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defaultThemeVersion="124226"/>
  <mc:AlternateContent xmlns:mc="http://schemas.openxmlformats.org/markup-compatibility/2006">
    <mc:Choice Requires="x15">
      <x15ac:absPath xmlns:x15ac="http://schemas.microsoft.com/office/spreadsheetml/2010/11/ac" url="C:\Users\GradOtok\Desktop\"/>
    </mc:Choice>
  </mc:AlternateContent>
  <xr:revisionPtr revIDLastSave="0" documentId="8_{A24F7F3D-C02F-4421-AB4F-BCDA44765334}" xr6:coauthVersionLast="47" xr6:coauthVersionMax="47" xr10:uidLastSave="{00000000-0000-0000-0000-000000000000}"/>
  <bookViews>
    <workbookView xWindow="3930" yWindow="3930" windowWidth="13140" windowHeight="11295" tabRatio="942" xr2:uid="{00000000-000D-0000-FFFF-FFFF00000000}"/>
  </bookViews>
  <sheets>
    <sheet name="Rekapitulacija" sheetId="29" r:id="rId1"/>
    <sheet name="Opći uvjeti" sheetId="30" r:id="rId2"/>
    <sheet name="Asfalt" sheetId="17" r:id="rId3"/>
    <sheet name="KOCKICE" sheetId="52" r:id="rId4"/>
    <sheet name="SIGNALIZACIJA" sheetId="53" r:id="rId5"/>
    <sheet name="List1" sheetId="50" r:id="rId6"/>
    <sheet name="List3" sheetId="44" r:id="rId7"/>
  </sheets>
  <definedNames>
    <definedName name="_xlnm.Print_Titles" localSheetId="2">Asfalt!$1:$3</definedName>
    <definedName name="_xlnm.Print_Titles" localSheetId="3">KOCKICE!$1:$3</definedName>
    <definedName name="_xlnm.Print_Titles" localSheetId="4">SIGNALIZACIJA!$1:$3</definedName>
    <definedName name="_xlnm.Print_Area" localSheetId="2">Asfalt!$A$1:$G$115</definedName>
    <definedName name="_xlnm.Print_Area" localSheetId="3">KOCKICE!$A$1:$G$67</definedName>
    <definedName name="_xlnm.Print_Area" localSheetId="1">'Opći uvjeti'!$A$1:$F$27</definedName>
    <definedName name="_xlnm.Print_Area" localSheetId="0">Rekapitulacija!$A$1:$H$32</definedName>
    <definedName name="_xlnm.Print_Area" localSheetId="4">SIGNALIZACIJA!$A$1:$G$52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8" i="17" l="1"/>
  <c r="G39" i="53"/>
  <c r="G38" i="53"/>
  <c r="G37" i="53"/>
  <c r="G15" i="53"/>
  <c r="G14" i="53"/>
  <c r="G12" i="53"/>
  <c r="G10" i="53"/>
  <c r="G36" i="53"/>
  <c r="G17" i="53" l="1"/>
  <c r="E47" i="53" s="1"/>
  <c r="G42" i="53"/>
  <c r="E49" i="53" s="1"/>
  <c r="E52" i="53" l="1"/>
  <c r="E17" i="29" s="1"/>
  <c r="G11" i="52"/>
  <c r="G12" i="52"/>
  <c r="G21" i="52"/>
  <c r="G29" i="52"/>
  <c r="G32" i="52"/>
  <c r="G42" i="52"/>
  <c r="G46" i="52"/>
  <c r="G49" i="52"/>
  <c r="G52" i="52"/>
  <c r="G55" i="52"/>
  <c r="G14" i="52" l="1"/>
  <c r="E61" i="52" s="1"/>
  <c r="G34" i="52"/>
  <c r="E63" i="52"/>
  <c r="G57" i="52"/>
  <c r="E65" i="52" s="1"/>
  <c r="E67" i="52" l="1"/>
  <c r="E15" i="29" s="1"/>
  <c r="G81" i="17"/>
  <c r="G77" i="17" l="1"/>
  <c r="G73" i="17"/>
  <c r="G94" i="17" l="1"/>
  <c r="G93" i="17"/>
  <c r="G55" i="17"/>
  <c r="G99" i="17" l="1"/>
  <c r="G111" i="17" s="1"/>
  <c r="G70" i="17" l="1"/>
  <c r="G89" i="17" s="1"/>
  <c r="E109" i="17" l="1"/>
  <c r="G109" i="17"/>
  <c r="G51" i="17" l="1"/>
  <c r="G57" i="17" l="1"/>
  <c r="E107" i="17" s="1"/>
  <c r="G20" i="17" l="1"/>
  <c r="G11" i="17" l="1"/>
  <c r="G13" i="17" l="1"/>
  <c r="E103" i="17" s="1"/>
  <c r="G42" i="17" l="1"/>
  <c r="G44" i="17" l="1"/>
  <c r="E105" i="17" s="1"/>
  <c r="E113" i="17" l="1"/>
  <c r="E13" i="29" l="1"/>
  <c r="E19" i="29" s="1"/>
  <c r="E21" i="29" s="1"/>
  <c r="E23" i="29" s="1"/>
</calcChain>
</file>

<file path=xl/sharedStrings.xml><?xml version="1.0" encoding="utf-8"?>
<sst xmlns="http://schemas.openxmlformats.org/spreadsheetml/2006/main" count="277" uniqueCount="172">
  <si>
    <t>BR.</t>
  </si>
  <si>
    <t>O.T.U.</t>
  </si>
  <si>
    <t>OPIS STAVKE</t>
  </si>
  <si>
    <t>JED.MJ.</t>
  </si>
  <si>
    <t>KOLIČINA</t>
  </si>
  <si>
    <t>JED.CIJENA</t>
  </si>
  <si>
    <t>UKUPNO</t>
  </si>
  <si>
    <t>1.</t>
  </si>
  <si>
    <t>PRIPREMNI RADOVI</t>
  </si>
  <si>
    <t>1.1.1.</t>
  </si>
  <si>
    <t>2.</t>
  </si>
  <si>
    <t>ZEMLJANI RADOVI</t>
  </si>
  <si>
    <t>2.2.</t>
  </si>
  <si>
    <t>ISKOPI U MATERIJALU "C" KATEGORIJE</t>
  </si>
  <si>
    <t>3.</t>
  </si>
  <si>
    <t>4.</t>
  </si>
  <si>
    <t>NOSIVI SLOJEVI OD ZRNATOG KAMENOG MATERIJALA</t>
  </si>
  <si>
    <t>1-03.2</t>
  </si>
  <si>
    <t>2-02</t>
  </si>
  <si>
    <t>5-01</t>
  </si>
  <si>
    <t>PRIPREMNI RADOVI - UKUPNO:</t>
  </si>
  <si>
    <t>Izvođačeva je obveza održavanje javnih cesta koje koristi u svrhu građenja te sanacija svih eventualnih oštećenja nastalih korištenjem. Po završetku radova ceste je potrebno dovesti u prvobitno stanje bez prava na naknadu troškova.</t>
  </si>
  <si>
    <t xml:space="preserve">Obračun radova:
Rad se mjeri u kubičnim metrima za svaku debljinu sloja.
</t>
  </si>
  <si>
    <t>ZEMLJANI RADOVI - UKUPNO:</t>
  </si>
  <si>
    <t>3.1.</t>
  </si>
  <si>
    <t xml:space="preserve">Obračun po:
-kvadratnom metru srušenih i iskopanih površina sa prijevozom i zbrinjavanjem srušenog i iskopanog materijala na deponiji. </t>
  </si>
  <si>
    <t>Projektant:</t>
  </si>
  <si>
    <t>2.1.</t>
  </si>
  <si>
    <t>1.1</t>
  </si>
  <si>
    <t>2-10.1</t>
  </si>
  <si>
    <t>IZRADA POSTELJICE OD ZEMLJANIH MATERIJALA</t>
  </si>
  <si>
    <t>Obračun po kvadratnom metru izcedene posteljice.</t>
  </si>
  <si>
    <t>Marko Abramović, mag.ing.aedif.</t>
  </si>
  <si>
    <t>SVEUKUPNO:</t>
  </si>
  <si>
    <t>PDV 25%:</t>
  </si>
  <si>
    <t>UKUPNO:</t>
  </si>
  <si>
    <t>REKAPITULACIJA</t>
  </si>
  <si>
    <t xml:space="preserve">Datum izrade:          </t>
  </si>
  <si>
    <t>Broj projekta:</t>
  </si>
  <si>
    <t>Građevina:</t>
  </si>
  <si>
    <t>Investitor:</t>
  </si>
  <si>
    <t>Lokacija:</t>
  </si>
  <si>
    <r>
      <t>m</t>
    </r>
    <r>
      <rPr>
        <vertAlign val="superscript"/>
        <sz val="11"/>
        <color theme="1"/>
        <rFont val="Arial Narrow"/>
        <family val="2"/>
        <charset val="238"/>
      </rPr>
      <t>2</t>
    </r>
  </si>
  <si>
    <r>
      <t>m</t>
    </r>
    <r>
      <rPr>
        <vertAlign val="superscript"/>
        <sz val="11"/>
        <color theme="1"/>
        <rFont val="Arial Narrow"/>
        <family val="2"/>
        <charset val="238"/>
      </rPr>
      <t>1</t>
    </r>
  </si>
  <si>
    <r>
      <t>m</t>
    </r>
    <r>
      <rPr>
        <vertAlign val="superscript"/>
        <sz val="11"/>
        <color theme="1"/>
        <rFont val="Arial Narrow"/>
        <family val="2"/>
        <charset val="238"/>
      </rPr>
      <t>3</t>
    </r>
  </si>
  <si>
    <r>
      <t>m</t>
    </r>
    <r>
      <rPr>
        <vertAlign val="superscript"/>
        <sz val="11"/>
        <rFont val="Arial Narrow"/>
        <family val="2"/>
        <charset val="238"/>
      </rPr>
      <t>2</t>
    </r>
  </si>
  <si>
    <t>Sve navedene tehničke karakteristike proizvoda, materijala, opreme i ostalog u ovome troškovniku, bez obzira na opis stavke, odnose se izričito na minimalne projektirane zahtjeve kvalitete.</t>
  </si>
  <si>
    <t>Nepoznavanje projekta i tehničkog opisa neće se prihvatiti kao razlog za povišenje jediničnih cijena ili greške u izvedbi.</t>
  </si>
  <si>
    <t xml:space="preserve">Izvođač  je dužan održavati gradilište za vrijeme izvođenja radova (održavanje ostalog zelenila, ostale infrastrukture i sve ostalo potrebno za sigurno odvijanje radova). </t>
  </si>
  <si>
    <t>Izvođač je dužan, u okviru ugovorene cijene, osigurati  stvari i osobe koje se nalaze unutar obuhvata koji je predmet ugovorenih radova.</t>
  </si>
  <si>
    <t xml:space="preserve">Ponuditelj u cijenu izvedbe mora uključiti sve troškove vezane za izdavanje odgovarajućih izjava o svojstvima, ispitivanja i mjerenja i izradu uputa za korištenje i održavanje sustava na hrvatskom jeziku. </t>
  </si>
  <si>
    <t>Ponuditelj mora u cijenu uključiti sav dodatni materijal, potrošni materijal i pribor koji u opisima stavke nije izrijekom naveden, a neophodan je za odgovarajuću ugradnju svih uređaja i opreme, te izvedbu funkcionalnog sustava.</t>
  </si>
  <si>
    <t>U svim stavkama koje uključuju odvoz viška materijala na mjesto oporabe ili zbinjavanja, jedinične cijene moraju uključivati sve  troškove deponiranja.</t>
  </si>
  <si>
    <t xml:space="preserve">U jediničnu cijenu nabave materijala, opreme i slično izvođač je dužan uračunati sav potreban alat, opremu i izvođenje / montažu do kompletne gotovosti.  </t>
  </si>
  <si>
    <t>Cijena rada mora uključiti sve troškove radne snage uključivo sva zakonom propisana davanja, troškove prekovremenog rada i sl.</t>
  </si>
  <si>
    <t>Izvođač radova je dužan prije ugrađivanja proizvoda dostaviti izjave o svojstvima, izjave o sukladnosti, tehničke upute i ostalo za materijale i opremu koje namjerava ugrađivati nadzornom inženjeru a sve u skladu sa Zakonom o građevnim proizvodima (NN 76/13, 30/40, 130/17 i 32/19) i ostaloj pripadajućoj zakonskoj regulativi.</t>
  </si>
  <si>
    <t>Ukoliko u izvođenju radova bude sudjelovalo više izvođača radova glavni izvođač radova je u okviru ugovorene cijene dužan izvršiti koordinaciju radova svih izvođača na način da omogući kontinuirano odvijanje posla i zaštitu već izvedenih radova i ugrađene/isporučene opreme.</t>
  </si>
  <si>
    <t>Ponuditelj je dužan proučiti sve navedene dijelove Troškovnika, te u slučaju nejasnoća tražiti objašnjenje od investitora - osobe zadužene za komunikaciju sa ponuditeljima i projektantima.</t>
  </si>
  <si>
    <t>Gospodarski subjekti mogu obići mjesto (lokaciju) koje se odnosi na predmet ovog postupka javne nabave i upoznati se s postojećim stanjem kako bi za sebe i na vlastitu odgovornost prikupili sve informacije koje su potrebne za izradu ponude i preuzimanje ugovorne obveze. Troškove obilaska snosi ponuditelj. Na osnovu obilaska gradilišta ponuditelj će uračunati sve troškove potrebne za izvedbu radova u skladu s projektom.</t>
  </si>
  <si>
    <t>Na projekte privremene regulacije potrebno je ishoditi sve potrebne suglasnosti nadležnih društava za upravljanje cestom.</t>
  </si>
  <si>
    <t>Sva oštećenja nastala na već izvedenim radovima izvođač je dužan otkloniti o vlastitom trošku. Izvođač je dužan zaštititi postojeći teren s pripadajućom vegetacijom od oštećivanja tijekom izvođenja radova. Ako se površine postojećeg terena s pripadajućom vegetacijom oštete tijekom izvođenja radova, izvođač je dužan izvršiti biološku sanaciju iste, i to o svom trošku.</t>
  </si>
  <si>
    <t>Izvođač je dužan gradilište održavati čistim, a na kraju radova treba izvesti detaljno čišćenje. Nakon dovršenja gradnje izvođač će predati posve uređeno gradilište i okolinu predstavniku investitora uz obveznu prisutnost nadzornog inženjera, a primjedbe dane od strane projektanta imaju istu težinu kao i primjedbe dane od strane nadzornog inženjera i investitora.</t>
  </si>
  <si>
    <t>Jedinične cijene obuhvaćaju i izradu uputa za rukovanje i održavanje ugrađene opreme i izradu svih protokola o ispitivanju. Uključena je sva dokumentacija i troškovi potrebni za tehnički pregled.</t>
  </si>
  <si>
    <t xml:space="preserve">Jediničnim cijenama obuhvaćeno je osiguranje i ocjenjivanje kakvoće, tj. svi troškovi prethodnih i tekućih ispitivanja kako osnovnih materijala, tako i poluproizvoda, te definitivno dovršenih radova u skladu s važećim tehničkim propisima, pravilnicima i standardima i Općim tehničkim uvjetima. Stavke troškovnika odnose se na definitivno dovršene radove, ispitane po kvaliteti i funkcionalnosti, te preuzete po nadzornoj službi investitora, ukoliko nije u opisu izričito drukčije određeno. </t>
  </si>
  <si>
    <t>U ovom troškovniku izložene cijene odnose se na jediničnu mjeru izvršenog rada. Prema tome, jedinične cijene obuhvaćaju sav rad, opremu, materijal, prijevoze, režiju gradilišta i uprave poduzeća, sva davanja te zaradu poduzeća. Sav montažni i sitni materijal je uključen i ne obračunava se zasebnim stavkama. Uključeni su sve vrste radova na izradi i montaži zaštitnih mjera i provizorija, sve vrste radova na montaži opreme, ispitivanja i parametriranja; po završetku svake faze i konačna ispitivanja po završetku svih radova, funkcionalne probe, podešenje i puštanje u pokusni rad ukoliko je predviđen projektom, praćenje pogona i otklanjanje eventualnih nedostataka u jamstvenom roku, dodatni troškovi radne snage (dnevnice, prekovremeni i noćni rad) zbog izvođenja dijela radova u doba isključenog pogona, te svi ostali neimenovani pomoćni radovi i materijal, koji su potrebni za kompletno dovršenje radova po ovom troškovniku.</t>
  </si>
  <si>
    <t>Radovi se izvode prema projektu, a u svim slučajevima potrebne izmjene ili dopune projekta ili njegovih dijelova, odluku o tome donosit će se sukladno Ugovoru o građenju, a tu svoju odluku unositi će u građevni dnevnik. Sve izmjene ili dopune projekta, ili njegovih dijelova, za koje se po građevnom dnevniku ne može dokazati da su uslijedile po opisanom postupku, neće se obračunavati ni po privremenom ni po okončanom obračunu.</t>
  </si>
  <si>
    <t>Količine radova, koje nakon izvršenja čitavog posla nije moguće mjeriti neposrednom izmjerom treba po izvršenju pojedinog takvog rada preuzeti i ovjeriti nadzorni inženjer. Nadzorni inženjer i predstavnik izvođača radova unosit će u građevnu knjigu količine pojedinih takvih radova, s potrebnim skicama i izmjerama, te će svojim potpisima jamčiti za njihovu točnost. Samo tako utvrđeni radovi mogu se uzeti u obzir kod izrade privremenog ili konačnog obračuna radova.</t>
  </si>
  <si>
    <t>Od trenutka preuzimanja gradilišta pa do primopredaje objekta izvođač je odgovoran za stvari i osobe koje se nalaze unutar gradilišta. U građevinski dnevnik se unose svi bitni podaci i događaji tijekom građenja (npr. meteorološke prilike, temperatura zraka i sl.), upisuju primjedbe projektanata, nalozi nadzornog inženjera i inspekcije, sukladno posebnom propisu. Tako registrirani zahtjevi obvezni su za izvođača radova, s tim da je za svaku nepredviđenu višu radnju, kojom bi se povećalo ukupne troškove predviđene za izgradnju po ovom troškovniku, prethodno potrebna suglasnost investitora.</t>
  </si>
  <si>
    <t>Izvođač je dužan pridržavati se svih važećih zakona i propisa iz područja gradnje, propisanih ili jednakovrijednih  normi, "Općih tehničkih uvjeta za radove na cestama" (OTU, Zagreb, IGH, izdanje 2001. god.), HRN EN, DIN i ostalo. Ukoliko OTU, HRN EN, DIN i ostalo svojom uputom propisuju korištenje, odnosno postupanje sukladno određenoj normi, investitor će prihvatiti jednakovrijednu zamjenjujuću normu ili propis, kako je opisano i u sadržaju općih tehničkih uvjeta i normi. Svi radovi moraju se izvesti stručno prema važećim propisima i pravilima struke.</t>
  </si>
  <si>
    <t>PREAMBULA TROŠKOVNIKA</t>
  </si>
  <si>
    <t>Izrada posteljice od zemljanih materijala, Sz≥100 %, Ms≥20 Mn/m2.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 Izvedba, kontrola kakvoće i obračun prema OTU 2-10, 2-10.1 i 2-10.2 ili jednakovrijedno.</t>
  </si>
  <si>
    <t>3.3.</t>
  </si>
  <si>
    <t>5.</t>
  </si>
  <si>
    <t>kom</t>
  </si>
  <si>
    <t>Obračun radova:
Po kubnom metrom iskopanog materijala mjereno u sraslom stanju.</t>
  </si>
  <si>
    <t>Grad Otok, OIB: 70233583656, Trg kralja Tomislava 6/A, Otok</t>
  </si>
  <si>
    <t>travanj 2025. godine</t>
  </si>
  <si>
    <t>4</t>
  </si>
  <si>
    <t>BETONSKI RADOVI</t>
  </si>
  <si>
    <t>BETONSKI RUBNJACI</t>
  </si>
  <si>
    <t>Izrada betonskih rubnjaka</t>
  </si>
  <si>
    <r>
      <t>Obračun radova:
Rad se mjeri u metrima (m</t>
    </r>
    <r>
      <rPr>
        <vertAlign val="superscript"/>
        <sz val="11"/>
        <color theme="1"/>
        <rFont val="Arial Narrow"/>
        <family val="2"/>
        <charset val="238"/>
      </rPr>
      <t>1</t>
    </r>
    <r>
      <rPr>
        <sz val="11"/>
        <color theme="1"/>
        <rFont val="Arial Narrow"/>
        <family val="2"/>
        <charset val="238"/>
      </rPr>
      <t xml:space="preserve">) postavljenih rubnjaka prema detaljima iz projekta, uključivo s izvedbom podloge.
</t>
    </r>
  </si>
  <si>
    <t>5</t>
  </si>
  <si>
    <t xml:space="preserve">HABAJUĆI SLOJ OD ASFALTBETONA AC16 surf (BIT 50/70) AG4 M4, d=7 cm </t>
  </si>
  <si>
    <t xml:space="preserve">Obuhvaća nabavu materijala, prijevoz, pripremu podloge, prskanje emulzijom, upotrebu opreme te sav rad na izradi i ugradnji sloja debljine 7 cm u uvaljanom stanju s drobljenim kamenim materijalom eruptivnog podrijekla. Odstupanje ravnosti površine izvedenog sloja ne smije iznositi više od ± 6 mm ili IRI najviše 2.0 m/km. Habajući sloj proizvodi se u postrojenjima za spravljanje asfaltnih mješavina – asfaltnim bazama s kontroliranim pojedinim materijalima i kontroliranim postrojenjem te se prevozi na mjesto ugradnje. Ugradnja AC 11 surf 50/70 AG4, M4 vrši se strojno strojevima za razastiranje – finišerima i sabijanje valjcima, statičkim, vibracionim i valjcima na pneumaticima.
</t>
  </si>
  <si>
    <t>Obračun radova po kvadratnom metru:</t>
  </si>
  <si>
    <t>KONTROLA IZVEDBE</t>
  </si>
  <si>
    <t>a) Atesti za sve ugrađene materijale i elemente</t>
  </si>
  <si>
    <t>b) Izvještaji o tekućim ispitivanjima</t>
  </si>
  <si>
    <t xml:space="preserve">c) Izvještaji o kontrolnim ispitivanjima </t>
  </si>
  <si>
    <r>
      <t>a) Ispitivanje modula stišljivosti Ms svih slojeva nasipa i posteljice, na svakih 500 m</t>
    </r>
    <r>
      <rPr>
        <vertAlign val="superscript"/>
        <sz val="11"/>
        <color theme="1"/>
        <rFont val="Arial Narrow"/>
        <family val="2"/>
        <charset val="238"/>
      </rPr>
      <t>2</t>
    </r>
    <r>
      <rPr>
        <sz val="11"/>
        <color theme="1"/>
        <rFont val="Arial Narrow"/>
        <family val="2"/>
        <charset val="238"/>
      </rPr>
      <t>.</t>
    </r>
  </si>
  <si>
    <r>
      <t>b) Ispitivanje modula stišljivosti Ms tamponskog sloja, na svakih 500 m</t>
    </r>
    <r>
      <rPr>
        <vertAlign val="superscript"/>
        <sz val="11"/>
        <color theme="1"/>
        <rFont val="Arial Narrow"/>
        <family val="2"/>
        <charset val="238"/>
      </rPr>
      <t>2</t>
    </r>
    <r>
      <rPr>
        <sz val="11"/>
        <color theme="1"/>
        <rFont val="Arial Narrow"/>
        <family val="2"/>
        <charset val="238"/>
      </rPr>
      <t xml:space="preserve">.
</t>
    </r>
  </si>
  <si>
    <t>KONTROLA IZVEDBE - UKUPNO:</t>
  </si>
  <si>
    <t>Komletinci, nogometni stadion NK Slavonac</t>
  </si>
  <si>
    <t>36-2025</t>
  </si>
  <si>
    <t>Uređenje okoliša na nogometnom stadionu NK Slavonac</t>
  </si>
  <si>
    <t>NK SLAVONAC</t>
  </si>
  <si>
    <t>UKLANJANJE I ODVOZ POSTOJEĆE KONSTRUKCIJE</t>
  </si>
  <si>
    <t>Radovi rušenja i uklanjanja postojećeg parkinga, uključuju i utovar u prijevozna sredstva te odvoz na deponiju udaljenosti do 10km. Materijali i dijelovi koji se mogu ponovno upotrijebiti čuvaju se, te ponovno ugrađuju na novoprojektiranoj lokaciji.</t>
  </si>
  <si>
    <t>Rušenje postojeće konstrukcije parkinga u zoni zahvata. Parking izveden  od plastične mrežaste konstrukcije ispunjene kamenom, rubnjaka i sl. Pretpostavljena debljina parkinga  s konstrukcijom 35 cm. Ovim rušenjem obuhvaćeni su i potrebna uzdužna zasijecanje postojeće konstrukcije te prijevoz i zbrinjavanje srušenog i iskopanog materijala na deponiji.</t>
  </si>
  <si>
    <t xml:space="preserve">Strojni široki iskop tla s utovarom u prijevozno sredstvo, u materijalu C kategorije, u sraslom stanju. Iskop izvesti prema propisanim nagibima kosina, a uzimajući u obzir geomehanička svojstva tla i zahtijevana svojstva za namjensku upotrebu iskopanog materijala. Iskop se obavlja u debljini  35 cm </t>
  </si>
  <si>
    <r>
      <t>Dobava i ugradba betonskog rubnjaka poprečnog presjeka 100x15x25 cm na prethodno izvedenu podlogu od svježeg betona. Beton ugrađenog rubnjaka mora biti klase C 35/45, XF4, d</t>
    </r>
    <r>
      <rPr>
        <vertAlign val="subscript"/>
        <sz val="11"/>
        <color theme="1"/>
        <rFont val="Arial Narrow"/>
        <family val="2"/>
        <charset val="238"/>
      </rPr>
      <t>max</t>
    </r>
    <r>
      <rPr>
        <sz val="11"/>
        <color theme="1"/>
        <rFont val="Arial Narrow"/>
        <family val="2"/>
        <charset val="238"/>
      </rPr>
      <t>=8mm, otporan na smrzavanje i soli za odmrzavanje.</t>
    </r>
  </si>
  <si>
    <t>KANALICA</t>
  </si>
  <si>
    <t>m'</t>
  </si>
  <si>
    <t>SLIVNIK</t>
  </si>
  <si>
    <t>BETONSKI RADOVI I ODVODNJA</t>
  </si>
  <si>
    <t xml:space="preserve">Dobava i montaža tipskog cestovnih slivnika iz montažnih tvornički pripravljenih elemenata kružnog presjeka φ500mm, dubine 1,50 m sa kišnom rešetkom na vrhu. 
Stavkom je obuhvaćen iskop jame za slivnik, utovar i odvoz viška iskopane zemlje na deponiju, izrada dna slivnika iz nabijenog betona C16/20, dobava i ugradnja gotovih betonskih cijevi φ 500 mm, izrada obloge slivnika u okrugloj oplati od betona C16/20 u debljini od 10 cm uz zatrpavanje ostatka jame šljunkom uz nabijanje istog. Taložnica slivnika treba biti vodonepropusna. Podrazumijeva i dobava i ugradnju ljevano željeznih kanalskih rešetki 40/40 cm za teško teretno opterećenje (40 t), te sve ostale radove za kompletno dovršenje slivnika. Rad se mjeri i obračunava po komadu propisno ugrađenog i preuzetog slivnika.  </t>
  </si>
  <si>
    <t xml:space="preserve">Obračun po metru dužnom </t>
  </si>
  <si>
    <t>Obračun po komadu ugrađenog slivnika.</t>
  </si>
  <si>
    <t>4.1.</t>
  </si>
  <si>
    <t>4.2.</t>
  </si>
  <si>
    <t>4.3.</t>
  </si>
  <si>
    <t>4.4.</t>
  </si>
  <si>
    <t>ODVODNA CIJEV</t>
  </si>
  <si>
    <t xml:space="preserve">Obračun po m' ugrađene cijevi
</t>
  </si>
  <si>
    <t xml:space="preserve">Dobava, transport na gradilište i ugradnja PVC odvodne cijevi DN 160 prema važečim normama i uputama proizvođača. U cijenu je uključeno spajanje cijevi i svih odgovarajučih spojnih elemanata te brtvljenje spojeva kao i zatrpavanje rova u slojevima u ručnim nabijanjem.
</t>
  </si>
  <si>
    <t>PARKING-ASFALT</t>
  </si>
  <si>
    <t>Obračun po kvadratnom m2 ugrađenog opločenja.</t>
  </si>
  <si>
    <t>Dobava i ugradba betonskog rubnjaka poprečnog presjeka 8/20cm na prethodno izvedenu podlogu od svježeg betona. Beton ugrađenog rubnjaka mora biti klase C 35/45, XF4, dmax=8mm, otporan na smrzavanje i soli za odmrzavanje.</t>
  </si>
  <si>
    <t xml:space="preserve">Izrada gornjeg nosivog sloja (Ms≥80 MN/m2) od prirodnog kamena najvećeg zrna 4-8 mm debljine 5 cm.  U cijenu je uključena nabava i dobava materijala, utovar, prijevoz, i ugradnja (strojno razastiranje, planiranje i zbijanje do traženog modula stišljivosti ili stupnja zbijenosti) na uređenu i preuzetu podlogu.                                                                                                 Obračun je po m3 ugrađenog materijala u zbijenom stanju. Izvedba, kontrola kakvoće i obračun prema OTU 5-01 ili jednakovrijedno.                                                                                </t>
  </si>
  <si>
    <t xml:space="preserve">Izrada gornjeg nosivog sloja (Ms≥80 MN/m2) od prirodnog šljunka, najvećeg zrna 0-32 mm, debljine 20 cm.  U cijenu je uključena nabava i dobava materijala, utovar, prijevoz, i ugradnja (strojno razastiranje, planiranje i zbijanje do traženog modula stišljivosti ili stupnja zbijenosti) na uređenu i preuzetu podlogu.                                                           Obračun je po m3 ugrađenog materijala u zbijenom stanju. Izvedba, kontrola kakvoće i obračun prema OTU 5-01 ili jednakovrijedno.                                                                                </t>
  </si>
  <si>
    <r>
      <t>m</t>
    </r>
    <r>
      <rPr>
        <vertAlign val="superscript"/>
        <sz val="11"/>
        <rFont val="Arial Narrow"/>
        <family val="2"/>
        <charset val="238"/>
      </rPr>
      <t>3</t>
    </r>
  </si>
  <si>
    <t xml:space="preserve">Izrada donjeg nosivog sloja (Ms≥80 MN/m2) od prirodnog šljunka, najvećeg zrna 0-63 mm, debljine 25 cm.  U cijenu je uključena nabava i dobava materijala, utovar, prijevoz, i ugradnja (strojno razastiranje, planiranje i zbijanje do traženog modula stišljivosti ili stupnja zbijenosti) na uređenu i preuzetu podlogu.                                                           Obračun je po m3 ugrađenog materijala u zbijenom stanju. Izvedba, kontrola kakvoće i obračun prema OTU 5-01 ili jednakovrijedno.                                                                                </t>
  </si>
  <si>
    <t>3.3</t>
  </si>
  <si>
    <t>3.2</t>
  </si>
  <si>
    <t>3.1</t>
  </si>
  <si>
    <r>
      <t>m</t>
    </r>
    <r>
      <rPr>
        <vertAlign val="superscript"/>
        <sz val="12"/>
        <rFont val="Arial Narrow"/>
        <family val="2"/>
        <charset val="238"/>
      </rPr>
      <t>2</t>
    </r>
  </si>
  <si>
    <t>Obračun po m2</t>
  </si>
  <si>
    <t>Planiranje i poravnjanje eventualnih neravnina na temeljnom tlu i nabava, dobava i polaganje geotekstila kvalitete i klasifikacije prema OTU. Geotekstil tip 300g/m². Rad obuhvaća polaganje 
geotekstila na pripremljeno temeljno tlo s preklapanjem i šivanjem.Preklapanje treba izvesti u smjeru nasipanja materijala</t>
  </si>
  <si>
    <t>2-08.4</t>
  </si>
  <si>
    <t>Obračun radova:
Po kubnom metrom iskopanog i prevezenog materijala mjereno u sraslom stanju.</t>
  </si>
  <si>
    <t>po dužnom metru zasječenih površina</t>
  </si>
  <si>
    <t>Radovi rušenja i uklanjanja postojeće pješake staze, kamena, betona i sl, uključuju i utovar u prijevozna sredstva te odvoz na deponiju udaljenosti do 10km. Materijali i dijelovi koji se mogu ponovno upotrijebiti čuvaju se, te ponovno ugrađuju na novoprojektiranoj lokaciji.</t>
  </si>
  <si>
    <t>Rušenje postojeće konstrukcije u zoni zahvata. Betoni su izvedene od betona uključujući rubnjake, kanalice, razne pasice, i sl. Pretpostavljena debljina betona iznosi 12 cm. Ovim rušenjem obuhvaćeni su i potrebna uzdužna zasijecanje postojeće konstrukcije radi sprječavanja kidanja postojećeg betona ili asfalta te prijevoz i zbrinjavanje srušenog i iskopanog materijala na deponiji.</t>
  </si>
  <si>
    <t>Strojni široki iskop tla s utovarom u prijevozno sredstvo, u materijalu C kategorije, u sraslom stanju. Iskop izvesti prema propisanim nagibima kosina, a uzimajući u obzir geomehanička svojstva tla i zahtijevana svojstva za namjensku upotrebu iskopanog materijala. Iskop se obavlja u  55 cm, do kote posteljice</t>
  </si>
  <si>
    <t>2.3</t>
  </si>
  <si>
    <t>3.4</t>
  </si>
  <si>
    <t>3.5</t>
  </si>
  <si>
    <t>NK SLAVONAC - BETONSKE KOCKE</t>
  </si>
  <si>
    <t>NK SLAVONAC - ASFALT (PARKING)</t>
  </si>
  <si>
    <r>
      <t>Izrada nosivog sloja parkinga</t>
    </r>
    <r>
      <rPr>
        <b/>
        <sz val="11"/>
        <color theme="1"/>
        <rFont val="Arial Narrow"/>
        <family val="2"/>
        <charset val="238"/>
      </rPr>
      <t xml:space="preserve"> (Ms&gt;80MN/m2)</t>
    </r>
    <r>
      <rPr>
        <sz val="11"/>
        <color theme="1"/>
        <rFont val="Arial Narrow"/>
        <family val="2"/>
        <charset val="238"/>
      </rPr>
      <t xml:space="preserve"> od mehanički zbijenog drobljenog kamenog materijala 0/63 mm u sloju debljine 35 cm. Za izradu drobljeni kameni materijal ili mješavina sastavljena od više frakcija. Svaki od ovih materijala mora zadovoljiti određene zahtjeve prema odredbama standarda. Ovaj sloj ugrađuje se tek kada je nadzorni inženjer primio posteljicu. Rad obuhvaća dobavu i ugradnju zrnastog drobljenog  kamenog materijala u nosivi sloj kolničke konstrukcije debljine 35 cm. Zahtjevi kvalitete su: stupanj zbijenosti u odnosu na modificirani Proctor: Sz &gt; 100% i modul stišljivosti mjeren kružnom pločom Ms&gt;80MN/m2. Radove izvesti u skladu sa O.T.U.I 5-01 Rad obuhvaća dobavu materijala, razastiranje, planiranje i zbijanje.</t>
    </r>
  </si>
  <si>
    <t>BETONSKI OPLOČNIK</t>
  </si>
  <si>
    <t>Nabava, dobava i ugradnja betonskog opločnika na pripremljenu posteljicu od tucanika 4-8mm, tip opločnika po izboru investitora, debljine 6 cm, s fazom odnosno zakošenjem ruba, boja siva, proizvođača Semmelrock ili jednakovrijedno. Opločnik je hidrofobiziran, Vlačne čvrstoće &gt;3,6 N/mm2 . Opločnici su dvoslojni, kvarcnog završnog sloja, debljine ≥ 4mm. Beton zadovoljava uvjete čvrstoću na savijanje, otpornosti na habanje, sol i smrzavanje te upijanje vode, a sve prema normi EN 1338.Nabava, doprema i ugradnja betonskih opločnika.                                                                           
Kompletno postavljenu površinu opločnika zasipati (fugirati) kvarcnim pijeskom granulacije 0-1mm. Pijesak mora ući u reške, a višak
počistiti metlom. U cijeni sav materijal, doprema i ugradnja, uključivo podloga za ugradnju opločnika. Kompletnu izvedbu opločenja izvesti prema uputstvima proizvođača.
Opločenje izvesti sa mnimalnim širinama fuga, u skladu s preporukama proizvođača opločnika.
U jediničnu cijenu uključen sav potreban rad materijal i pribor do pune funkcionalnosti postavljenih betonskih opločnika.</t>
  </si>
  <si>
    <t>VERTIKALNA SIGNALIZACIJA</t>
  </si>
  <si>
    <t>OTU 7-01, 7-01.4 i 9-01.
Izrada temelja stupa od betona klase C 20/25 s iskopom u materijalu "C" kategorije, oblika krnje piramide čije su stranice donjeg kvadrata 40 cm, gornjeg 30 cm, a visine 70 cm.  Stavka obuhvaća iskop za temelje; dobavu, ugradbu i njegu betona; dobavu i ugradbu ankera i podložnih pločica za pričvršćenje stupa; zatrpavanje temelja; utovar viška materijala u prijevozno sredstvo i prijevoz do odlagališta, odnosno sav rad, opremu i materijal potreban za potpuno dovršenje stavke.  Obračun je po komadu izvedenih temelja.</t>
  </si>
  <si>
    <t>1.2</t>
  </si>
  <si>
    <t xml:space="preserve">OTU 9-01.
Nabava, prijevoz i postavljanje stupova od FeZn cijevi, Ø 63,5 mm. Stupovi se postavljaju u skladu s projektom prometne opreme i signalizacije, važećim Pravilnikom o prometnim znakovima, opremi i signalizaciji na cestama i važećim hrvatskim normama koje reguliraju to područje. U cijeni je uključena dobava i postava stupova prema projektu, svi prijevozi i prijenosi sa skladištenjem te sav rad i materijal za ugradnju po uvjetima iz projekta. Obračun je po kom ugrađenih stupova. </t>
  </si>
  <si>
    <t>1.3</t>
  </si>
  <si>
    <t>OTU 9.01 i 9.01.2.
Postavljanje prometnog znaka s retroreflektirajućom folijom klase II, debljine lima 2 mm, Prometni znakovi postavljaju se prema projektu prometne opreme i signalizacije, a u skladu s važećim Pravilnikom o prometnim znakovima, opremi i signalizaciji na cestama i važećim hrvatskim normama koje reguliraju to područje (HRN 12899-1). U cijeni je uključena dobava i montaža, svi prijevozi, prijenosi i skladištenje, sav rad i materijal, te pričvrsni elementi i pribor za ugradnju po uvjetima iz projekta. Obračun je po komadu pričvršćenih znakova. Podloga prometnog znaka izrađuje se od aluminijskog lima sa dvostruko povijenim rubom.</t>
  </si>
  <si>
    <t>znak parkiralište  C39</t>
  </si>
  <si>
    <t>dopunska ploča oznaka rez.za invalide   H57</t>
  </si>
  <si>
    <t>VERTIKALNA SIGNALIZACIJA - UKUPNO:</t>
  </si>
  <si>
    <t>HORIZONTALNA SIGNALIZACIJA</t>
  </si>
  <si>
    <t>Horizontalna signalizacija parkirališta. Bojanje oznaka na kolniku parkirališta, uzdužnih i poprečnih crta prema situaciji signalizacije, sukladno Pravilniku o prometnim znakovima, opremi i signalizaciji na cestama (NN 33/05).
Sav rad i materijal moraju odgovarati zahtjevima i tehničkim uvjetima iz Pravilnika, te O.T.U.I., točka 6.5. Obračun se vrši po m' i m2 gotove oznake, sa ukupnim materijalom i radom do potpunog dovršenja oznake</t>
  </si>
  <si>
    <t>Razdjelna isprekidana crta između kolnika i parkirališta  š=12 cm</t>
  </si>
  <si>
    <t>Razdjelna puna crta parkirališta , š=10 cm bijele boje</t>
  </si>
  <si>
    <t>Razdjelna puna crta parkirališta , š=10 cm žute boje</t>
  </si>
  <si>
    <t>HORIZONTALNA SIGNALIZACIJA - UKUPNO:</t>
  </si>
  <si>
    <t>označavanje parkirnog mjesta za osobe s invaliditetom (H57), kompletna oznaka PREMA Pravilniku o prometnim znakovima, signalizaciji i opremi na cestama  - žuta boja.</t>
  </si>
  <si>
    <t>BETONSKI RADOVI I ODVODNJA - UKUPNO:</t>
  </si>
  <si>
    <t>4.5.</t>
  </si>
  <si>
    <t xml:space="preserve">DOBAVA I UGRADNJA INFILTRACIJE </t>
  </si>
  <si>
    <t>Dobava i ugradnja modularnog sustava za INFILTRACIJU oborinskih voda iz polipropilenskih skladišnih elemenata. Sustav se sastoji od jediničnog modula dimenzija: Š×V×D=60x91x120cm. 
Korišteni sustav svojim karakteristikama mora osiguravati da montirana infiltracijska građevina: 
- ima najmanje 97% ukupnog korisnog volumena;
- ima inspekcijski tunel min. pop. presjeka Š×V=100×500mm kako bi se omogućio slobodno kretanje inspekcijskim kamerama i opremi za čiščenje kroz sustav po dvijema osima (po uzdužnoj i poprečnoj osi montirane infiltracijske građevine);
- omogućava vizualnu kontrolu kroz jedan sloj sustava bez zapreka (pregrada) za jednostavniju kontrolu kamerom i smanjenje potrebnog broja inspekcijskih priključaka;
- bude sastavljena međusobnim spajanjem osnovnih elemenata metodom zidarskog preklopa čijim se korištenjem dobiva čvrsta i stabilna veza među jediničnim elementima (blokovima) istog sloja i koji osigurava bolju horizontalnu distribuciju vertikalnih opterečenja koja djeluju na sustav time povečavajuči stabilnost i trajsnost sustava.
- bude sastavljena od jediničnih elemenata koji imaju minimalnu tlačnu čvrstoću od 520 kN/m2.</t>
  </si>
  <si>
    <t>komlet</t>
  </si>
  <si>
    <t>U cijenu urađunat iskop, postavljanje sa svim potrebnim radovima i ispitivanjima te zatrpavanje a sve prema upustvima proizvođača</t>
  </si>
  <si>
    <t>HORIZONTALNA I VERTIKALNA SIGNALIZACIJA</t>
  </si>
  <si>
    <t>KONSTRUKCIJA - RADOVI</t>
  </si>
  <si>
    <t>KONSTRUKCIJA - RADOVI - UKUPNO:</t>
  </si>
  <si>
    <t>Rubnjaci 100x15x25cm uz parking u podlogu od betona zadanog normiranog sastava C16/20 u količini od 0.03m3/m1, a sve prema detaljima iz projekta.</t>
  </si>
  <si>
    <t>Dobava i ugradnja tvornički proizvedene betonske kanalice dimenzija 400/120x500 mm uz rub parkinga, ovisno o stanju na terenu, dubine kanala 3 cm, uključujući pripremu podloge, njegu, izradu temelja, dilatacija i uzdužnog spoja s kolnikom. Betonske kanalice se ugrađuju na betonsku podlogu debljine min.10 cm, klase betona C25/30, prema detalju iz projekta. Namijenjene su za odvodnju oborinskih voda prema slivnicima. Betonske kanalice se postavljaju na pripremljenu nosivu podlogu te po pravcu niveliraju. Ugrađuju se s razmakom (spojnicom) u zemljovlažni beton. Spojnice se zapunjavaju cementnim mortom.</t>
  </si>
  <si>
    <t>KONSTRUKCIJA RADOVI</t>
  </si>
  <si>
    <t>Obračun radova:
Rad se mjeri u metrima (m1) postavljenih rubnjaka, uključivo s izvedbom podloge. Rubnjaci 8/20cm uz betonske opločnike u podlogu od betona zadanog normiranog sastava C16/20 u količini od 0.03m3/m1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</si>
</sst>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0\ &quot;kn&quot;"/>
    <numFmt numFmtId="165" formatCode="_(* #,##0.00_);_(* \(#,##0.00\);_(* \-??_);_(@_)"/>
    <numFmt numFmtId="166" formatCode="#,##0.00_ ;\-#,##0.00,"/>
    <numFmt numFmtId="167" formatCode="_-* #,##0.00\ _k_n_-;\-* #,##0.00\ _k_n_-;_-* &quot;-&quot;??\ _k_n_-;_-@_-"/>
    <numFmt numFmtId="168" formatCode="[$-41A]General"/>
    <numFmt numFmtId="169" formatCode="_-* #,##0\ _$_-;\-* #,##0\ _$_-;_-* &quot;-&quot;\ _$_-;_-@_-"/>
    <numFmt numFmtId="170" formatCode="_-* #,##0.00\ _$_-;\-* #,##0.00\ _$_-;_-* &quot;-&quot;??\ _$_-;_-@_-"/>
    <numFmt numFmtId="171" formatCode="@\ &quot;*&quot;"/>
    <numFmt numFmtId="172" formatCode="#,##0.00\ _k_n"/>
    <numFmt numFmtId="173" formatCode="#,##0.00\ [$EUR]"/>
    <numFmt numFmtId="174" formatCode="_-* #,##0.00\ [$€-41A]_-;\-* #,##0.00\ [$€-41A]_-;_-* &quot;-&quot;??\ [$€-41A]_-;_-@_-"/>
  </numFmts>
  <fonts count="69">
    <font>
      <sz val="10"/>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8"/>
      <color theme="1"/>
      <name val="Arial Narrow"/>
      <family val="2"/>
      <charset val="238"/>
    </font>
    <font>
      <b/>
      <sz val="11"/>
      <color theme="1"/>
      <name val="Arial Narrow"/>
      <family val="2"/>
      <charset val="238"/>
    </font>
    <font>
      <sz val="10"/>
      <color theme="1"/>
      <name val="Arial"/>
      <family val="2"/>
      <charset val="238"/>
    </font>
    <font>
      <sz val="10"/>
      <name val="Arial"/>
      <family val="2"/>
      <charset val="238"/>
    </font>
    <font>
      <sz val="11"/>
      <color indexed="8"/>
      <name val="Calibri"/>
      <family val="2"/>
      <charset val="238"/>
    </font>
    <font>
      <sz val="12"/>
      <name val="HRHelvetica"/>
      <charset val="238"/>
    </font>
    <font>
      <sz val="12"/>
      <name val="Helvetica-Narrow"/>
      <family val="2"/>
      <charset val="238"/>
    </font>
    <font>
      <b/>
      <sz val="10"/>
      <name val="Arial"/>
      <family val="2"/>
      <charset val="238"/>
    </font>
    <font>
      <sz val="11"/>
      <color theme="1"/>
      <name val="Calibri"/>
      <family val="2"/>
      <scheme val="minor"/>
    </font>
    <font>
      <sz val="10"/>
      <color indexed="8"/>
      <name val="Calibri"/>
      <family val="2"/>
      <charset val="238"/>
    </font>
    <font>
      <sz val="12"/>
      <name val="Arial"/>
      <family val="2"/>
      <charset val="238"/>
    </font>
    <font>
      <sz val="10"/>
      <name val="Helv"/>
    </font>
    <font>
      <sz val="11"/>
      <color rgb="FF000000"/>
      <name val="Calibri"/>
      <family val="2"/>
      <charset val="238"/>
    </font>
    <font>
      <sz val="12"/>
      <name val="CRO_Swiss_Light-Normal"/>
      <charset val="238"/>
    </font>
    <font>
      <sz val="8"/>
      <name val="Arial"/>
      <family val="2"/>
    </font>
    <font>
      <sz val="12"/>
      <name val="HRHelvetica"/>
    </font>
    <font>
      <sz val="8"/>
      <name val="Arial"/>
      <family val="2"/>
      <charset val="238"/>
    </font>
    <font>
      <sz val="12"/>
      <name val="Helvetica-Narrow"/>
      <family val="2"/>
    </font>
    <font>
      <sz val="11"/>
      <color indexed="8"/>
      <name val="Rockwell"/>
      <family val="2"/>
      <charset val="238"/>
    </font>
    <font>
      <sz val="11"/>
      <color indexed="19"/>
      <name val="Rockwell"/>
      <family val="2"/>
      <charset val="238"/>
    </font>
    <font>
      <b/>
      <sz val="18"/>
      <color indexed="51"/>
      <name val="Rockwell"/>
      <family val="2"/>
      <charset val="238"/>
    </font>
    <font>
      <b/>
      <sz val="15"/>
      <color indexed="51"/>
      <name val="Rockwell"/>
      <family val="2"/>
      <charset val="238"/>
    </font>
    <font>
      <b/>
      <sz val="13"/>
      <color indexed="51"/>
      <name val="Rockwell"/>
      <family val="2"/>
      <charset val="238"/>
    </font>
    <font>
      <b/>
      <sz val="11"/>
      <color indexed="51"/>
      <name val="Rockwell"/>
      <family val="2"/>
      <charset val="238"/>
    </font>
    <font>
      <sz val="11"/>
      <color indexed="17"/>
      <name val="Rockwell"/>
      <family val="2"/>
      <charset val="238"/>
    </font>
    <font>
      <sz val="11"/>
      <color indexed="20"/>
      <name val="Rockwell"/>
      <family val="2"/>
      <charset val="238"/>
    </font>
    <font>
      <sz val="11"/>
      <color indexed="62"/>
      <name val="Rockwell"/>
      <family val="2"/>
      <charset val="238"/>
    </font>
    <font>
      <b/>
      <sz val="11"/>
      <color indexed="63"/>
      <name val="Rockwell"/>
      <family val="2"/>
      <charset val="238"/>
    </font>
    <font>
      <b/>
      <sz val="11"/>
      <color indexed="10"/>
      <name val="Rockwell"/>
      <family val="2"/>
      <charset val="238"/>
    </font>
    <font>
      <sz val="11"/>
      <color indexed="10"/>
      <name val="Rockwell"/>
      <family val="2"/>
      <charset val="238"/>
    </font>
    <font>
      <i/>
      <sz val="11"/>
      <color indexed="23"/>
      <name val="Rockwell"/>
      <family val="2"/>
      <charset val="238"/>
    </font>
    <font>
      <b/>
      <sz val="11"/>
      <color indexed="8"/>
      <name val="Rockwell"/>
      <family val="2"/>
      <charset val="238"/>
    </font>
    <font>
      <sz val="11"/>
      <color indexed="26"/>
      <name val="Rockwell"/>
      <family val="2"/>
      <charset val="238"/>
    </font>
    <font>
      <b/>
      <sz val="11"/>
      <color indexed="26"/>
      <name val="Rockwell"/>
      <family val="2"/>
      <charset val="238"/>
    </font>
    <font>
      <sz val="11"/>
      <color indexed="9"/>
      <name val="Rockwell"/>
      <family val="2"/>
      <charset val="238"/>
    </font>
    <font>
      <b/>
      <sz val="11"/>
      <color indexed="9"/>
      <name val="Rockwell"/>
      <family val="2"/>
      <charset val="238"/>
    </font>
    <font>
      <b/>
      <u/>
      <sz val="10"/>
      <name val="Arial"/>
      <family val="2"/>
    </font>
    <font>
      <sz val="12"/>
      <name val="Arial Narrow"/>
      <family val="2"/>
      <charset val="238"/>
    </font>
    <font>
      <sz val="10"/>
      <color indexed="23"/>
      <name val="Arial"/>
      <family val="2"/>
      <charset val="238"/>
    </font>
    <font>
      <sz val="11"/>
      <name val="Arial Narrow"/>
      <family val="2"/>
      <charset val="238"/>
    </font>
    <font>
      <b/>
      <sz val="12"/>
      <name val="Arial Narrow"/>
      <family val="2"/>
      <charset val="238"/>
    </font>
    <font>
      <b/>
      <sz val="12"/>
      <color indexed="10"/>
      <name val="Arial Narrow"/>
      <family val="2"/>
      <charset val="238"/>
    </font>
    <font>
      <b/>
      <sz val="11"/>
      <name val="Arial Narrow"/>
      <family val="2"/>
      <charset val="238"/>
    </font>
    <font>
      <sz val="11"/>
      <color theme="1"/>
      <name val="Arial"/>
      <family val="2"/>
      <charset val="238"/>
    </font>
    <font>
      <sz val="11"/>
      <color theme="1"/>
      <name val="Arial Narrow"/>
      <family val="2"/>
      <charset val="238"/>
    </font>
    <font>
      <sz val="11"/>
      <name val="Arial"/>
      <family val="2"/>
      <charset val="238"/>
    </font>
    <font>
      <sz val="11"/>
      <color rgb="FF7030A0"/>
      <name val="Arial Narrow"/>
      <family val="2"/>
      <charset val="238"/>
    </font>
    <font>
      <vertAlign val="superscript"/>
      <sz val="11"/>
      <color theme="1"/>
      <name val="Arial Narrow"/>
      <family val="2"/>
      <charset val="238"/>
    </font>
    <font>
      <vertAlign val="superscript"/>
      <sz val="11"/>
      <name val="Arial Narrow"/>
      <family val="2"/>
      <charset val="238"/>
    </font>
    <font>
      <sz val="10"/>
      <name val="HRAvantgard"/>
      <charset val="238"/>
    </font>
    <font>
      <sz val="10"/>
      <name val="Arial"/>
      <family val="2"/>
    </font>
    <font>
      <b/>
      <sz val="12"/>
      <name val="Arial"/>
      <family val="2"/>
      <charset val="238"/>
    </font>
    <font>
      <sz val="10"/>
      <name val="Times New Roman CE"/>
      <family val="1"/>
      <charset val="238"/>
    </font>
    <font>
      <sz val="9"/>
      <name val="Arial"/>
      <family val="2"/>
      <charset val="238"/>
    </font>
    <font>
      <sz val="12"/>
      <color theme="1"/>
      <name val="Arial Narrow"/>
      <family val="2"/>
      <charset val="238"/>
    </font>
    <font>
      <b/>
      <sz val="11"/>
      <color rgb="FF000000"/>
      <name val="Arial Narrow"/>
      <family val="2"/>
      <charset val="238"/>
    </font>
    <font>
      <b/>
      <sz val="12"/>
      <color theme="1"/>
      <name val="Arial Narrow"/>
      <family val="2"/>
      <charset val="238"/>
    </font>
    <font>
      <sz val="12"/>
      <color theme="0"/>
      <name val="Arial Narrow"/>
      <family val="2"/>
    </font>
    <font>
      <b/>
      <sz val="14"/>
      <color theme="0"/>
      <name val="Arial Narrow"/>
      <family val="2"/>
    </font>
    <font>
      <vertAlign val="subscript"/>
      <sz val="11"/>
      <color theme="1"/>
      <name val="Arial Narrow"/>
      <family val="2"/>
      <charset val="238"/>
    </font>
    <font>
      <sz val="12"/>
      <color theme="1"/>
      <name val="Arial"/>
      <family val="2"/>
      <charset val="238"/>
    </font>
    <font>
      <sz val="11"/>
      <color rgb="FFFF0000"/>
      <name val="Arial Narrow"/>
      <family val="2"/>
      <charset val="238"/>
    </font>
    <font>
      <sz val="11"/>
      <color rgb="FFFF0000"/>
      <name val="Arial"/>
      <family val="2"/>
      <charset val="238"/>
    </font>
    <font>
      <vertAlign val="superscript"/>
      <sz val="12"/>
      <name val="Arial Narrow"/>
      <family val="2"/>
      <charset val="238"/>
    </font>
  </fonts>
  <fills count="2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45"/>
        <bgColor indexed="29"/>
      </patternFill>
    </fill>
    <fill>
      <patternFill patternType="solid">
        <fgColor indexed="27"/>
        <bgColor indexed="41"/>
      </patternFill>
    </fill>
    <fill>
      <patternFill patternType="solid">
        <fgColor indexed="45"/>
        <bgColor indexed="64"/>
      </patternFill>
    </fill>
    <fill>
      <patternFill patternType="solid">
        <fgColor indexed="47"/>
      </patternFill>
    </fill>
    <fill>
      <patternFill patternType="solid">
        <fgColor indexed="9"/>
      </patternFill>
    </fill>
    <fill>
      <patternFill patternType="solid">
        <fgColor indexed="26"/>
      </patternFill>
    </fill>
    <fill>
      <patternFill patternType="solid">
        <fgColor indexed="27"/>
      </patternFill>
    </fill>
    <fill>
      <patternFill patternType="solid">
        <fgColor indexed="29"/>
      </patternFill>
    </fill>
    <fill>
      <patternFill patternType="solid">
        <fgColor indexed="43"/>
      </patternFill>
    </fill>
    <fill>
      <patternFill patternType="solid">
        <fgColor indexed="50"/>
      </patternFill>
    </fill>
    <fill>
      <patternFill patternType="solid">
        <fgColor indexed="53"/>
      </patternFill>
    </fill>
    <fill>
      <patternFill patternType="solid">
        <fgColor indexed="46"/>
      </patternFill>
    </fill>
    <fill>
      <patternFill patternType="solid">
        <fgColor indexed="55"/>
      </patternFill>
    </fill>
    <fill>
      <patternFill patternType="solid">
        <fgColor indexed="27"/>
        <bgColor indexed="64"/>
      </patternFill>
    </fill>
    <fill>
      <patternFill patternType="gray0625"/>
    </fill>
    <fill>
      <patternFill patternType="solid">
        <fgColor theme="0" tint="-0.14999847407452621"/>
        <bgColor indexed="64"/>
      </patternFill>
    </fill>
    <fill>
      <patternFill patternType="solid">
        <fgColor theme="4"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hair">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50"/>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top style="thin">
        <color indexed="50"/>
      </top>
      <bottom style="double">
        <color indexed="50"/>
      </bottom>
      <diagonal/>
    </border>
    <border>
      <left/>
      <right/>
      <top style="thin">
        <color auto="1"/>
      </top>
      <bottom/>
      <diagonal/>
    </border>
    <border>
      <left/>
      <right/>
      <top style="thin">
        <color auto="1"/>
      </top>
      <bottom style="thin">
        <color auto="1"/>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s>
  <cellStyleXfs count="53031">
    <xf numFmtId="0" fontId="0"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165" fontId="9" fillId="0" borderId="0" applyFill="0" applyBorder="0" applyAlignment="0" applyProtection="0"/>
    <xf numFmtId="165" fontId="9"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9" fillId="4" borderId="0" applyNumberFormat="0" applyBorder="0" applyAlignment="0" applyProtection="0"/>
    <xf numFmtId="0" fontId="8" fillId="0" borderId="0"/>
    <xf numFmtId="166" fontId="12" fillId="5" borderId="8">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7" fillId="0" borderId="0"/>
    <xf numFmtId="0" fontId="7" fillId="0" borderId="0"/>
    <xf numFmtId="0" fontId="13" fillId="0" borderId="0"/>
    <xf numFmtId="0" fontId="3" fillId="0" borderId="0"/>
    <xf numFmtId="0" fontId="3" fillId="0" borderId="0"/>
    <xf numFmtId="0" fontId="3" fillId="0" borderId="0"/>
    <xf numFmtId="0" fontId="3" fillId="0" borderId="0"/>
    <xf numFmtId="0" fontId="14" fillId="0" borderId="0"/>
    <xf numFmtId="0" fontId="15" fillId="0" borderId="0"/>
    <xf numFmtId="0" fontId="14" fillId="0" borderId="0"/>
    <xf numFmtId="0" fontId="8" fillId="0" borderId="0"/>
    <xf numFmtId="167"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0" fontId="15" fillId="0" borderId="0"/>
    <xf numFmtId="0" fontId="8" fillId="0" borderId="0"/>
    <xf numFmtId="0" fontId="14"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8" fillId="0" borderId="0"/>
    <xf numFmtId="0" fontId="8" fillId="0" borderId="0"/>
    <xf numFmtId="0" fontId="8" fillId="0" borderId="0"/>
    <xf numFmtId="167" fontId="8" fillId="0" borderId="0" applyFont="0" applyFill="0" applyBorder="0" applyAlignment="0" applyProtection="0"/>
    <xf numFmtId="168" fontId="17" fillId="0" borderId="0" applyBorder="0" applyProtection="0"/>
    <xf numFmtId="0" fontId="16" fillId="0" borderId="0"/>
    <xf numFmtId="0" fontId="16" fillId="0" borderId="0"/>
    <xf numFmtId="0" fontId="18"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19" fillId="6" borderId="0" applyNumberFormat="0" applyFont="0" applyBorder="0" applyAlignment="0" applyProtection="0"/>
    <xf numFmtId="0" fontId="21" fillId="0" borderId="0">
      <alignment horizontal="justify" vertical="center" wrapText="1"/>
    </xf>
    <xf numFmtId="43" fontId="20" fillId="0" borderId="0" applyFont="0" applyFill="0" applyBorder="0" applyAlignment="0" applyProtection="0"/>
    <xf numFmtId="167" fontId="2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7" borderId="0" applyNumberFormat="0" applyBorder="0" applyAlignment="0" applyProtection="0"/>
    <xf numFmtId="0" fontId="37" fillId="12" borderId="0" applyNumberFormat="0" applyBorder="0" applyAlignment="0" applyProtection="0"/>
    <xf numFmtId="0" fontId="37" fillId="11" borderId="0" applyNumberFormat="0" applyBorder="0" applyAlignment="0" applyProtection="0"/>
    <xf numFmtId="0" fontId="20" fillId="9" borderId="9" applyNumberFormat="0" applyFont="0" applyAlignment="0" applyProtection="0"/>
    <xf numFmtId="0" fontId="29" fillId="10" borderId="0" applyNumberFormat="0" applyBorder="0" applyAlignment="0" applyProtection="0"/>
    <xf numFmtId="0" fontId="37" fillId="13"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1" borderId="0" applyNumberFormat="0" applyBorder="0" applyAlignment="0" applyProtection="0"/>
    <xf numFmtId="0" fontId="32" fillId="8" borderId="10" applyNumberFormat="0" applyAlignment="0" applyProtection="0"/>
    <xf numFmtId="0" fontId="33" fillId="8" borderId="11" applyNumberFormat="0" applyAlignment="0" applyProtection="0"/>
    <xf numFmtId="0" fontId="30" fillId="15" borderId="0" applyNumberFormat="0" applyBorder="0" applyAlignment="0" applyProtection="0"/>
    <xf numFmtId="0" fontId="25" fillId="0" borderId="0" applyNumberFormat="0" applyFill="0" applyBorder="0" applyAlignment="0" applyProtection="0"/>
    <xf numFmtId="0" fontId="26" fillId="0" borderId="12" applyNumberFormat="0" applyFill="0" applyAlignment="0" applyProtection="0"/>
    <xf numFmtId="0" fontId="27" fillId="0" borderId="13" applyNumberFormat="0" applyFill="0" applyAlignment="0" applyProtection="0"/>
    <xf numFmtId="0" fontId="28" fillId="0" borderId="14" applyNumberFormat="0" applyFill="0" applyAlignment="0" applyProtection="0"/>
    <xf numFmtId="0" fontId="28" fillId="0" borderId="0" applyNumberFormat="0" applyFill="0" applyBorder="0" applyAlignment="0" applyProtection="0"/>
    <xf numFmtId="0" fontId="24" fillId="12" borderId="0" applyNumberFormat="0" applyBorder="0" applyAlignment="0" applyProtection="0"/>
    <xf numFmtId="0" fontId="20" fillId="0" borderId="0"/>
    <xf numFmtId="0" fontId="34" fillId="0" borderId="15" applyNumberFormat="0" applyFill="0" applyAlignment="0" applyProtection="0"/>
    <xf numFmtId="0" fontId="38" fillId="16" borderId="16" applyNumberFormat="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6" fillId="0" borderId="17" applyNumberFormat="0" applyFill="0" applyAlignment="0" applyProtection="0"/>
    <xf numFmtId="0" fontId="31" fillId="12" borderId="11"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3" fillId="0" borderId="0"/>
    <xf numFmtId="0" fontId="3" fillId="0" borderId="0"/>
    <xf numFmtId="0" fontId="20" fillId="0" borderId="0"/>
    <xf numFmtId="0" fontId="20" fillId="0" borderId="0"/>
    <xf numFmtId="0" fontId="3" fillId="0" borderId="0"/>
    <xf numFmtId="0" fontId="3"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66" fontId="12" fillId="5" borderId="8">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20" fillId="0" borderId="0"/>
    <xf numFmtId="0" fontId="20" fillId="0" borderId="0"/>
    <xf numFmtId="0" fontId="8" fillId="17" borderId="0"/>
    <xf numFmtId="0" fontId="8" fillId="17" borderId="0"/>
    <xf numFmtId="0" fontId="8" fillId="17" borderId="0"/>
    <xf numFmtId="0" fontId="8" fillId="17" borderId="0"/>
    <xf numFmtId="0" fontId="8" fillId="17" borderId="0"/>
    <xf numFmtId="0" fontId="8" fillId="17" borderId="0"/>
    <xf numFmtId="0" fontId="8" fillId="17" borderId="0"/>
    <xf numFmtId="0" fontId="8" fillId="17" borderId="0"/>
    <xf numFmtId="0" fontId="8" fillId="17" borderId="0"/>
    <xf numFmtId="0" fontId="8" fillId="17" borderId="0"/>
    <xf numFmtId="0" fontId="8" fillId="17" borderId="0"/>
    <xf numFmtId="0" fontId="8" fillId="17" borderId="0"/>
    <xf numFmtId="0" fontId="8" fillId="17" borderId="0"/>
    <xf numFmtId="0" fontId="8" fillId="17" borderId="0"/>
    <xf numFmtId="0" fontId="40" fillId="16" borderId="16" applyNumberFormat="0" applyAlignment="0" applyProtection="0"/>
    <xf numFmtId="0" fontId="40" fillId="16" borderId="16" applyNumberFormat="0" applyAlignment="0" applyProtection="0"/>
    <xf numFmtId="0" fontId="40" fillId="16" borderId="16" applyNumberFormat="0" applyAlignment="0" applyProtection="0"/>
    <xf numFmtId="0" fontId="40" fillId="16" borderId="16" applyNumberFormat="0" applyAlignment="0" applyProtection="0"/>
    <xf numFmtId="0" fontId="40" fillId="16" borderId="16" applyNumberFormat="0" applyAlignment="0" applyProtection="0"/>
    <xf numFmtId="0" fontId="40" fillId="16" borderId="16" applyNumberFormat="0" applyAlignment="0" applyProtection="0"/>
    <xf numFmtId="0" fontId="40" fillId="16" borderId="1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8" fillId="0" borderId="0" applyFont="0" applyFill="0" applyBorder="0" applyAlignment="0" applyProtection="0"/>
    <xf numFmtId="171" fontId="41" fillId="18" borderId="5">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12" fillId="5" borderId="8">
      <alignment vertical="center"/>
    </xf>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55" fillId="0" borderId="0"/>
    <xf numFmtId="0" fontId="55" fillId="0" borderId="0"/>
  </cellStyleXfs>
  <cellXfs count="211">
    <xf numFmtId="0" fontId="0" fillId="0" borderId="0" xfId="0"/>
    <xf numFmtId="49" fontId="5" fillId="0" borderId="0" xfId="0" applyNumberFormat="1" applyFont="1" applyAlignment="1">
      <alignment vertical="center" wrapText="1"/>
    </xf>
    <xf numFmtId="49" fontId="0" fillId="0" borderId="0" xfId="0" applyNumberFormat="1" applyAlignment="1">
      <alignment vertical="center" wrapText="1"/>
    </xf>
    <xf numFmtId="2" fontId="0" fillId="0" borderId="0" xfId="0" applyNumberFormat="1" applyAlignment="1">
      <alignment vertical="center" wrapText="1"/>
    </xf>
    <xf numFmtId="49" fontId="5" fillId="0" borderId="0" xfId="0" applyNumberFormat="1" applyFont="1" applyAlignment="1">
      <alignment horizontal="center" vertical="center" wrapText="1"/>
    </xf>
    <xf numFmtId="2" fontId="5" fillId="0" borderId="0" xfId="0" applyNumberFormat="1" applyFont="1" applyAlignment="1">
      <alignment horizontal="center" vertical="center" wrapText="1"/>
    </xf>
    <xf numFmtId="49" fontId="5" fillId="0" borderId="0" xfId="0" applyNumberFormat="1" applyFont="1" applyAlignment="1">
      <alignment vertical="top" wrapText="1"/>
    </xf>
    <xf numFmtId="0" fontId="8" fillId="0" borderId="0" xfId="393" applyFont="1"/>
    <xf numFmtId="4" fontId="8" fillId="0" borderId="0" xfId="393" applyNumberFormat="1" applyFont="1"/>
    <xf numFmtId="0" fontId="43" fillId="0" borderId="0" xfId="393" applyFont="1"/>
    <xf numFmtId="0" fontId="8" fillId="0" borderId="0" xfId="393" applyFont="1" applyAlignment="1">
      <alignment horizontal="center"/>
    </xf>
    <xf numFmtId="0" fontId="44" fillId="0" borderId="0" xfId="393" applyFont="1"/>
    <xf numFmtId="0" fontId="44" fillId="0" borderId="0" xfId="393" applyFont="1" applyAlignment="1">
      <alignment horizontal="center" vertical="top"/>
    </xf>
    <xf numFmtId="0" fontId="42" fillId="0" borderId="0" xfId="393" applyFont="1"/>
    <xf numFmtId="0" fontId="42" fillId="0" borderId="18" xfId="393" applyFont="1" applyBorder="1"/>
    <xf numFmtId="4" fontId="42" fillId="0" borderId="18" xfId="393" applyNumberFormat="1" applyFont="1" applyBorder="1" applyAlignment="1">
      <alignment vertical="center"/>
    </xf>
    <xf numFmtId="4" fontId="42" fillId="0" borderId="0" xfId="393" applyNumberFormat="1" applyFont="1" applyAlignment="1">
      <alignment vertical="center"/>
    </xf>
    <xf numFmtId="0" fontId="42" fillId="0" borderId="0" xfId="393" applyFont="1" applyAlignment="1">
      <alignment horizontal="center" vertical="top"/>
    </xf>
    <xf numFmtId="4" fontId="42" fillId="0" borderId="0" xfId="393" applyNumberFormat="1" applyFont="1"/>
    <xf numFmtId="4" fontId="42" fillId="0" borderId="0" xfId="393" applyNumberFormat="1" applyFont="1" applyAlignment="1">
      <alignment horizontal="center"/>
    </xf>
    <xf numFmtId="4" fontId="42" fillId="0" borderId="0" xfId="393" applyNumberFormat="1" applyFont="1" applyAlignment="1">
      <alignment horizontal="center" vertical="center"/>
    </xf>
    <xf numFmtId="0" fontId="42" fillId="0" borderId="0" xfId="393" applyFont="1" applyAlignment="1">
      <alignment horizontal="center" vertical="center"/>
    </xf>
    <xf numFmtId="0" fontId="42" fillId="0" borderId="19" xfId="393" applyFont="1" applyBorder="1"/>
    <xf numFmtId="0" fontId="42" fillId="3" borderId="19" xfId="393" applyFont="1" applyFill="1" applyBorder="1" applyAlignment="1">
      <alignment horizontal="left" vertical="center"/>
    </xf>
    <xf numFmtId="0" fontId="45" fillId="3" borderId="19" xfId="393" applyFont="1" applyFill="1" applyBorder="1" applyAlignment="1">
      <alignment horizontal="left" vertical="center"/>
    </xf>
    <xf numFmtId="0" fontId="42" fillId="0" borderId="19" xfId="393" applyFont="1" applyBorder="1" applyAlignment="1">
      <alignment horizontal="center" vertical="center"/>
    </xf>
    <xf numFmtId="0" fontId="42" fillId="0" borderId="19" xfId="393" applyFont="1" applyBorder="1" applyAlignment="1">
      <alignment horizontal="center" vertical="top"/>
    </xf>
    <xf numFmtId="0" fontId="45" fillId="19" borderId="19" xfId="393" applyFont="1" applyFill="1" applyBorder="1" applyAlignment="1">
      <alignment horizontal="center" vertical="center" wrapText="1"/>
    </xf>
    <xf numFmtId="4" fontId="45" fillId="0" borderId="0" xfId="393" applyNumberFormat="1" applyFont="1" applyAlignment="1">
      <alignment horizontal="centerContinuous"/>
    </xf>
    <xf numFmtId="4" fontId="45" fillId="0" borderId="0" xfId="393" applyNumberFormat="1" applyFont="1" applyAlignment="1">
      <alignment horizontal="center"/>
    </xf>
    <xf numFmtId="4" fontId="45" fillId="0" borderId="0" xfId="393" applyNumberFormat="1" applyFont="1" applyAlignment="1">
      <alignment horizontal="centerContinuous" vertical="center"/>
    </xf>
    <xf numFmtId="0" fontId="45" fillId="0" borderId="0" xfId="393" quotePrefix="1" applyFont="1" applyAlignment="1">
      <alignment horizontal="right" vertical="center"/>
    </xf>
    <xf numFmtId="0" fontId="45" fillId="0" borderId="0" xfId="393" applyFont="1" applyAlignment="1">
      <alignment horizontal="right" vertical="center" wrapText="1"/>
    </xf>
    <xf numFmtId="0" fontId="45" fillId="0" borderId="0" xfId="393" applyFont="1" applyAlignment="1">
      <alignment horizontal="center" vertical="top"/>
    </xf>
    <xf numFmtId="0" fontId="42" fillId="3" borderId="19" xfId="393" applyFont="1" applyFill="1" applyBorder="1"/>
    <xf numFmtId="164" fontId="45" fillId="0" borderId="0" xfId="393" applyNumberFormat="1" applyFont="1" applyAlignment="1">
      <alignment horizontal="centerContinuous"/>
    </xf>
    <xf numFmtId="0" fontId="45" fillId="3" borderId="19" xfId="393" applyFont="1" applyFill="1" applyBorder="1" applyAlignment="1">
      <alignment horizontal="center" vertical="top" textRotation="90" wrapText="1"/>
    </xf>
    <xf numFmtId="0" fontId="45" fillId="0" borderId="0" xfId="393" applyFont="1"/>
    <xf numFmtId="0" fontId="45" fillId="3" borderId="19" xfId="393" applyFont="1" applyFill="1" applyBorder="1" applyAlignment="1">
      <alignment horizontal="left" vertical="center" wrapText="1"/>
    </xf>
    <xf numFmtId="164" fontId="44" fillId="0" borderId="0" xfId="393" applyNumberFormat="1" applyFont="1"/>
    <xf numFmtId="49" fontId="6"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left" vertical="center" wrapText="1"/>
    </xf>
    <xf numFmtId="2" fontId="6" fillId="3" borderId="1" xfId="0" applyNumberFormat="1" applyFont="1" applyFill="1" applyBorder="1" applyAlignment="1">
      <alignment horizontal="center" vertical="center" wrapText="1"/>
    </xf>
    <xf numFmtId="0" fontId="48" fillId="0" borderId="0" xfId="0" applyFont="1"/>
    <xf numFmtId="49" fontId="6" fillId="0" borderId="0" xfId="0" applyNumberFormat="1" applyFont="1" applyAlignment="1">
      <alignment horizontal="center" wrapText="1"/>
    </xf>
    <xf numFmtId="49" fontId="6" fillId="0" borderId="0" xfId="0" applyNumberFormat="1" applyFont="1" applyAlignment="1">
      <alignment horizontal="left" vertical="top" wrapText="1"/>
    </xf>
    <xf numFmtId="2" fontId="6" fillId="0" borderId="0" xfId="0" applyNumberFormat="1" applyFont="1" applyAlignment="1">
      <alignment horizontal="center" wrapText="1"/>
    </xf>
    <xf numFmtId="0" fontId="50" fillId="0" borderId="0" xfId="0" applyFont="1"/>
    <xf numFmtId="49" fontId="6" fillId="3" borderId="2" xfId="0" applyNumberFormat="1" applyFont="1" applyFill="1" applyBorder="1" applyAlignment="1">
      <alignment horizontal="center" vertical="center" wrapText="1"/>
    </xf>
    <xf numFmtId="49" fontId="49" fillId="0" borderId="0" xfId="0" applyNumberFormat="1" applyFont="1" applyAlignment="1">
      <alignment vertical="center" wrapText="1"/>
    </xf>
    <xf numFmtId="49" fontId="49" fillId="0" borderId="0" xfId="0" applyNumberFormat="1" applyFont="1" applyAlignment="1">
      <alignment vertical="top" wrapText="1"/>
    </xf>
    <xf numFmtId="2" fontId="49" fillId="0" borderId="0" xfId="0" applyNumberFormat="1" applyFont="1" applyAlignment="1">
      <alignment vertical="center" wrapText="1"/>
    </xf>
    <xf numFmtId="49" fontId="49" fillId="0" borderId="0" xfId="0" applyNumberFormat="1" applyFont="1" applyAlignment="1">
      <alignment horizontal="center" vertical="center" wrapText="1"/>
    </xf>
    <xf numFmtId="49" fontId="6" fillId="0" borderId="0" xfId="0" applyNumberFormat="1" applyFont="1" applyAlignment="1">
      <alignment vertical="center" wrapText="1"/>
    </xf>
    <xf numFmtId="2" fontId="51" fillId="0" borderId="0" xfId="0" applyNumberFormat="1" applyFont="1" applyAlignment="1">
      <alignment horizontal="center" vertical="center" wrapText="1"/>
    </xf>
    <xf numFmtId="2" fontId="49" fillId="0" borderId="0" xfId="0" applyNumberFormat="1" applyFont="1" applyAlignment="1">
      <alignment horizontal="center" vertical="center" wrapText="1"/>
    </xf>
    <xf numFmtId="49" fontId="49" fillId="3" borderId="2" xfId="0" applyNumberFormat="1" applyFont="1" applyFill="1" applyBorder="1" applyAlignment="1">
      <alignment vertical="center" wrapText="1"/>
    </xf>
    <xf numFmtId="49" fontId="6" fillId="3" borderId="2" xfId="0" applyNumberFormat="1" applyFont="1" applyFill="1" applyBorder="1" applyAlignment="1">
      <alignment vertical="top" wrapText="1"/>
    </xf>
    <xf numFmtId="49" fontId="49" fillId="3" borderId="2" xfId="0" applyNumberFormat="1" applyFont="1" applyFill="1" applyBorder="1" applyAlignment="1">
      <alignment horizontal="center" vertical="center" wrapText="1"/>
    </xf>
    <xf numFmtId="2" fontId="49" fillId="3" borderId="2" xfId="0" applyNumberFormat="1" applyFont="1" applyFill="1" applyBorder="1" applyAlignment="1">
      <alignment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top" wrapText="1"/>
    </xf>
    <xf numFmtId="49" fontId="49" fillId="0" borderId="0" xfId="351" applyNumberFormat="1" applyFont="1" applyAlignment="1">
      <alignment horizontal="center" vertical="center" wrapText="1"/>
    </xf>
    <xf numFmtId="49" fontId="6" fillId="0" borderId="0" xfId="351" applyNumberFormat="1" applyFont="1" applyAlignment="1">
      <alignment vertical="top" wrapText="1"/>
    </xf>
    <xf numFmtId="2" fontId="49" fillId="0" borderId="0" xfId="351" applyNumberFormat="1" applyFont="1" applyAlignment="1">
      <alignment vertical="center" wrapText="1"/>
    </xf>
    <xf numFmtId="49" fontId="44" fillId="0" borderId="0" xfId="351" applyNumberFormat="1" applyFont="1" applyAlignment="1">
      <alignment vertical="top" wrapText="1"/>
    </xf>
    <xf numFmtId="49" fontId="49" fillId="0" borderId="0" xfId="351" applyNumberFormat="1" applyFont="1" applyAlignment="1">
      <alignment vertical="top" wrapText="1"/>
    </xf>
    <xf numFmtId="2" fontId="49" fillId="0" borderId="0" xfId="351" applyNumberFormat="1" applyFont="1" applyAlignment="1">
      <alignment horizontal="center" vertical="center" wrapText="1"/>
    </xf>
    <xf numFmtId="49" fontId="44" fillId="0" borderId="0" xfId="0" applyNumberFormat="1" applyFont="1" applyAlignment="1">
      <alignment horizontal="center" vertical="center" wrapText="1"/>
    </xf>
    <xf numFmtId="49" fontId="44" fillId="0" borderId="0" xfId="0" applyNumberFormat="1" applyFont="1" applyAlignment="1">
      <alignment horizontal="center" vertical="top" wrapText="1"/>
    </xf>
    <xf numFmtId="49" fontId="47" fillId="0" borderId="0" xfId="0" applyNumberFormat="1" applyFont="1" applyAlignment="1">
      <alignment vertical="top" wrapText="1"/>
    </xf>
    <xf numFmtId="2" fontId="44" fillId="0" borderId="0" xfId="0" applyNumberFormat="1" applyFont="1" applyAlignment="1">
      <alignment horizontal="center" vertical="center" wrapText="1"/>
    </xf>
    <xf numFmtId="49" fontId="44" fillId="0" borderId="0" xfId="0" applyNumberFormat="1" applyFont="1" applyAlignment="1">
      <alignment vertical="center" wrapText="1"/>
    </xf>
    <xf numFmtId="49" fontId="44" fillId="0" borderId="0" xfId="350" applyNumberFormat="1" applyFont="1" applyAlignment="1">
      <alignment vertical="top" wrapText="1"/>
    </xf>
    <xf numFmtId="49" fontId="44" fillId="0" borderId="0" xfId="0" applyNumberFormat="1" applyFont="1" applyAlignment="1">
      <alignment vertical="top" wrapText="1"/>
    </xf>
    <xf numFmtId="49" fontId="49" fillId="0" borderId="3" xfId="0" applyNumberFormat="1" applyFont="1" applyBorder="1" applyAlignment="1">
      <alignment horizontal="center" vertical="center" wrapText="1"/>
    </xf>
    <xf numFmtId="49" fontId="49" fillId="0" borderId="3" xfId="0" applyNumberFormat="1" applyFont="1" applyBorder="1" applyAlignment="1">
      <alignment vertical="top" wrapText="1"/>
    </xf>
    <xf numFmtId="2" fontId="49" fillId="0" borderId="3" xfId="0" applyNumberFormat="1" applyFont="1" applyBorder="1" applyAlignment="1">
      <alignment horizontal="center" vertical="center" wrapText="1"/>
    </xf>
    <xf numFmtId="1" fontId="49" fillId="0" borderId="0" xfId="0" applyNumberFormat="1" applyFont="1" applyAlignment="1">
      <alignment horizontal="center" vertical="center" wrapText="1"/>
    </xf>
    <xf numFmtId="49" fontId="49" fillId="0" borderId="0" xfId="0" applyNumberFormat="1" applyFont="1" applyAlignment="1">
      <alignment horizontal="left" vertical="top" wrapText="1"/>
    </xf>
    <xf numFmtId="0" fontId="49" fillId="0" borderId="0" xfId="0" applyFont="1" applyAlignment="1">
      <alignment horizontal="center" vertical="center"/>
    </xf>
    <xf numFmtId="0" fontId="48" fillId="0" borderId="18" xfId="0" applyFont="1" applyBorder="1"/>
    <xf numFmtId="49" fontId="49" fillId="0" borderId="0" xfId="0" applyNumberFormat="1" applyFont="1" applyAlignment="1">
      <alignment horizontal="center" vertical="top" wrapText="1"/>
    </xf>
    <xf numFmtId="0" fontId="54" fillId="0" borderId="0" xfId="377" applyFont="1"/>
    <xf numFmtId="0" fontId="54" fillId="0" borderId="0" xfId="377" applyFont="1" applyAlignment="1">
      <alignment horizontal="center"/>
    </xf>
    <xf numFmtId="0" fontId="8" fillId="0" borderId="0" xfId="377"/>
    <xf numFmtId="4" fontId="8" fillId="0" borderId="0" xfId="377" applyNumberFormat="1" applyAlignment="1">
      <alignment horizontal="center"/>
    </xf>
    <xf numFmtId="4" fontId="8" fillId="0" borderId="0" xfId="377" applyNumberFormat="1"/>
    <xf numFmtId="0" fontId="8" fillId="0" borderId="0" xfId="377" applyAlignment="1">
      <alignment vertical="top"/>
    </xf>
    <xf numFmtId="4" fontId="12" fillId="0" borderId="0" xfId="53029" applyNumberFormat="1" applyFont="1" applyAlignment="1">
      <alignment horizontal="center" vertical="center" wrapText="1"/>
    </xf>
    <xf numFmtId="0" fontId="12" fillId="0" borderId="0" xfId="53029" applyFont="1" applyAlignment="1">
      <alignment horizontal="center" vertical="center" wrapText="1"/>
    </xf>
    <xf numFmtId="0" fontId="57" fillId="0" borderId="0" xfId="377" applyFont="1"/>
    <xf numFmtId="0" fontId="57" fillId="0" borderId="0" xfId="377" applyFont="1" applyAlignment="1">
      <alignment horizontal="center"/>
    </xf>
    <xf numFmtId="4" fontId="58" fillId="0" borderId="0" xfId="377" applyNumberFormat="1" applyFont="1"/>
    <xf numFmtId="0" fontId="58" fillId="0" borderId="0" xfId="377" applyFont="1"/>
    <xf numFmtId="0" fontId="58" fillId="0" borderId="0" xfId="377" applyFont="1" applyAlignment="1">
      <alignment vertical="top"/>
    </xf>
    <xf numFmtId="49" fontId="49" fillId="0" borderId="23" xfId="0" applyNumberFormat="1" applyFont="1" applyBorder="1" applyAlignment="1">
      <alignment horizontal="center" vertical="center" wrapText="1"/>
    </xf>
    <xf numFmtId="49" fontId="49" fillId="0" borderId="23" xfId="0" applyNumberFormat="1" applyFont="1" applyBorder="1" applyAlignment="1">
      <alignment vertical="top" wrapText="1"/>
    </xf>
    <xf numFmtId="2" fontId="49" fillId="0" borderId="23" xfId="0" applyNumberFormat="1" applyFont="1" applyBorder="1" applyAlignment="1">
      <alignment horizontal="center" vertical="center" wrapText="1"/>
    </xf>
    <xf numFmtId="49" fontId="6" fillId="20" borderId="6" xfId="0" applyNumberFormat="1" applyFont="1" applyFill="1" applyBorder="1" applyAlignment="1">
      <alignment horizontal="center" vertical="center" wrapText="1"/>
    </xf>
    <xf numFmtId="49" fontId="49" fillId="20" borderId="4" xfId="0" applyNumberFormat="1" applyFont="1" applyFill="1" applyBorder="1" applyAlignment="1">
      <alignment vertical="center" wrapText="1"/>
    </xf>
    <xf numFmtId="0" fontId="45" fillId="2" borderId="2" xfId="393" applyFont="1" applyFill="1" applyBorder="1" applyAlignment="1">
      <alignment horizontal="left" vertical="center" wrapText="1"/>
    </xf>
    <xf numFmtId="0" fontId="45" fillId="2" borderId="0" xfId="393" applyFont="1" applyFill="1"/>
    <xf numFmtId="172" fontId="0" fillId="0" borderId="0" xfId="0" applyNumberFormat="1" applyAlignment="1">
      <alignment horizontal="right" vertical="center" wrapText="1"/>
    </xf>
    <xf numFmtId="172" fontId="6" fillId="3" borderId="1" xfId="0" applyNumberFormat="1" applyFont="1" applyFill="1" applyBorder="1" applyAlignment="1">
      <alignment horizontal="center" vertical="center" wrapText="1"/>
    </xf>
    <xf numFmtId="172" fontId="6" fillId="0" borderId="0" xfId="0" applyNumberFormat="1" applyFont="1" applyAlignment="1">
      <alignment horizontal="right" wrapText="1"/>
    </xf>
    <xf numFmtId="172" fontId="49" fillId="0" borderId="0" xfId="0" applyNumberFormat="1" applyFont="1" applyAlignment="1">
      <alignment horizontal="right" vertical="center" wrapText="1"/>
    </xf>
    <xf numFmtId="172" fontId="48" fillId="0" borderId="0" xfId="0" applyNumberFormat="1" applyFont="1"/>
    <xf numFmtId="172" fontId="49" fillId="0" borderId="3" xfId="0" applyNumberFormat="1" applyFont="1" applyBorder="1" applyAlignment="1">
      <alignment horizontal="right" vertical="center" wrapText="1"/>
    </xf>
    <xf numFmtId="172" fontId="6" fillId="20" borderId="7" xfId="0" applyNumberFormat="1" applyFont="1" applyFill="1" applyBorder="1" applyAlignment="1">
      <alignment horizontal="right" vertical="center" wrapText="1"/>
    </xf>
    <xf numFmtId="172" fontId="49" fillId="0" borderId="23" xfId="0" applyNumberFormat="1" applyFont="1" applyBorder="1" applyAlignment="1">
      <alignment horizontal="right" vertical="center" wrapText="1"/>
    </xf>
    <xf numFmtId="172" fontId="49" fillId="3" borderId="2" xfId="0" applyNumberFormat="1" applyFont="1" applyFill="1" applyBorder="1" applyAlignment="1">
      <alignment horizontal="right" vertical="center" wrapText="1"/>
    </xf>
    <xf numFmtId="172" fontId="49" fillId="0" borderId="0" xfId="351" applyNumberFormat="1" applyFont="1" applyAlignment="1">
      <alignment horizontal="right" vertical="center" wrapText="1"/>
    </xf>
    <xf numFmtId="172" fontId="44" fillId="0" borderId="0" xfId="0" applyNumberFormat="1" applyFont="1" applyAlignment="1">
      <alignment horizontal="right" vertical="center" wrapText="1"/>
    </xf>
    <xf numFmtId="172" fontId="48" fillId="0" borderId="18" xfId="0" applyNumberFormat="1" applyFont="1" applyBorder="1"/>
    <xf numFmtId="172" fontId="5" fillId="0" borderId="0" xfId="0" applyNumberFormat="1" applyFont="1" applyAlignment="1">
      <alignment horizontal="right" vertical="center" wrapText="1"/>
    </xf>
    <xf numFmtId="172" fontId="42" fillId="3" borderId="19" xfId="393" applyNumberFormat="1" applyFont="1" applyFill="1" applyBorder="1"/>
    <xf numFmtId="172" fontId="42" fillId="0" borderId="0" xfId="393" applyNumberFormat="1" applyFont="1"/>
    <xf numFmtId="172" fontId="0" fillId="0" borderId="0" xfId="0" applyNumberFormat="1"/>
    <xf numFmtId="173" fontId="42" fillId="0" borderId="0" xfId="393" applyNumberFormat="1" applyFont="1"/>
    <xf numFmtId="173" fontId="42" fillId="0" borderId="19" xfId="393" applyNumberFormat="1" applyFont="1" applyBorder="1"/>
    <xf numFmtId="164" fontId="42" fillId="0" borderId="18" xfId="393" applyNumberFormat="1" applyFont="1" applyBorder="1"/>
    <xf numFmtId="164" fontId="59" fillId="0" borderId="0" xfId="0" applyNumberFormat="1" applyFont="1" applyAlignment="1">
      <alignment horizontal="right" vertical="center" wrapText="1"/>
    </xf>
    <xf numFmtId="4" fontId="45" fillId="0" borderId="0" xfId="393" applyNumberFormat="1" applyFont="1" applyAlignment="1">
      <alignment horizontal="center" vertical="center"/>
    </xf>
    <xf numFmtId="49" fontId="45" fillId="3" borderId="19" xfId="393" applyNumberFormat="1" applyFont="1" applyFill="1" applyBorder="1" applyAlignment="1">
      <alignment horizontal="left" vertical="center"/>
    </xf>
    <xf numFmtId="173" fontId="62" fillId="0" borderId="0" xfId="393" applyNumberFormat="1" applyFont="1"/>
    <xf numFmtId="0" fontId="62" fillId="0" borderId="0" xfId="393" applyFont="1"/>
    <xf numFmtId="4" fontId="63" fillId="0" borderId="0" xfId="393" applyNumberFormat="1" applyFont="1"/>
    <xf numFmtId="173" fontId="45" fillId="3" borderId="19" xfId="393" applyNumberFormat="1" applyFont="1" applyFill="1" applyBorder="1" applyAlignment="1">
      <alignment horizontal="right" vertical="center"/>
    </xf>
    <xf numFmtId="49" fontId="5" fillId="0" borderId="0" xfId="0" applyNumberFormat="1" applyFont="1" applyAlignment="1">
      <alignment vertical="top"/>
    </xf>
    <xf numFmtId="0" fontId="0" fillId="0" borderId="0" xfId="0" applyAlignment="1">
      <alignment vertical="top"/>
    </xf>
    <xf numFmtId="49" fontId="5" fillId="0" borderId="3" xfId="0" applyNumberFormat="1" applyFont="1" applyBorder="1" applyAlignment="1">
      <alignment horizontal="center" vertical="top" wrapText="1"/>
    </xf>
    <xf numFmtId="49" fontId="5" fillId="0" borderId="3" xfId="0" applyNumberFormat="1" applyFont="1" applyBorder="1" applyAlignment="1">
      <alignment vertical="center" wrapText="1"/>
    </xf>
    <xf numFmtId="49" fontId="49" fillId="0" borderId="0" xfId="0" applyNumberFormat="1" applyFont="1" applyAlignment="1">
      <alignment horizontal="right" vertical="center" wrapText="1"/>
    </xf>
    <xf numFmtId="49" fontId="49" fillId="0" borderId="0" xfId="350" applyNumberFormat="1" applyFont="1" applyAlignment="1">
      <alignment vertical="center" wrapText="1"/>
    </xf>
    <xf numFmtId="49" fontId="49" fillId="0" borderId="0" xfId="352" applyNumberFormat="1" applyFont="1" applyAlignment="1">
      <alignment vertical="top" wrapText="1"/>
    </xf>
    <xf numFmtId="49" fontId="49" fillId="0" borderId="0" xfId="350" applyNumberFormat="1" applyFont="1" applyAlignment="1">
      <alignment horizontal="left" vertical="top" wrapText="1"/>
    </xf>
    <xf numFmtId="49" fontId="49" fillId="0" borderId="3" xfId="350" applyNumberFormat="1" applyFont="1" applyBorder="1" applyAlignment="1">
      <alignment vertical="top" wrapText="1"/>
    </xf>
    <xf numFmtId="174" fontId="49" fillId="0" borderId="3" xfId="0" applyNumberFormat="1" applyFont="1" applyBorder="1" applyAlignment="1">
      <alignment horizontal="right" vertical="center" wrapText="1"/>
    </xf>
    <xf numFmtId="49" fontId="6" fillId="0" borderId="0" xfId="0" applyNumberFormat="1" applyFont="1" applyAlignment="1">
      <alignment horizontal="left" vertical="center" wrapText="1"/>
    </xf>
    <xf numFmtId="164" fontId="49" fillId="0" borderId="0" xfId="0" applyNumberFormat="1" applyFont="1" applyAlignment="1">
      <alignment horizontal="right" vertical="center" wrapText="1"/>
    </xf>
    <xf numFmtId="49" fontId="49" fillId="0" borderId="3" xfId="0" applyNumberFormat="1" applyFont="1" applyBorder="1" applyAlignment="1">
      <alignment vertical="center" wrapText="1"/>
    </xf>
    <xf numFmtId="49" fontId="49" fillId="0" borderId="3" xfId="0" applyNumberFormat="1" applyFont="1" applyBorder="1" applyAlignment="1">
      <alignment horizontal="left" vertical="top" wrapText="1"/>
    </xf>
    <xf numFmtId="174" fontId="49" fillId="0" borderId="0" xfId="0" applyNumberFormat="1" applyFont="1" applyAlignment="1">
      <alignment horizontal="right" vertical="center" wrapText="1"/>
    </xf>
    <xf numFmtId="174" fontId="49" fillId="0" borderId="0" xfId="0" applyNumberFormat="1" applyFont="1" applyAlignment="1">
      <alignment vertical="top" wrapText="1"/>
    </xf>
    <xf numFmtId="0" fontId="45" fillId="3" borderId="19" xfId="393" applyFont="1" applyFill="1" applyBorder="1" applyAlignment="1">
      <alignment horizontal="center" vertical="center" wrapText="1"/>
    </xf>
    <xf numFmtId="0" fontId="46" fillId="3" borderId="19" xfId="393" applyFont="1" applyFill="1" applyBorder="1" applyAlignment="1">
      <alignment horizontal="left" vertical="center" wrapText="1"/>
    </xf>
    <xf numFmtId="0" fontId="0" fillId="3" borderId="0" xfId="0" applyFill="1"/>
    <xf numFmtId="49" fontId="5" fillId="0" borderId="0" xfId="0" applyNumberFormat="1" applyFont="1" applyAlignment="1">
      <alignment horizontal="center" vertical="top" wrapText="1"/>
    </xf>
    <xf numFmtId="49" fontId="49" fillId="0" borderId="0" xfId="350" applyNumberFormat="1" applyFont="1" applyAlignment="1">
      <alignment vertical="top" wrapText="1"/>
    </xf>
    <xf numFmtId="2" fontId="44" fillId="0" borderId="3" xfId="0" applyNumberFormat="1" applyFont="1" applyBorder="1" applyAlignment="1">
      <alignment horizontal="center" vertical="center" wrapText="1"/>
    </xf>
    <xf numFmtId="49" fontId="61" fillId="3" borderId="2" xfId="0" applyNumberFormat="1" applyFont="1" applyFill="1" applyBorder="1" applyAlignment="1">
      <alignment horizontal="center" vertical="center" wrapText="1"/>
    </xf>
    <xf numFmtId="49" fontId="59" fillId="3" borderId="2" xfId="0" applyNumberFormat="1" applyFont="1" applyFill="1" applyBorder="1" applyAlignment="1">
      <alignment vertical="center" wrapText="1"/>
    </xf>
    <xf numFmtId="0" fontId="65" fillId="0" borderId="0" xfId="0" applyFont="1"/>
    <xf numFmtId="49" fontId="59" fillId="0" borderId="0" xfId="0" applyNumberFormat="1" applyFont="1" applyAlignment="1">
      <alignment horizontal="center" vertical="center" wrapText="1"/>
    </xf>
    <xf numFmtId="49" fontId="59" fillId="0" borderId="0" xfId="0" applyNumberFormat="1" applyFont="1" applyAlignment="1">
      <alignment vertical="center" wrapText="1"/>
    </xf>
    <xf numFmtId="49" fontId="59" fillId="0" borderId="0" xfId="0" applyNumberFormat="1" applyFont="1" applyAlignment="1">
      <alignment vertical="top" wrapText="1"/>
    </xf>
    <xf numFmtId="2" fontId="59" fillId="0" borderId="0" xfId="0" applyNumberFormat="1" applyFont="1" applyAlignment="1">
      <alignment horizontal="center" vertical="center" wrapText="1"/>
    </xf>
    <xf numFmtId="172" fontId="59" fillId="0" borderId="0" xfId="0" applyNumberFormat="1" applyFont="1" applyAlignment="1">
      <alignment horizontal="right" vertical="center" wrapText="1"/>
    </xf>
    <xf numFmtId="2" fontId="59" fillId="3" borderId="2" xfId="0" applyNumberFormat="1" applyFont="1" applyFill="1" applyBorder="1" applyAlignment="1">
      <alignment vertical="center" wrapText="1"/>
    </xf>
    <xf numFmtId="49" fontId="66" fillId="0" borderId="0" xfId="0" applyNumberFormat="1" applyFont="1" applyAlignment="1">
      <alignment horizontal="center" vertical="top" wrapText="1"/>
    </xf>
    <xf numFmtId="49" fontId="66" fillId="0" borderId="0" xfId="0" applyNumberFormat="1" applyFont="1" applyAlignment="1">
      <alignment vertical="center" wrapText="1"/>
    </xf>
    <xf numFmtId="49" fontId="66" fillId="0" borderId="0" xfId="0" applyNumberFormat="1" applyFont="1" applyAlignment="1">
      <alignment horizontal="center" vertical="center" wrapText="1"/>
    </xf>
    <xf numFmtId="2" fontId="66" fillId="0" borderId="0" xfId="0" applyNumberFormat="1" applyFont="1" applyAlignment="1">
      <alignment horizontal="center" vertical="center" wrapText="1"/>
    </xf>
    <xf numFmtId="2" fontId="66" fillId="0" borderId="0" xfId="0" applyNumberFormat="1" applyFont="1" applyAlignment="1">
      <alignment horizontal="right" vertical="center" wrapText="1"/>
    </xf>
    <xf numFmtId="49" fontId="66" fillId="0" borderId="0" xfId="0" applyNumberFormat="1" applyFont="1" applyAlignment="1">
      <alignment vertical="top" wrapText="1"/>
    </xf>
    <xf numFmtId="49" fontId="47" fillId="0" borderId="0" xfId="0" applyNumberFormat="1" applyFont="1" applyAlignment="1">
      <alignment vertical="center" wrapText="1"/>
    </xf>
    <xf numFmtId="2" fontId="44" fillId="0" borderId="0" xfId="0" applyNumberFormat="1" applyFont="1" applyAlignment="1">
      <alignment horizontal="right" vertical="center" wrapText="1"/>
    </xf>
    <xf numFmtId="49" fontId="44" fillId="0" borderId="3" xfId="0" applyNumberFormat="1" applyFont="1" applyBorder="1" applyAlignment="1">
      <alignment horizontal="center" vertical="top" wrapText="1"/>
    </xf>
    <xf numFmtId="49" fontId="44" fillId="0" borderId="3" xfId="0" applyNumberFormat="1" applyFont="1" applyBorder="1" applyAlignment="1">
      <alignment vertical="center" wrapText="1"/>
    </xf>
    <xf numFmtId="49" fontId="44" fillId="0" borderId="3" xfId="0" applyNumberFormat="1" applyFont="1" applyBorder="1" applyAlignment="1">
      <alignment vertical="top" wrapText="1"/>
    </xf>
    <xf numFmtId="49" fontId="44" fillId="0" borderId="3" xfId="0" applyNumberFormat="1" applyFont="1" applyBorder="1" applyAlignment="1">
      <alignment horizontal="center" vertical="center" wrapText="1"/>
    </xf>
    <xf numFmtId="174" fontId="44" fillId="0" borderId="3" xfId="0" applyNumberFormat="1" applyFont="1" applyBorder="1" applyAlignment="1">
      <alignment horizontal="right" vertical="center" wrapText="1"/>
    </xf>
    <xf numFmtId="174" fontId="44" fillId="0" borderId="0" xfId="0" applyNumberFormat="1" applyFont="1" applyAlignment="1">
      <alignment horizontal="right" vertical="center" wrapText="1"/>
    </xf>
    <xf numFmtId="0" fontId="46" fillId="19" borderId="19" xfId="393" applyFont="1" applyFill="1" applyBorder="1" applyAlignment="1">
      <alignment horizontal="left" vertical="center" wrapText="1"/>
    </xf>
    <xf numFmtId="0" fontId="42" fillId="0" borderId="0" xfId="0" applyFont="1" applyAlignment="1">
      <alignment horizontal="center" vertical="center"/>
    </xf>
    <xf numFmtId="0" fontId="42" fillId="0" borderId="0" xfId="0" applyFont="1" applyAlignment="1">
      <alignment horizontal="justify" vertical="top" wrapText="1"/>
    </xf>
    <xf numFmtId="0" fontId="67" fillId="0" borderId="0" xfId="0" applyFont="1"/>
    <xf numFmtId="172" fontId="66" fillId="0" borderId="0" xfId="351" applyNumberFormat="1" applyFont="1" applyAlignment="1">
      <alignment horizontal="right" vertical="center" wrapText="1"/>
    </xf>
    <xf numFmtId="2" fontId="66" fillId="0" borderId="0" xfId="351" applyNumberFormat="1" applyFont="1" applyAlignment="1">
      <alignment vertical="center" wrapText="1"/>
    </xf>
    <xf numFmtId="49" fontId="66" fillId="0" borderId="0" xfId="351" applyNumberFormat="1" applyFont="1" applyAlignment="1">
      <alignment horizontal="center" vertical="center" wrapText="1"/>
    </xf>
    <xf numFmtId="49" fontId="44" fillId="0" borderId="0" xfId="351" applyNumberFormat="1" applyFont="1" applyAlignment="1">
      <alignment horizontal="center" vertical="center" wrapText="1"/>
    </xf>
    <xf numFmtId="172" fontId="49" fillId="3" borderId="19" xfId="0" applyNumberFormat="1" applyFont="1" applyFill="1" applyBorder="1" applyAlignment="1">
      <alignment horizontal="right" vertical="center" wrapText="1"/>
    </xf>
    <xf numFmtId="2" fontId="49" fillId="3" borderId="19" xfId="0" applyNumberFormat="1" applyFont="1" applyFill="1" applyBorder="1" applyAlignment="1">
      <alignment vertical="center" wrapText="1"/>
    </xf>
    <xf numFmtId="49" fontId="49" fillId="3" borderId="19" xfId="0" applyNumberFormat="1" applyFont="1" applyFill="1" applyBorder="1" applyAlignment="1">
      <alignment vertical="center" wrapText="1"/>
    </xf>
    <xf numFmtId="49" fontId="6" fillId="3" borderId="19" xfId="0" applyNumberFormat="1" applyFont="1" applyFill="1" applyBorder="1" applyAlignment="1">
      <alignment vertical="top" wrapText="1"/>
    </xf>
    <xf numFmtId="49" fontId="6" fillId="3" borderId="19" xfId="0" applyNumberFormat="1" applyFont="1" applyFill="1" applyBorder="1" applyAlignment="1">
      <alignment horizontal="center" vertical="center" wrapText="1"/>
    </xf>
    <xf numFmtId="4" fontId="42" fillId="0" borderId="0" xfId="0" applyNumberFormat="1" applyFont="1" applyAlignment="1" applyProtection="1">
      <alignment horizontal="center" vertical="center"/>
      <protection locked="0"/>
    </xf>
    <xf numFmtId="4" fontId="42" fillId="0" borderId="0" xfId="0" applyNumberFormat="1" applyFont="1" applyAlignment="1">
      <alignment horizontal="center" vertical="center"/>
    </xf>
    <xf numFmtId="49" fontId="6" fillId="0" borderId="0" xfId="350" applyNumberFormat="1" applyFont="1" applyAlignment="1">
      <alignment vertical="top" wrapText="1"/>
    </xf>
    <xf numFmtId="0" fontId="60" fillId="0" borderId="0" xfId="0" applyFont="1" applyAlignment="1">
      <alignment horizontal="left" vertical="top" wrapText="1"/>
    </xf>
    <xf numFmtId="173" fontId="45" fillId="3" borderId="19" xfId="393" applyNumberFormat="1" applyFont="1" applyFill="1" applyBorder="1" applyAlignment="1">
      <alignment horizontal="right" vertical="center"/>
    </xf>
    <xf numFmtId="0" fontId="45" fillId="19" borderId="19" xfId="393" applyFont="1" applyFill="1" applyBorder="1" applyAlignment="1">
      <alignment horizontal="left" vertical="center" wrapText="1"/>
    </xf>
    <xf numFmtId="173" fontId="45" fillId="19" borderId="19" xfId="393" applyNumberFormat="1" applyFont="1" applyFill="1" applyBorder="1" applyAlignment="1">
      <alignment horizontal="right" vertical="center"/>
    </xf>
    <xf numFmtId="0" fontId="45" fillId="3" borderId="19" xfId="393" applyFont="1" applyFill="1" applyBorder="1" applyAlignment="1">
      <alignment horizontal="left" vertical="center" wrapText="1"/>
    </xf>
    <xf numFmtId="0" fontId="42" fillId="3" borderId="19" xfId="393" applyFont="1" applyFill="1" applyBorder="1"/>
    <xf numFmtId="49" fontId="45" fillId="3" borderId="19" xfId="393" applyNumberFormat="1" applyFont="1" applyFill="1" applyBorder="1" applyAlignment="1">
      <alignment horizontal="left" vertical="center"/>
    </xf>
    <xf numFmtId="0" fontId="45" fillId="3" borderId="19" xfId="393" applyFont="1" applyFill="1" applyBorder="1" applyAlignment="1">
      <alignment horizontal="center" vertical="center"/>
    </xf>
    <xf numFmtId="0" fontId="8" fillId="0" borderId="0" xfId="53030" applyFont="1" applyAlignment="1">
      <alignment horizontal="left" vertical="top" wrapText="1"/>
    </xf>
    <xf numFmtId="0" fontId="8" fillId="0" borderId="0" xfId="53029" applyFont="1" applyAlignment="1">
      <alignment horizontal="left" vertical="top" wrapText="1"/>
    </xf>
    <xf numFmtId="2" fontId="8" fillId="0" borderId="0" xfId="378" applyNumberFormat="1" applyAlignment="1">
      <alignment horizontal="left" vertical="top" wrapText="1"/>
    </xf>
    <xf numFmtId="0" fontId="56" fillId="19" borderId="22" xfId="53029" applyFont="1" applyFill="1" applyBorder="1" applyAlignment="1">
      <alignment horizontal="center" vertical="center" wrapText="1"/>
    </xf>
    <xf numFmtId="0" fontId="56" fillId="19" borderId="21" xfId="53029" applyFont="1" applyFill="1" applyBorder="1" applyAlignment="1">
      <alignment horizontal="center" vertical="center" wrapText="1"/>
    </xf>
    <xf numFmtId="0" fontId="56" fillId="19" borderId="20" xfId="53029" applyFont="1" applyFill="1" applyBorder="1" applyAlignment="1">
      <alignment horizontal="center" vertical="center" wrapText="1"/>
    </xf>
    <xf numFmtId="2" fontId="6" fillId="20" borderId="4" xfId="0" applyNumberFormat="1" applyFont="1" applyFill="1" applyBorder="1" applyAlignment="1">
      <alignment vertical="center" wrapText="1"/>
    </xf>
    <xf numFmtId="49" fontId="6" fillId="3" borderId="2" xfId="0" applyNumberFormat="1" applyFont="1" applyFill="1" applyBorder="1" applyAlignment="1">
      <alignment vertical="center" wrapText="1"/>
    </xf>
    <xf numFmtId="49" fontId="6" fillId="0" borderId="3" xfId="0" applyNumberFormat="1" applyFont="1" applyBorder="1" applyAlignment="1">
      <alignment vertical="center" wrapText="1"/>
    </xf>
    <xf numFmtId="49" fontId="6" fillId="3" borderId="2" xfId="0" applyNumberFormat="1" applyFont="1" applyFill="1" applyBorder="1" applyAlignment="1">
      <alignment horizontal="left" vertical="center" wrapText="1"/>
    </xf>
    <xf numFmtId="0" fontId="45" fillId="3" borderId="19" xfId="393" applyFont="1" applyFill="1" applyBorder="1" applyAlignment="1">
      <alignment horizontal="left" vertical="center"/>
    </xf>
    <xf numFmtId="49" fontId="61" fillId="3" borderId="19" xfId="0" applyNumberFormat="1" applyFont="1" applyFill="1" applyBorder="1" applyAlignment="1">
      <alignment horizontal="left" vertical="top" wrapText="1"/>
    </xf>
    <xf numFmtId="0" fontId="45" fillId="19" borderId="19" xfId="393" applyFont="1" applyFill="1" applyBorder="1" applyAlignment="1">
      <alignment horizontal="left" vertical="center"/>
    </xf>
  </cellXfs>
  <cellStyles count="53031">
    <cellStyle name="20% - Isticanje1 2" xfId="427" xr:uid="{2AA5C95E-4F43-41DB-B5B5-54E072EA27C3}"/>
    <cellStyle name="20% - Isticanje2 2" xfId="428" xr:uid="{3AFD839D-4BDD-4EDE-A383-3DCD5AC26181}"/>
    <cellStyle name="20% - Isticanje3 2" xfId="429" xr:uid="{5504FF75-30DE-474F-9D46-52214B05CB80}"/>
    <cellStyle name="20% - Isticanje4 2" xfId="430" xr:uid="{7CEB3FF8-7C3F-4633-A360-39B6946F7645}"/>
    <cellStyle name="20% - Isticanje5 2" xfId="431" xr:uid="{9A9166D4-7014-46CB-94C2-D57B98281E0B}"/>
    <cellStyle name="20% - Isticanje6 2" xfId="432" xr:uid="{670A3F5B-7542-4E63-B807-284F54992BDC}"/>
    <cellStyle name="40% - Isticanje2 2" xfId="433" xr:uid="{A5141B4C-1628-4E91-A469-945030157363}"/>
    <cellStyle name="40% - Isticanje3 2" xfId="434" xr:uid="{948D9523-3223-4386-80B2-2DB508132E07}"/>
    <cellStyle name="40% - Isticanje4 2" xfId="435" xr:uid="{B27F6888-2D4A-431C-9F08-BDBABF3A656D}"/>
    <cellStyle name="40% - Isticanje5 2" xfId="436" xr:uid="{65F0FE73-3D99-4C51-B9CF-6B62846358A8}"/>
    <cellStyle name="40% - Isticanje6 2" xfId="437" xr:uid="{2C270A96-FAB6-4969-A091-CE807661F978}"/>
    <cellStyle name="40% - Naglasak1" xfId="438" xr:uid="{3035C82B-483D-4327-A2E3-8A01AF1FF132}"/>
    <cellStyle name="60% - Isticanje1 2" xfId="13206" xr:uid="{7180853C-DDC7-4893-90A6-7FFF7DBC9FB0}"/>
    <cellStyle name="60% - Isticanje1 3" xfId="13207" xr:uid="{FE818F39-668E-4FE6-A476-0D38D6E8A307}"/>
    <cellStyle name="60% - Isticanje1 4" xfId="13208" xr:uid="{E2165337-B663-427A-BEE6-3B5AFF0156B3}"/>
    <cellStyle name="60% - Isticanje1 5" xfId="13209" xr:uid="{BBB05B6E-DF34-4094-8C74-6C56D8C5663F}"/>
    <cellStyle name="60% - Isticanje1 6" xfId="13210" xr:uid="{B3833BD8-07FA-404A-B917-F15B9A0D43EF}"/>
    <cellStyle name="60% - Isticanje1 7" xfId="13211" xr:uid="{EE97C9D5-4A21-41B0-BB51-6D05E0F16A53}"/>
    <cellStyle name="60% - Isticanje1 8" xfId="13212" xr:uid="{31C5DB02-AE3E-4F6E-B2E0-0C9E912B068B}"/>
    <cellStyle name="60% - Isticanje1 9" xfId="439" xr:uid="{E3C9BD0F-0124-4C40-9D49-A8889646E148}"/>
    <cellStyle name="60% - Isticanje2 2" xfId="13213" xr:uid="{3B320F67-B89D-4176-A794-D690DED3E844}"/>
    <cellStyle name="60% - Isticanje2 3" xfId="13214" xr:uid="{C2845E84-91D1-45C7-BC7D-5355534C77F1}"/>
    <cellStyle name="60% - Isticanje2 4" xfId="13215" xr:uid="{252606BA-A572-4A79-BF03-6DCD8E1CD28F}"/>
    <cellStyle name="60% - Isticanje2 5" xfId="13216" xr:uid="{5DFAD7B8-582A-4464-81BB-BA1CA1E02A04}"/>
    <cellStyle name="60% - Isticanje2 6" xfId="13217" xr:uid="{55E55236-ACD6-43E3-AD2F-D5EDDBA64752}"/>
    <cellStyle name="60% - Isticanje2 7" xfId="13218" xr:uid="{7E25F1BD-516E-49CD-AF8A-3236ED9F0DA2}"/>
    <cellStyle name="60% - Isticanje2 8" xfId="13219" xr:uid="{B4CC665B-8213-4DE8-B307-C1C4809E7AD9}"/>
    <cellStyle name="60% - Isticanje2 9" xfId="440" xr:uid="{BC97F444-316E-4517-957E-28FFAD849956}"/>
    <cellStyle name="60% - Isticanje3 2" xfId="13220" xr:uid="{060688F3-5DA1-4987-AA22-0A78B113577E}"/>
    <cellStyle name="60% - Isticanje3 3" xfId="13221" xr:uid="{E6611BAF-5710-45C1-88C9-DE35B863DECD}"/>
    <cellStyle name="60% - Isticanje3 4" xfId="13222" xr:uid="{1BF1F544-0949-44E2-8098-8AE001939F43}"/>
    <cellStyle name="60% - Isticanje3 5" xfId="13223" xr:uid="{E1D79173-8257-4436-82F7-C23F48700389}"/>
    <cellStyle name="60% - Isticanje3 6" xfId="13224" xr:uid="{11E048E5-5D40-4DD3-83EB-E44C4405468B}"/>
    <cellStyle name="60% - Isticanje3 7" xfId="13225" xr:uid="{149E3EB6-4B47-43B9-A0C4-EE9EB2564D95}"/>
    <cellStyle name="60% - Isticanje3 8" xfId="13226" xr:uid="{18466F09-0C9E-4E7F-BA25-A2B85C8EF6EF}"/>
    <cellStyle name="60% - Isticanje3 9" xfId="441" xr:uid="{2770D4AE-D071-4D4C-A1E7-636B7E0CC188}"/>
    <cellStyle name="60% - Isticanje4 2" xfId="13227" xr:uid="{FA7E85C4-778A-4496-A700-6312E729EBAC}"/>
    <cellStyle name="60% - Isticanje4 3" xfId="13228" xr:uid="{096B3631-1066-4A79-85C8-22A78AD11402}"/>
    <cellStyle name="60% - Isticanje4 4" xfId="13229" xr:uid="{CB7DA1F5-F61F-4018-889D-EBBDC2D1A1BE}"/>
    <cellStyle name="60% - Isticanje4 5" xfId="13230" xr:uid="{DFDDE1F1-466A-4AE0-AB42-546655D3A64B}"/>
    <cellStyle name="60% - Isticanje4 6" xfId="13231" xr:uid="{6539B47F-36C6-4AA6-872E-1331BF6A314F}"/>
    <cellStyle name="60% - Isticanje4 7" xfId="13232" xr:uid="{7341DE8F-8001-47E2-8D08-0B0299C93FD1}"/>
    <cellStyle name="60% - Isticanje4 8" xfId="13233" xr:uid="{DD702DD3-06E9-47F8-B54A-99A39E6BF544}"/>
    <cellStyle name="60% - Isticanje4 9" xfId="442" xr:uid="{758E3897-EBFD-470A-BAAC-0350860A8837}"/>
    <cellStyle name="60% - Isticanje5 2" xfId="13234" xr:uid="{5158C6E7-8843-4C71-91D9-FC7B41AA37C5}"/>
    <cellStyle name="60% - Isticanje5 3" xfId="13235" xr:uid="{C97ACE70-D853-49B6-A7CE-C185FBEF4E9A}"/>
    <cellStyle name="60% - Isticanje5 4" xfId="13236" xr:uid="{2E755300-D057-424D-8DBF-F8064A5DAABC}"/>
    <cellStyle name="60% - Isticanje5 5" xfId="13237" xr:uid="{5171321B-ADD7-47B5-BAD7-86DEFEEADCFD}"/>
    <cellStyle name="60% - Isticanje5 6" xfId="13238" xr:uid="{854D46F7-B3C3-4878-945C-0003CE1BDF89}"/>
    <cellStyle name="60% - Isticanje5 7" xfId="13239" xr:uid="{1EC6D21B-D7A7-4ABD-968B-E87AE3DC8D55}"/>
    <cellStyle name="60% - Isticanje5 8" xfId="13240" xr:uid="{4D34BC84-3262-45B0-B7CE-9A29BAA8DE3C}"/>
    <cellStyle name="60% - Isticanje5 9" xfId="443" xr:uid="{411114D9-2FEF-4FFB-8CD3-354DE435B2B2}"/>
    <cellStyle name="60% - Isticanje6 2" xfId="13241" xr:uid="{45B81ABD-89F5-4CC6-B13B-F8C3FA55B29C}"/>
    <cellStyle name="60% - Isticanje6 3" xfId="13242" xr:uid="{63179684-E2E5-46BE-B4B9-3B05CCE41BE4}"/>
    <cellStyle name="60% - Isticanje6 4" xfId="13243" xr:uid="{7090E8BF-2402-453F-8A5E-F0111AF61331}"/>
    <cellStyle name="60% - Isticanje6 5" xfId="13244" xr:uid="{442A4242-5E09-4335-94AF-95853A249481}"/>
    <cellStyle name="60% - Isticanje6 6" xfId="13245" xr:uid="{90471C55-C5C4-40CF-8D6C-84258056B028}"/>
    <cellStyle name="60% - Isticanje6 7" xfId="13246" xr:uid="{FADF36E8-DEE4-4D86-845E-42D61C059519}"/>
    <cellStyle name="60% - Isticanje6 8" xfId="13247" xr:uid="{25087A64-701C-4195-B3DF-46C2036ACD84}"/>
    <cellStyle name="60% - Isticanje6 9" xfId="444" xr:uid="{B958F8DE-F8BA-4DC5-B2B2-A7A813CCA4D2}"/>
    <cellStyle name="Bilješka 2" xfId="445" xr:uid="{D9085E6D-976C-4881-B79C-B6E4864E1C60}"/>
    <cellStyle name="Comma 2" xfId="13" xr:uid="{C8CA5DCD-E8FD-4424-968A-AE02CE6C5DD5}"/>
    <cellStyle name="Comma 2 2" xfId="52967" xr:uid="{75A3D939-3B58-4200-85FF-A0708C3B4F69}"/>
    <cellStyle name="Comma 2 3" xfId="397" xr:uid="{2DA5A3A7-AF78-41C9-BFFA-5316392B72FC}"/>
    <cellStyle name="Comma 2 4" xfId="379" xr:uid="{21C19A95-8934-427A-8650-A8C4B5A1D669}"/>
    <cellStyle name="Comma 3" xfId="14" xr:uid="{ED2C344E-8D20-4CDA-88B6-FA6AA8DEA8E7}"/>
    <cellStyle name="Comma 5" xfId="361" xr:uid="{9C76FFE0-D100-43AE-BB25-2093684CAE4E}"/>
    <cellStyle name="Comma 5 3" xfId="362" xr:uid="{1BD81E7B-BF78-42DC-A830-95548794C1CF}"/>
    <cellStyle name="Dobro 2" xfId="446" xr:uid="{CCAFD6AF-0DA5-4090-86B6-521119386B4B}"/>
    <cellStyle name="Excel Built-in Normal" xfId="380" xr:uid="{595A2D17-9D9A-48B9-B392-F5F3F49C3788}"/>
    <cellStyle name="Excel Built-in Normal 1" xfId="359" xr:uid="{897357B1-9D51-4249-AF29-5416FA328ED9}"/>
    <cellStyle name="Isticanje1 2" xfId="13248" xr:uid="{53C4C3CC-F924-4217-9C06-41B2EEE75B18}"/>
    <cellStyle name="Isticanje1 3" xfId="13249" xr:uid="{07179619-4EB6-4359-8800-8C9B6902C976}"/>
    <cellStyle name="Isticanje1 4" xfId="13250" xr:uid="{0BCF3B60-F651-49B4-BEF9-1D079D843950}"/>
    <cellStyle name="Isticanje1 5" xfId="13251" xr:uid="{831E155E-3FC7-4A6D-85C0-F97B6889BD69}"/>
    <cellStyle name="Isticanje1 6" xfId="13252" xr:uid="{84361532-C862-4990-8621-0F0050B3B656}"/>
    <cellStyle name="Isticanje1 7" xfId="13253" xr:uid="{6602BD32-E237-428A-9206-EF6DFB143169}"/>
    <cellStyle name="Isticanje1 8" xfId="13254" xr:uid="{EF369A1B-BDC4-4A48-91DF-DE58EBA822A9}"/>
    <cellStyle name="Isticanje1 9" xfId="447" xr:uid="{8AB91176-D042-48AC-BDBD-E705F113AD40}"/>
    <cellStyle name="Isticanje2 2" xfId="13255" xr:uid="{63BD2C77-54B4-4C69-B14B-287B289B0C11}"/>
    <cellStyle name="Isticanje2 3" xfId="13256" xr:uid="{96918306-2F8F-425F-BACC-C8BAFD2888D0}"/>
    <cellStyle name="Isticanje2 4" xfId="13257" xr:uid="{A43F756F-7E3C-4822-88D7-FF8211885A94}"/>
    <cellStyle name="Isticanje2 5" xfId="13258" xr:uid="{AAAC543C-B08F-42F4-877E-31BCBE359604}"/>
    <cellStyle name="Isticanje2 6" xfId="13259" xr:uid="{E812A261-556E-4CC6-8E6E-8984BCB13EB0}"/>
    <cellStyle name="Isticanje2 7" xfId="13260" xr:uid="{5D72B6A8-F111-4D61-92A7-BE71D090E06C}"/>
    <cellStyle name="Isticanje2 8" xfId="13261" xr:uid="{EDF33D22-179E-4076-A0BA-E116ADC7A902}"/>
    <cellStyle name="Isticanje2 9" xfId="448" xr:uid="{0765DE40-4235-4FEF-84C1-433259258759}"/>
    <cellStyle name="Isticanje3 2" xfId="13262" xr:uid="{D02E8451-14B3-4676-A0C0-B11BD1EFEEB3}"/>
    <cellStyle name="Isticanje3 3" xfId="13263" xr:uid="{169B2172-EB57-4060-AEDB-3B630280358B}"/>
    <cellStyle name="Isticanje3 4" xfId="13264" xr:uid="{B52A7789-9D65-4651-8AE2-5EA671472FFD}"/>
    <cellStyle name="Isticanje3 5" xfId="13265" xr:uid="{31FE1E0B-1E1A-49BA-B388-7C77237B2C15}"/>
    <cellStyle name="Isticanje3 6" xfId="13266" xr:uid="{B0E92468-5EBE-4E58-A90F-C9A3EDF33F38}"/>
    <cellStyle name="Isticanje3 7" xfId="13267" xr:uid="{B9A036B5-D585-4317-84B3-7B5E67528018}"/>
    <cellStyle name="Isticanje3 8" xfId="13268" xr:uid="{3830386F-AF1E-4851-B491-6554CE49FD43}"/>
    <cellStyle name="Isticanje3 9" xfId="449" xr:uid="{3B89F38D-DFE7-44EA-B2AB-1C6FF07A950A}"/>
    <cellStyle name="Isticanje4 2" xfId="13269" xr:uid="{44891A60-185A-481B-8045-B32B00EBF9F2}"/>
    <cellStyle name="Isticanje4 3" xfId="13270" xr:uid="{5006F7EC-D523-45F2-B763-FEC48CC62AF5}"/>
    <cellStyle name="Isticanje4 4" xfId="13271" xr:uid="{98BBDC5D-5F17-4757-91BD-91C5E3DB0621}"/>
    <cellStyle name="Isticanje4 5" xfId="13272" xr:uid="{16F0ACDB-E616-4BC8-AA03-357DA086393C}"/>
    <cellStyle name="Isticanje4 6" xfId="13273" xr:uid="{18A4DCDE-71DD-4065-90F5-C6613FCDC8A2}"/>
    <cellStyle name="Isticanje4 7" xfId="13274" xr:uid="{D34DF72B-65A8-4CA1-9714-59A9F14A5F12}"/>
    <cellStyle name="Isticanje4 8" xfId="13275" xr:uid="{D25606FA-B2C1-433B-BAE0-DF0D97E37B18}"/>
    <cellStyle name="Isticanje4 9" xfId="450" xr:uid="{24192F69-7FF2-4D51-899E-32331052CC50}"/>
    <cellStyle name="Isticanje5 2" xfId="13276" xr:uid="{7DEF2DC9-1C7A-4003-BAA1-7A56F5AB1DC7}"/>
    <cellStyle name="Isticanje5 3" xfId="13277" xr:uid="{3E8B3ED9-E7C0-4365-BC85-CBB6EC3439E4}"/>
    <cellStyle name="Isticanje5 4" xfId="13278" xr:uid="{821BD453-3243-4C9F-BB51-E15F5CE6B820}"/>
    <cellStyle name="Isticanje5 5" xfId="13279" xr:uid="{B69C006A-6E0D-40A6-9F15-D39C0A77EBAA}"/>
    <cellStyle name="Isticanje5 6" xfId="13280" xr:uid="{7970BF6A-F6AD-4BFD-A6D8-C56A677BCE7E}"/>
    <cellStyle name="Isticanje5 7" xfId="13281" xr:uid="{B6972BB1-C02D-42A9-81CC-EA372CF44811}"/>
    <cellStyle name="Isticanje5 8" xfId="13282" xr:uid="{74C72D22-68E2-400A-8FA7-2EDF969633EF}"/>
    <cellStyle name="Isticanje5 9" xfId="451" xr:uid="{3B057286-4759-4F5A-8BFF-923D1B2FC3CF}"/>
    <cellStyle name="Isticanje6 2" xfId="13283" xr:uid="{C5AB86BF-B694-4130-B62A-16A6926FC004}"/>
    <cellStyle name="Isticanje6 3" xfId="13284" xr:uid="{45C4E63C-0B57-4132-AD8B-C92D57C198B4}"/>
    <cellStyle name="Isticanje6 4" xfId="13285" xr:uid="{98E8BAB6-9D00-4DEC-A42C-F7FB1A576580}"/>
    <cellStyle name="Isticanje6 5" xfId="13286" xr:uid="{5689C2A2-170E-423D-95FC-E13CC07004C1}"/>
    <cellStyle name="Isticanje6 6" xfId="13287" xr:uid="{B7828DE7-9111-48FB-8B95-AED8943B9498}"/>
    <cellStyle name="Isticanje6 7" xfId="13288" xr:uid="{4B4978CB-CE12-4EEB-8758-3517556BF429}"/>
    <cellStyle name="Isticanje6 8" xfId="13289" xr:uid="{F3A2573B-7C27-41D9-90E2-DF54EC347F8E}"/>
    <cellStyle name="Isticanje6 9" xfId="452" xr:uid="{C6C768CA-E6EA-4E53-AD50-7F22CDEB18AB}"/>
    <cellStyle name="Izlaz 2" xfId="453" xr:uid="{44DE28FD-B601-44EE-A983-C1B0575645E9}"/>
    <cellStyle name="Izračun 2" xfId="454" xr:uid="{DD28B293-A1C0-458C-BA46-628BFD747444}"/>
    <cellStyle name="Loše 2" xfId="455" xr:uid="{18EECCCD-827D-401C-A3AE-8753A65E9C3F}"/>
    <cellStyle name="Naslov 1 2" xfId="457" xr:uid="{A9183268-F1EF-45C5-95AC-12BF9117A699}"/>
    <cellStyle name="Naslov 2 2" xfId="458" xr:uid="{96BCBE9A-B950-460E-ABD0-683778483A1E}"/>
    <cellStyle name="Naslov 3 2" xfId="459" xr:uid="{05565ADA-64AB-47A0-B48F-DEC23F7E6180}"/>
    <cellStyle name="Naslov 4 2" xfId="460" xr:uid="{345FAC52-55AF-4DD5-A271-A7A6EDEB3535}"/>
    <cellStyle name="Naslov 5" xfId="52968" xr:uid="{C5D55A58-9E17-4AE0-95BF-0583DF37DA33}"/>
    <cellStyle name="Naslov 6" xfId="456" xr:uid="{9A10DE72-4361-4BCD-808F-3BE3D17A089C}"/>
    <cellStyle name="Neutralno 2" xfId="461" xr:uid="{2DFC9656-AEBF-4294-A046-5F08FD6CBD6B}"/>
    <cellStyle name="Normal 10" xfId="15" xr:uid="{FCD38025-9B59-4C33-9E50-5E8074239A02}"/>
    <cellStyle name="Normal 10 2" xfId="412" xr:uid="{66821DC1-4BBF-4B88-B01B-469F3E5951F2}"/>
    <cellStyle name="Normal 10 2 2 2" xfId="363" xr:uid="{10C6E757-A02C-4908-9255-AAACC7A0DEDA}"/>
    <cellStyle name="Normal 11" xfId="16" xr:uid="{D3AB1787-DC5F-4541-AF6D-074F9295CBB3}"/>
    <cellStyle name="Normal 11 2" xfId="52969" xr:uid="{B5F490B4-37A1-4389-931D-17F3DDB49B38}"/>
    <cellStyle name="Normal 11 3" xfId="413" xr:uid="{368920D2-CAFE-4685-A4B5-DAA9B8C5F23C}"/>
    <cellStyle name="Normal 12" xfId="17" xr:uid="{878B4B7B-9D27-4309-A6CE-18E941457B0E}"/>
    <cellStyle name="Normal 12 2" xfId="414" xr:uid="{0696B4B5-DD19-4B7A-A8C3-7F8DFC08F210}"/>
    <cellStyle name="Normal 13" xfId="18" xr:uid="{B6C6C57B-1078-45FC-8E4A-CDC737F475FA}"/>
    <cellStyle name="Normal 13 2" xfId="52970" xr:uid="{ED017F3B-B5F2-42E7-B9D1-247F9B1F4333}"/>
    <cellStyle name="Normal 13 3" xfId="424" xr:uid="{FE757145-453A-4062-A4D2-A596BF6E6D66}"/>
    <cellStyle name="Normal 14" xfId="19" xr:uid="{BFAF02DA-3323-4270-A1A9-71D33748BC53}"/>
    <cellStyle name="Normal 14 2" xfId="415" xr:uid="{A1155B88-E431-4BD2-AD88-C05B16DE0BFD}"/>
    <cellStyle name="Normal 15" xfId="20" xr:uid="{DA316324-3E29-4D3D-A811-1FA27AF003F8}"/>
    <cellStyle name="Normal 15 2" xfId="418" xr:uid="{4D2F0CC0-E01D-44A4-B698-A84F6820AB15}"/>
    <cellStyle name="Normal 16" xfId="21" xr:uid="{213A804C-7D6A-4815-9071-29773670A169}"/>
    <cellStyle name="Normal 16 2" xfId="52971" xr:uid="{CA953B7E-568D-4840-8C07-3DF7A926BBCE}"/>
    <cellStyle name="Normal 16 3" xfId="419" xr:uid="{2E005FEC-5EE7-4175-8F1C-BFBEF245EAF9}"/>
    <cellStyle name="Normal 17" xfId="22" xr:uid="{007DA95B-7731-4629-8EB5-291E732391CD}"/>
    <cellStyle name="Normal 17 2" xfId="425" xr:uid="{2E36D30D-29F1-46B2-BD5C-8B9FC0E1EB30}"/>
    <cellStyle name="Normal 18" xfId="23" xr:uid="{9D4A15D2-B29D-4197-8688-1464E2CA52A9}"/>
    <cellStyle name="Normal 18 2" xfId="52972" xr:uid="{B7790C5C-99B2-4792-B2D1-876F1B57D078}"/>
    <cellStyle name="Normal 18 3" xfId="420" xr:uid="{F685B01F-566C-47B5-9961-54EEC0E06798}"/>
    <cellStyle name="Normal 19" xfId="24" xr:uid="{FCBA1B31-B78F-49AF-9D0C-925062A2E13E}"/>
    <cellStyle name="Normal 19 2" xfId="421" xr:uid="{0F807D5A-7271-4FC5-89C5-3BCA94FC4601}"/>
    <cellStyle name="Normal 2" xfId="25" xr:uid="{4DFD8403-BC03-4D3F-AB81-E39787B7ACFB}"/>
    <cellStyle name="Normal 2 10" xfId="26" xr:uid="{636AF5F7-D5CA-44CF-8E6E-6127A7A67C7C}"/>
    <cellStyle name="Normal 2 10 2" xfId="492" xr:uid="{219032C0-0680-498F-8E34-1D61570E3AE8}"/>
    <cellStyle name="Normal 2 11" xfId="27" xr:uid="{670EC9F1-207B-4505-867E-7505EF64CDD7}"/>
    <cellStyle name="Normal 2 11 2" xfId="494" xr:uid="{7DDB568A-73D3-40A6-A0F1-57751DE5F522}"/>
    <cellStyle name="Normal 2 12" xfId="28" xr:uid="{30FD8F2D-BE44-491C-9528-35AA5DA63728}"/>
    <cellStyle name="Normal 2 12 2" xfId="499" xr:uid="{875E0A7C-69DD-4F00-99B3-3237B40D1B5E}"/>
    <cellStyle name="Normal 2 13" xfId="29" xr:uid="{D7C85A30-4E9D-4788-94DE-E35ABA6D4977}"/>
    <cellStyle name="Normal 2 13 2" xfId="501" xr:uid="{A8AB4920-C809-47B5-8FEF-EA3E8F61E91F}"/>
    <cellStyle name="Normal 2 14" xfId="30" xr:uid="{DF624FE2-749F-458B-8B7F-55A2963112F9}"/>
    <cellStyle name="Normal 2 14 2" xfId="500" xr:uid="{34424C98-851D-4ED0-8AEC-5BA69E50EA06}"/>
    <cellStyle name="Normal 2 15" xfId="31" xr:uid="{E1EAB33A-1A4A-402D-8BE0-09A2E07B1666}"/>
    <cellStyle name="Normal 2 15 2" xfId="503" xr:uid="{4E81424C-7DA4-4AFE-A9EF-F8CF6A311C37}"/>
    <cellStyle name="Normal 2 16" xfId="32" xr:uid="{9ECD5EA1-DAC3-439A-AB35-1C1014458FCC}"/>
    <cellStyle name="Normal 2 16 2" xfId="504" xr:uid="{35ADA383-4951-48DF-BCD5-F610545828E5}"/>
    <cellStyle name="Normal 2 17" xfId="33" xr:uid="{B4F3CE66-EC5F-4559-A1DD-819C6DF762DD}"/>
    <cellStyle name="Normal 2 17 2" xfId="507" xr:uid="{18EF3184-F1AB-4AC5-9999-C3ABAD530633}"/>
    <cellStyle name="Normal 2 18" xfId="34" xr:uid="{508A6037-A609-425B-9006-037D221B6E4B}"/>
    <cellStyle name="Normal 2 18 2" xfId="508" xr:uid="{969AC03D-C775-4887-87DD-09694DC4E35E}"/>
    <cellStyle name="Normal 2 19" xfId="35" xr:uid="{4882F065-1D72-405E-B860-C62D981AA489}"/>
    <cellStyle name="Normal 2 19 2" xfId="511" xr:uid="{8E6633F2-4459-41FA-92AE-1C559F49FF5D}"/>
    <cellStyle name="Normal 2 2" xfId="36" xr:uid="{884B0F05-3F2B-4349-AEE4-5BA4914E2E24}"/>
    <cellStyle name="Normal 2 2 2" xfId="37" xr:uid="{DCE574D4-6E77-4EE6-84A7-EE84208FE2DF}"/>
    <cellStyle name="Normal 2 2 2 2" xfId="404" xr:uid="{11D98846-3F9C-4EA1-AE44-D499C21B6035}"/>
    <cellStyle name="Normal 2 2 2 3" xfId="365" xr:uid="{DD885333-CD00-4F27-9DBA-BA7C2878BC3D}"/>
    <cellStyle name="Normal 2 2 3" xfId="38" xr:uid="{0447325D-DA48-4F73-BFD7-A3EF9A98D3BC}"/>
    <cellStyle name="Normal 2 2 3 2" xfId="631" xr:uid="{6DAF9A43-80B8-453B-8A3C-CB5D04855E29}"/>
    <cellStyle name="Normal 2 2 4" xfId="364" xr:uid="{19A87E61-5672-4092-882A-C92BB22B97E2}"/>
    <cellStyle name="Normal 2 20" xfId="39" xr:uid="{2EB6E696-E703-4E1E-9A9E-DF00EA4395F3}"/>
    <cellStyle name="Normal 2 20 10" xfId="646" xr:uid="{6B6EC783-3FEC-4C66-A28F-247D8F6A2BCD}"/>
    <cellStyle name="Normal 2 20 10 10" xfId="15032" xr:uid="{36FE81B6-A5C4-4BDC-AFBF-DCA80437D990}"/>
    <cellStyle name="Normal 2 20 10 11" xfId="27591" xr:uid="{EEB81209-4D38-4A1C-A1C1-E5C341177E56}"/>
    <cellStyle name="Normal 2 20 10 12" xfId="40408" xr:uid="{DF3B4D3C-A5E4-4FB7-8AAD-0D2F9CB87766}"/>
    <cellStyle name="Normal 2 20 10 2" xfId="2233" xr:uid="{BEFA8F83-FB4D-495D-A437-0409BB258E1C}"/>
    <cellStyle name="Normal 2 20 10 2 2" xfId="16618" xr:uid="{32A78386-2439-4209-BC6D-1D9ADE97086F}"/>
    <cellStyle name="Normal 2 20 10 2 3" xfId="29306" xr:uid="{AE941271-4120-497E-9F19-9AEB953FC5FF}"/>
    <cellStyle name="Normal 2 20 10 2 4" xfId="41994" xr:uid="{E6F79313-AD46-46C9-8E72-4567FAC8C19E}"/>
    <cellStyle name="Normal 2 20 10 3" xfId="3819" xr:uid="{DFBECE2C-A726-4FFB-9599-C84671C8FF92}"/>
    <cellStyle name="Normal 2 20 10 3 2" xfId="18204" xr:uid="{E850928A-086C-436E-9A9C-974AB6CF336E}"/>
    <cellStyle name="Normal 2 20 10 3 3" xfId="30892" xr:uid="{6DBEE72A-F493-4DB9-98FE-63CB47A61574}"/>
    <cellStyle name="Normal 2 20 10 3 4" xfId="43580" xr:uid="{7B431081-C399-4EAF-9A96-2E9064AA1D15}"/>
    <cellStyle name="Normal 2 20 10 4" xfId="5406" xr:uid="{0B4D3736-6EBC-4208-90B6-FB0DC467FB76}"/>
    <cellStyle name="Normal 2 20 10 4 2" xfId="19790" xr:uid="{F1C95208-5D0F-4D97-9D09-457F0EAE37BB}"/>
    <cellStyle name="Normal 2 20 10 4 3" xfId="32478" xr:uid="{7E91D6A7-293C-47D0-984F-5B9D03BA383A}"/>
    <cellStyle name="Normal 2 20 10 4 4" xfId="45167" xr:uid="{29690228-B8D6-4CD2-9E2F-B7BD4E746F10}"/>
    <cellStyle name="Normal 2 20 10 5" xfId="6992" xr:uid="{AEDA5372-2246-4FDC-9368-FB7DC57C71F8}"/>
    <cellStyle name="Normal 2 20 10 5 2" xfId="21376" xr:uid="{D0C842D9-658B-478F-A426-AD6749649B9A}"/>
    <cellStyle name="Normal 2 20 10 5 3" xfId="34064" xr:uid="{6F9B8560-A0E3-40EE-9BA5-51B07A8F0F25}"/>
    <cellStyle name="Normal 2 20 10 5 4" xfId="46753" xr:uid="{1C0BEE2E-AD45-45CF-95C5-62A4BF773E97}"/>
    <cellStyle name="Normal 2 20 10 6" xfId="8578" xr:uid="{33B74D0F-000A-45EF-9731-C661C8F4DB5B}"/>
    <cellStyle name="Normal 2 20 10 6 2" xfId="22962" xr:uid="{107FC632-53F2-41A0-AC17-68B669D6135D}"/>
    <cellStyle name="Normal 2 20 10 6 3" xfId="35650" xr:uid="{4E0BA424-046C-43B9-964F-EA253A25DCFA}"/>
    <cellStyle name="Normal 2 20 10 6 4" xfId="48339" xr:uid="{EA0F23C9-E620-4899-81A1-208219427B6F}"/>
    <cellStyle name="Normal 2 20 10 7" xfId="10164" xr:uid="{824562A6-2F4C-46FA-A327-3FE89EB0B706}"/>
    <cellStyle name="Normal 2 20 10 7 2" xfId="24548" xr:uid="{208D8891-154C-40ED-8599-37D1B76F17EE}"/>
    <cellStyle name="Normal 2 20 10 7 3" xfId="37236" xr:uid="{254805E7-0203-411C-BB8C-6A0DCD63EADF}"/>
    <cellStyle name="Normal 2 20 10 7 4" xfId="49925" xr:uid="{56D60A15-ABAF-4921-9411-F805757540AF}"/>
    <cellStyle name="Normal 2 20 10 8" xfId="11750" xr:uid="{F7F3B1EB-2035-4CE9-AA47-CCD4437F5F01}"/>
    <cellStyle name="Normal 2 20 10 8 2" xfId="26134" xr:uid="{2E9F558C-9274-4659-B660-89D0E6255F93}"/>
    <cellStyle name="Normal 2 20 10 8 3" xfId="38822" xr:uid="{C5BB3278-F0E9-48A1-97B5-F23ED5B97DA4}"/>
    <cellStyle name="Normal 2 20 10 8 4" xfId="51511" xr:uid="{24713DE3-A817-4A01-94F1-6D73E24E90FF}"/>
    <cellStyle name="Normal 2 20 10 9" xfId="13291" xr:uid="{81A24ECD-6178-4612-89F5-5F5C160608EC}"/>
    <cellStyle name="Normal 2 20 11" xfId="1041" xr:uid="{11DBF5E0-BCC0-4532-8161-60863616345B}"/>
    <cellStyle name="Normal 2 20 11 10" xfId="15427" xr:uid="{9765E71A-23F7-4225-8071-EB5B26FD9789}"/>
    <cellStyle name="Normal 2 20 11 11" xfId="27592" xr:uid="{0B68B017-E85A-403A-890F-1D7B769F3276}"/>
    <cellStyle name="Normal 2 20 11 12" xfId="40803" xr:uid="{60CB773B-2C1E-4E8D-A938-6998C765CAE6}"/>
    <cellStyle name="Normal 2 20 11 2" xfId="2628" xr:uid="{469B4E26-2381-4D67-AD9D-1646D1A5466F}"/>
    <cellStyle name="Normal 2 20 11 2 2" xfId="17013" xr:uid="{8B7D3860-383B-40BD-A206-BD00CF7AE9E7}"/>
    <cellStyle name="Normal 2 20 11 2 3" xfId="29701" xr:uid="{7FB98CC2-B7BE-4EF6-81B5-C6F95525612F}"/>
    <cellStyle name="Normal 2 20 11 2 4" xfId="42389" xr:uid="{4AFBFA31-90FA-49C4-9E4A-49CE568424F3}"/>
    <cellStyle name="Normal 2 20 11 3" xfId="4214" xr:uid="{F8AF417D-078E-4F1C-BB62-E43A9F321DB4}"/>
    <cellStyle name="Normal 2 20 11 3 2" xfId="18599" xr:uid="{033B2132-100F-4ABD-B7B3-C23003564135}"/>
    <cellStyle name="Normal 2 20 11 3 3" xfId="31287" xr:uid="{C2EB6C80-8D71-4A45-8BB9-6922A888678D}"/>
    <cellStyle name="Normal 2 20 11 3 4" xfId="43975" xr:uid="{143AB91A-FB3C-412F-8EF1-6600D0D1897D}"/>
    <cellStyle name="Normal 2 20 11 4" xfId="5801" xr:uid="{60CB24A6-AFF9-42E0-8144-C7F6E0B4FA35}"/>
    <cellStyle name="Normal 2 20 11 4 2" xfId="20185" xr:uid="{FFB72FF5-AE4F-4FD7-A7DC-B333655E398A}"/>
    <cellStyle name="Normal 2 20 11 4 3" xfId="32873" xr:uid="{D940F116-02EF-42C4-B2C7-B61A40117998}"/>
    <cellStyle name="Normal 2 20 11 4 4" xfId="45562" xr:uid="{41BD90A4-59B0-4CC3-BADC-37F72F814B8C}"/>
    <cellStyle name="Normal 2 20 11 5" xfId="7387" xr:uid="{D1F2796C-1555-4B5C-A864-E4DCB0D71E60}"/>
    <cellStyle name="Normal 2 20 11 5 2" xfId="21771" xr:uid="{DAD5FBF1-D46E-4C5F-B7FF-B7E71DAC9F64}"/>
    <cellStyle name="Normal 2 20 11 5 3" xfId="34459" xr:uid="{5B69F2D0-1361-4501-9881-9E3FCB074415}"/>
    <cellStyle name="Normal 2 20 11 5 4" xfId="47148" xr:uid="{B04875FE-FD54-4158-A1EC-1BD24AF9CB70}"/>
    <cellStyle name="Normal 2 20 11 6" xfId="8973" xr:uid="{A1497AEB-ADCE-4861-A598-5B0AAFC76BE4}"/>
    <cellStyle name="Normal 2 20 11 6 2" xfId="23357" xr:uid="{26F7E611-92F1-4A47-8D52-59F065A30AD7}"/>
    <cellStyle name="Normal 2 20 11 6 3" xfId="36045" xr:uid="{1EB12F2C-9A7C-4DCD-A11E-D13BD83A8B3A}"/>
    <cellStyle name="Normal 2 20 11 6 4" xfId="48734" xr:uid="{391FFC5E-6099-4EEB-AF35-E3343F569035}"/>
    <cellStyle name="Normal 2 20 11 7" xfId="10559" xr:uid="{D2821DCF-68D5-43B5-9AF8-8D980E8EC96F}"/>
    <cellStyle name="Normal 2 20 11 7 2" xfId="24943" xr:uid="{6BC89090-0859-4C61-B6AB-0A775B64B509}"/>
    <cellStyle name="Normal 2 20 11 7 3" xfId="37631" xr:uid="{34FC5D44-4301-4871-892E-DEA6A8565A07}"/>
    <cellStyle name="Normal 2 20 11 7 4" xfId="50320" xr:uid="{E5285405-85A3-4188-B5BA-81C7E0B633B4}"/>
    <cellStyle name="Normal 2 20 11 8" xfId="12145" xr:uid="{9276B005-EA6E-4C9D-830D-3A2EB15B0E3C}"/>
    <cellStyle name="Normal 2 20 11 8 2" xfId="26529" xr:uid="{F99A8F4E-5C68-4C9C-8735-27D1EBF89190}"/>
    <cellStyle name="Normal 2 20 11 8 3" xfId="39217" xr:uid="{9EB4A798-49C8-483D-8C24-4384960117FD}"/>
    <cellStyle name="Normal 2 20 11 8 4" xfId="51906" xr:uid="{2EF204EE-ECB6-4FC1-AB09-9524245EDDBC}"/>
    <cellStyle name="Normal 2 20 11 9" xfId="13292" xr:uid="{EAB3667B-11C2-4F2C-B895-99FB6C4149B5}"/>
    <cellStyle name="Normal 2 20 12" xfId="930" xr:uid="{A9159944-D717-4E15-867C-3D8D3D025CB6}"/>
    <cellStyle name="Normal 2 20 12 10" xfId="15316" xr:uid="{35747473-2B38-4AF0-8E94-5E88DE98B7D5}"/>
    <cellStyle name="Normal 2 20 12 11" xfId="27593" xr:uid="{54F53AB9-59EE-4455-BCFF-3157085995A6}"/>
    <cellStyle name="Normal 2 20 12 12" xfId="40692" xr:uid="{E2C13C4D-8CE4-443A-A3B2-6282E63C58D7}"/>
    <cellStyle name="Normal 2 20 12 2" xfId="2517" xr:uid="{6EE82788-0467-4FA3-93D9-B1CF9B39849E}"/>
    <cellStyle name="Normal 2 20 12 2 2" xfId="16902" xr:uid="{23A06C96-C5F5-4BCE-9919-C16381895903}"/>
    <cellStyle name="Normal 2 20 12 2 3" xfId="29590" xr:uid="{A595AC53-5876-4AD9-9619-7E7559A90582}"/>
    <cellStyle name="Normal 2 20 12 2 4" xfId="42278" xr:uid="{1F5CA3AE-E28D-4623-A430-9740D22DBA8B}"/>
    <cellStyle name="Normal 2 20 12 3" xfId="4103" xr:uid="{CF0ECCA7-EC51-40DD-8DA0-F032659012B7}"/>
    <cellStyle name="Normal 2 20 12 3 2" xfId="18488" xr:uid="{664DF9E0-3A4C-42D1-9487-19F084E74348}"/>
    <cellStyle name="Normal 2 20 12 3 3" xfId="31176" xr:uid="{75B655D3-75C6-4F5D-B6BA-183CC5F3EDC2}"/>
    <cellStyle name="Normal 2 20 12 3 4" xfId="43864" xr:uid="{1A0C28DD-4128-4494-8678-6DB5DC615665}"/>
    <cellStyle name="Normal 2 20 12 4" xfId="5690" xr:uid="{A5269FAF-44F7-42DF-808C-9585927EA8C0}"/>
    <cellStyle name="Normal 2 20 12 4 2" xfId="20074" xr:uid="{D3955A84-BE27-4815-9CDE-A2CC903115F3}"/>
    <cellStyle name="Normal 2 20 12 4 3" xfId="32762" xr:uid="{5955DBD8-5B32-4D01-87C2-4B2E740B91CB}"/>
    <cellStyle name="Normal 2 20 12 4 4" xfId="45451" xr:uid="{AF7D217F-F008-4145-BB4C-52B894512EF7}"/>
    <cellStyle name="Normal 2 20 12 5" xfId="7276" xr:uid="{A3DDAFAD-637F-4D60-BDEC-4CA668A0C1C4}"/>
    <cellStyle name="Normal 2 20 12 5 2" xfId="21660" xr:uid="{CC626512-FC0D-4678-879A-153956D260E6}"/>
    <cellStyle name="Normal 2 20 12 5 3" xfId="34348" xr:uid="{C0FA43FC-0107-472D-8900-6767A7C83F8E}"/>
    <cellStyle name="Normal 2 20 12 5 4" xfId="47037" xr:uid="{2265FA8C-D609-46AE-A49A-38A91FFA51D6}"/>
    <cellStyle name="Normal 2 20 12 6" xfId="8862" xr:uid="{73F78BE3-8E19-4957-A041-0BE8341775BF}"/>
    <cellStyle name="Normal 2 20 12 6 2" xfId="23246" xr:uid="{12264D3B-9C71-4E2E-8CCD-1F4D6A9B0D10}"/>
    <cellStyle name="Normal 2 20 12 6 3" xfId="35934" xr:uid="{CC19506C-EC97-431C-9738-0BB7AB25222D}"/>
    <cellStyle name="Normal 2 20 12 6 4" xfId="48623" xr:uid="{EFA5F9A3-81C2-4067-98E6-DDE737C42C7F}"/>
    <cellStyle name="Normal 2 20 12 7" xfId="10448" xr:uid="{2CF8999D-D5EE-4ED0-AF8F-62CD161ABE28}"/>
    <cellStyle name="Normal 2 20 12 7 2" xfId="24832" xr:uid="{429219CE-5228-4EF8-8F5E-35631C6AB2B3}"/>
    <cellStyle name="Normal 2 20 12 7 3" xfId="37520" xr:uid="{E39443AB-64E7-4514-BA85-64EE5300AD68}"/>
    <cellStyle name="Normal 2 20 12 7 4" xfId="50209" xr:uid="{224353E8-7889-4BD9-81BD-03D853A07996}"/>
    <cellStyle name="Normal 2 20 12 8" xfId="12034" xr:uid="{252555E8-A4F9-4F4C-92F8-4C4F5B61BEF3}"/>
    <cellStyle name="Normal 2 20 12 8 2" xfId="26418" xr:uid="{8D25B6DF-223E-44F3-B002-6BE6344EC873}"/>
    <cellStyle name="Normal 2 20 12 8 3" xfId="39106" xr:uid="{1A7BF3C9-9E09-4E4D-90B8-32E2BD7F0C8E}"/>
    <cellStyle name="Normal 2 20 12 8 4" xfId="51795" xr:uid="{6B12DDA3-EA80-4F53-BF3B-B478232B52DA}"/>
    <cellStyle name="Normal 2 20 12 9" xfId="13293" xr:uid="{34ACD47E-7BC8-49CD-81C2-ECA8144F27E0}"/>
    <cellStyle name="Normal 2 20 13" xfId="639" xr:uid="{FE952231-BD84-439F-B8C7-8A19C6F84D5E}"/>
    <cellStyle name="Normal 2 20 13 10" xfId="15025" xr:uid="{EE63B5EC-1ADA-4B3E-833D-A5295A198394}"/>
    <cellStyle name="Normal 2 20 13 11" xfId="27594" xr:uid="{1970EB6C-0925-4E33-A672-279EF3FE3067}"/>
    <cellStyle name="Normal 2 20 13 12" xfId="40401" xr:uid="{0459DF8C-F81C-4178-A161-74E9A207C5D4}"/>
    <cellStyle name="Normal 2 20 13 2" xfId="2226" xr:uid="{496D8E91-E8A2-4ADE-80F1-5CE6FFB67DE3}"/>
    <cellStyle name="Normal 2 20 13 2 2" xfId="16611" xr:uid="{132E1AF1-316D-4BDF-831F-384B375ED599}"/>
    <cellStyle name="Normal 2 20 13 2 3" xfId="29299" xr:uid="{2F4517EA-1DF7-45BE-B46F-78773E6EDD99}"/>
    <cellStyle name="Normal 2 20 13 2 4" xfId="41987" xr:uid="{9A2FD3A2-2FFE-4921-99CF-42E339971692}"/>
    <cellStyle name="Normal 2 20 13 3" xfId="3812" xr:uid="{08609AC8-37CA-43B3-9905-E43808EE0083}"/>
    <cellStyle name="Normal 2 20 13 3 2" xfId="18197" xr:uid="{357DD75D-E6C3-466F-9BD6-DAA15DAF6BA1}"/>
    <cellStyle name="Normal 2 20 13 3 3" xfId="30885" xr:uid="{78F4C803-FE3B-41B8-8F35-A5E0B98FECDC}"/>
    <cellStyle name="Normal 2 20 13 3 4" xfId="43573" xr:uid="{5617F4A7-B228-4F92-B43B-A3C48E505C52}"/>
    <cellStyle name="Normal 2 20 13 4" xfId="5399" xr:uid="{05898A14-553E-4E07-977A-54CB94BE5BE4}"/>
    <cellStyle name="Normal 2 20 13 4 2" xfId="19783" xr:uid="{DA5085CB-9CA1-4E5C-B2A5-AE327C7804B4}"/>
    <cellStyle name="Normal 2 20 13 4 3" xfId="32471" xr:uid="{3AEFDB9E-B74C-408D-AEC5-28F710C7109E}"/>
    <cellStyle name="Normal 2 20 13 4 4" xfId="45160" xr:uid="{BE41B3F5-7E7B-4A78-A834-6FC0A0BF034B}"/>
    <cellStyle name="Normal 2 20 13 5" xfId="6985" xr:uid="{13C83F2F-3548-4FF2-820E-5C457E521CEE}"/>
    <cellStyle name="Normal 2 20 13 5 2" xfId="21369" xr:uid="{C9007A2B-ED82-4501-B16E-58576C9A8C8D}"/>
    <cellStyle name="Normal 2 20 13 5 3" xfId="34057" xr:uid="{F991450F-4C15-4D4F-811F-A80B8231D729}"/>
    <cellStyle name="Normal 2 20 13 5 4" xfId="46746" xr:uid="{DA36F59D-50F9-4203-AE88-461CDE2651D2}"/>
    <cellStyle name="Normal 2 20 13 6" xfId="8571" xr:uid="{3C75F544-0773-4F73-B114-12A962F20FF4}"/>
    <cellStyle name="Normal 2 20 13 6 2" xfId="22955" xr:uid="{FF542FA4-FF9B-4582-A1CF-E4CF8D222A89}"/>
    <cellStyle name="Normal 2 20 13 6 3" xfId="35643" xr:uid="{F21218C1-EBF4-42DB-AB11-6245AD538DB3}"/>
    <cellStyle name="Normal 2 20 13 6 4" xfId="48332" xr:uid="{3666F6DD-4316-4B45-BF7D-18FDC7D4FC2E}"/>
    <cellStyle name="Normal 2 20 13 7" xfId="10157" xr:uid="{B2A5D10D-6556-4FB0-B38A-2FDA4DF5F2A0}"/>
    <cellStyle name="Normal 2 20 13 7 2" xfId="24541" xr:uid="{6D42A875-A563-42CA-8072-7ADBF896BC86}"/>
    <cellStyle name="Normal 2 20 13 7 3" xfId="37229" xr:uid="{3FC0B934-5263-4A0C-8197-7D1DBDD022CA}"/>
    <cellStyle name="Normal 2 20 13 7 4" xfId="49918" xr:uid="{B91DBA07-EEBF-457C-A200-D33A3D6F78C5}"/>
    <cellStyle name="Normal 2 20 13 8" xfId="11743" xr:uid="{00D12354-CCF6-4F80-9438-5C5326EC74DE}"/>
    <cellStyle name="Normal 2 20 13 8 2" xfId="26127" xr:uid="{A235D2A6-3055-45FF-B7F4-04B7F5E68EC2}"/>
    <cellStyle name="Normal 2 20 13 8 3" xfId="38815" xr:uid="{257CCD70-F55B-4227-92CD-1808D3054828}"/>
    <cellStyle name="Normal 2 20 13 8 4" xfId="51504" xr:uid="{1F99C4C1-9174-4B7B-ADF4-52E7B8B5755A}"/>
    <cellStyle name="Normal 2 20 13 9" xfId="13294" xr:uid="{3897FE7B-4CD6-4E22-B421-E68E1348B8CF}"/>
    <cellStyle name="Normal 2 20 14" xfId="657" xr:uid="{EBF6B010-97F4-4534-ABB8-726B04DCA7EB}"/>
    <cellStyle name="Normal 2 20 14 10" xfId="15043" xr:uid="{217957F2-C2FC-49AD-9DAB-7CA8C17C89D0}"/>
    <cellStyle name="Normal 2 20 14 11" xfId="27595" xr:uid="{2BF2A145-6819-4C6A-A397-7DDC1696A3C7}"/>
    <cellStyle name="Normal 2 20 14 12" xfId="40419" xr:uid="{DCE06B60-CAAD-4D42-89D6-D05575614F99}"/>
    <cellStyle name="Normal 2 20 14 2" xfId="2244" xr:uid="{01133503-95BB-47AD-BB07-87925D178235}"/>
    <cellStyle name="Normal 2 20 14 2 2" xfId="16629" xr:uid="{D3435286-0501-404C-A9D1-3B51F070A6A8}"/>
    <cellStyle name="Normal 2 20 14 2 3" xfId="29317" xr:uid="{7C84B7E9-C1A8-488D-8A8A-26FB2B918AE4}"/>
    <cellStyle name="Normal 2 20 14 2 4" xfId="42005" xr:uid="{DA384FAC-2F15-4856-9136-AEBFFDA11CE3}"/>
    <cellStyle name="Normal 2 20 14 3" xfId="3830" xr:uid="{0F586696-A476-4773-9D31-68C813B3E7EC}"/>
    <cellStyle name="Normal 2 20 14 3 2" xfId="18215" xr:uid="{9B71A8FE-404B-495C-931A-E50AF5E52857}"/>
    <cellStyle name="Normal 2 20 14 3 3" xfId="30903" xr:uid="{F26E007B-DDB6-4F0B-B37E-A09330D18174}"/>
    <cellStyle name="Normal 2 20 14 3 4" xfId="43591" xr:uid="{20BAC083-4591-4289-ABDE-C7E322CEB8E1}"/>
    <cellStyle name="Normal 2 20 14 4" xfId="5417" xr:uid="{1B22942D-F081-48E8-B0FA-F0BAC4D54CA2}"/>
    <cellStyle name="Normal 2 20 14 4 2" xfId="19801" xr:uid="{E6745CED-526E-4B3B-920E-49E7980DF7D7}"/>
    <cellStyle name="Normal 2 20 14 4 3" xfId="32489" xr:uid="{E27FEAD2-1E5F-456F-A577-E49EB7EBCC98}"/>
    <cellStyle name="Normal 2 20 14 4 4" xfId="45178" xr:uid="{CD589DB1-4AAB-4DE6-B844-48E87B9D781D}"/>
    <cellStyle name="Normal 2 20 14 5" xfId="7003" xr:uid="{4A07A982-F61C-49D0-A105-9222E0C4232B}"/>
    <cellStyle name="Normal 2 20 14 5 2" xfId="21387" xr:uid="{B75F6979-8486-4C9F-862C-F813B9DA41A6}"/>
    <cellStyle name="Normal 2 20 14 5 3" xfId="34075" xr:uid="{0908A476-B4F7-4E18-8969-4D66912CC950}"/>
    <cellStyle name="Normal 2 20 14 5 4" xfId="46764" xr:uid="{550179BB-67B7-42FF-88AA-4D37CF34E432}"/>
    <cellStyle name="Normal 2 20 14 6" xfId="8589" xr:uid="{90E3308A-7D2B-4C81-BB95-3EB04C0BA619}"/>
    <cellStyle name="Normal 2 20 14 6 2" xfId="22973" xr:uid="{0E033336-2967-4673-A2DC-18E6A119A3FE}"/>
    <cellStyle name="Normal 2 20 14 6 3" xfId="35661" xr:uid="{FF6F961F-CEB3-40F6-A802-BA9CA378F6DC}"/>
    <cellStyle name="Normal 2 20 14 6 4" xfId="48350" xr:uid="{B7377900-E43A-4927-8787-3708BA32639E}"/>
    <cellStyle name="Normal 2 20 14 7" xfId="10175" xr:uid="{EDD7397A-97D0-43BE-ACFF-AC136EDE01FB}"/>
    <cellStyle name="Normal 2 20 14 7 2" xfId="24559" xr:uid="{B34C0229-9B7B-48C6-AFB2-22B4C3F18908}"/>
    <cellStyle name="Normal 2 20 14 7 3" xfId="37247" xr:uid="{25014DFF-0131-43B9-873D-3ECD7E55A5C8}"/>
    <cellStyle name="Normal 2 20 14 7 4" xfId="49936" xr:uid="{A718AD95-216C-4912-BE9D-8F34F3ED4046}"/>
    <cellStyle name="Normal 2 20 14 8" xfId="11761" xr:uid="{9F429981-E5CA-46EF-BC40-E5BBD3C0F569}"/>
    <cellStyle name="Normal 2 20 14 8 2" xfId="26145" xr:uid="{D27695C8-718D-4A32-AD2F-3068E1411131}"/>
    <cellStyle name="Normal 2 20 14 8 3" xfId="38833" xr:uid="{2E510E98-26C5-4A53-84AE-F1E50AD806AD}"/>
    <cellStyle name="Normal 2 20 14 8 4" xfId="51522" xr:uid="{CC5B27BE-09C0-4D54-BB71-78E5F9F636CA}"/>
    <cellStyle name="Normal 2 20 14 9" xfId="13295" xr:uid="{E6FF3FFD-DB22-489C-A33A-B5BB2756977D}"/>
    <cellStyle name="Normal 2 20 15" xfId="1497" xr:uid="{8A076E11-CABE-4401-A7A4-71B28C706CBC}"/>
    <cellStyle name="Normal 2 20 15 10" xfId="15883" xr:uid="{3CAF17BC-0C79-498A-B622-B1F32FAAC2F5}"/>
    <cellStyle name="Normal 2 20 15 11" xfId="27596" xr:uid="{97E86F6D-107C-494D-B919-7003C3875CDC}"/>
    <cellStyle name="Normal 2 20 15 12" xfId="41259" xr:uid="{311DBEF9-425B-436F-8BFA-DA6F9783750A}"/>
    <cellStyle name="Normal 2 20 15 2" xfId="3084" xr:uid="{488CAB9D-925F-41B5-99E8-B381E9B9BB97}"/>
    <cellStyle name="Normal 2 20 15 2 2" xfId="17469" xr:uid="{0B022027-69D7-48F9-8EB5-9455209326F6}"/>
    <cellStyle name="Normal 2 20 15 2 3" xfId="30157" xr:uid="{00C55AE8-2403-4660-B705-4F631643F717}"/>
    <cellStyle name="Normal 2 20 15 2 4" xfId="42845" xr:uid="{EAE6AF01-5340-4539-8471-79BB9D40C0D3}"/>
    <cellStyle name="Normal 2 20 15 3" xfId="4670" xr:uid="{666FB6AB-573B-4C95-BC77-547B4BBD0850}"/>
    <cellStyle name="Normal 2 20 15 3 2" xfId="19055" xr:uid="{E92F05CC-943E-40A5-81CF-B04B7B8387AE}"/>
    <cellStyle name="Normal 2 20 15 3 3" xfId="31743" xr:uid="{57CA3B9E-DF53-48E3-9E85-861B7E355CD0}"/>
    <cellStyle name="Normal 2 20 15 3 4" xfId="44431" xr:uid="{E1C6F031-AA00-4076-B675-BFC3AB636535}"/>
    <cellStyle name="Normal 2 20 15 4" xfId="6257" xr:uid="{374781EB-A017-4227-99BD-DC94DE9CDA94}"/>
    <cellStyle name="Normal 2 20 15 4 2" xfId="20641" xr:uid="{CEABCB4C-335E-43BA-91D4-6B88E122F7C7}"/>
    <cellStyle name="Normal 2 20 15 4 3" xfId="33329" xr:uid="{ED595E7E-9F9B-4269-B6EE-95DF6348C586}"/>
    <cellStyle name="Normal 2 20 15 4 4" xfId="46018" xr:uid="{768D7F6B-B2F3-498B-8151-E8D5C8828DB7}"/>
    <cellStyle name="Normal 2 20 15 5" xfId="7843" xr:uid="{B01126B5-192D-4B89-BDFE-D9888BF46FAF}"/>
    <cellStyle name="Normal 2 20 15 5 2" xfId="22227" xr:uid="{CE8CD7E9-FFAA-41D4-A5FC-7F23B1EFAC79}"/>
    <cellStyle name="Normal 2 20 15 5 3" xfId="34915" xr:uid="{946861EB-56A3-4B2D-A2A5-F0483EBE3AF2}"/>
    <cellStyle name="Normal 2 20 15 5 4" xfId="47604" xr:uid="{5F153686-74A6-49B6-A047-0FE77DD8A415}"/>
    <cellStyle name="Normal 2 20 15 6" xfId="9429" xr:uid="{E6938606-E640-44FE-8AAB-7D371783BEC8}"/>
    <cellStyle name="Normal 2 20 15 6 2" xfId="23813" xr:uid="{352D7AD9-A3A7-4A68-9433-87B38A7C2FB8}"/>
    <cellStyle name="Normal 2 20 15 6 3" xfId="36501" xr:uid="{55E68DE0-1A88-40F7-B3C1-49E4575D875D}"/>
    <cellStyle name="Normal 2 20 15 6 4" xfId="49190" xr:uid="{8E99AEA5-6B2B-4258-A7FF-0A9922C49D6C}"/>
    <cellStyle name="Normal 2 20 15 7" xfId="11015" xr:uid="{3214F7A6-0AC8-485A-9F1E-F9FD04B1AE9D}"/>
    <cellStyle name="Normal 2 20 15 7 2" xfId="25399" xr:uid="{DFED32A5-88CF-459F-AD55-4D67628587E4}"/>
    <cellStyle name="Normal 2 20 15 7 3" xfId="38087" xr:uid="{A3864EB6-56D0-4B4D-9BA6-9DDEBAB442B2}"/>
    <cellStyle name="Normal 2 20 15 7 4" xfId="50776" xr:uid="{AE981547-8C9F-4EFF-83BB-E769E275F16D}"/>
    <cellStyle name="Normal 2 20 15 8" xfId="12601" xr:uid="{22935A3B-AB63-4DF2-A300-DF5D5B936AEF}"/>
    <cellStyle name="Normal 2 20 15 8 2" xfId="26985" xr:uid="{58233A5C-7360-4BB9-A39A-2134EC31D3CB}"/>
    <cellStyle name="Normal 2 20 15 8 3" xfId="39673" xr:uid="{868CC973-8FE6-4617-A7DD-210428814725}"/>
    <cellStyle name="Normal 2 20 15 8 4" xfId="52362" xr:uid="{D4E9FE04-1A75-48DA-8F3D-5589344F9A9B}"/>
    <cellStyle name="Normal 2 20 15 9" xfId="13296" xr:uid="{AF1347D3-C145-4681-AC70-0948CD00054D}"/>
    <cellStyle name="Normal 2 20 16" xfId="1635" xr:uid="{DA15E183-A39F-41F2-BC2F-1F8A63818ECF}"/>
    <cellStyle name="Normal 2 20 16 10" xfId="16021" xr:uid="{18FBFEB7-C1D3-4AF7-977B-1F5FC391DED9}"/>
    <cellStyle name="Normal 2 20 16 11" xfId="27597" xr:uid="{A9CD1794-DDD0-4809-87E0-717D719A987B}"/>
    <cellStyle name="Normal 2 20 16 12" xfId="41397" xr:uid="{116AD9BC-830B-484D-9428-B6BAB9C116E6}"/>
    <cellStyle name="Normal 2 20 16 2" xfId="3222" xr:uid="{51B54E5D-2BC5-4302-982D-A09AADDA5199}"/>
    <cellStyle name="Normal 2 20 16 2 2" xfId="17607" xr:uid="{6EFDD5CE-534A-4D26-9A2E-03F6FCC50311}"/>
    <cellStyle name="Normal 2 20 16 2 3" xfId="30295" xr:uid="{3635BA30-444E-42CE-A4EA-B036C418F71E}"/>
    <cellStyle name="Normal 2 20 16 2 4" xfId="42983" xr:uid="{1B5E2FF2-6EE9-4858-8DE6-50F795999768}"/>
    <cellStyle name="Normal 2 20 16 3" xfId="4808" xr:uid="{2D3D3456-233F-4055-8CB9-8CCF6A61191E}"/>
    <cellStyle name="Normal 2 20 16 3 2" xfId="19193" xr:uid="{361BFE65-9F03-4579-9284-80AA9528AEBD}"/>
    <cellStyle name="Normal 2 20 16 3 3" xfId="31881" xr:uid="{F9CAB22A-CFBA-4773-AD55-8CCEB64D6F77}"/>
    <cellStyle name="Normal 2 20 16 3 4" xfId="44569" xr:uid="{DD13F26B-0B97-4762-AC19-3AD87A977854}"/>
    <cellStyle name="Normal 2 20 16 4" xfId="6395" xr:uid="{D049DB20-415A-4A67-A5B4-431C865B8AD3}"/>
    <cellStyle name="Normal 2 20 16 4 2" xfId="20779" xr:uid="{D7EEC50A-D85D-4C58-B8C0-E7435484C87C}"/>
    <cellStyle name="Normal 2 20 16 4 3" xfId="33467" xr:uid="{FA1A67E4-8EFF-4589-8F93-C33A5CFC7298}"/>
    <cellStyle name="Normal 2 20 16 4 4" xfId="46156" xr:uid="{FBB2E6D4-ED7C-4888-8E50-7CA5A2A43368}"/>
    <cellStyle name="Normal 2 20 16 5" xfId="7981" xr:uid="{722B2775-EB24-4177-8673-415EF4B95ABD}"/>
    <cellStyle name="Normal 2 20 16 5 2" xfId="22365" xr:uid="{FD2A3B7B-ACF2-4482-A0E3-BF33BB69518D}"/>
    <cellStyle name="Normal 2 20 16 5 3" xfId="35053" xr:uid="{C81FB8BB-CB90-4609-B733-1BC4872CA268}"/>
    <cellStyle name="Normal 2 20 16 5 4" xfId="47742" xr:uid="{B98EF650-577D-40BA-B09C-EB134C85B537}"/>
    <cellStyle name="Normal 2 20 16 6" xfId="9567" xr:uid="{AB583C81-7AEC-4F64-9DE0-B2D3AF28A0E8}"/>
    <cellStyle name="Normal 2 20 16 6 2" xfId="23951" xr:uid="{1876E79F-6163-4F4D-92A3-3664DFB21183}"/>
    <cellStyle name="Normal 2 20 16 6 3" xfId="36639" xr:uid="{E140F77E-FCB7-46E8-B3A5-DEE75BB67280}"/>
    <cellStyle name="Normal 2 20 16 6 4" xfId="49328" xr:uid="{53C46CB6-B63B-4F0D-B03A-3325468E8703}"/>
    <cellStyle name="Normal 2 20 16 7" xfId="11153" xr:uid="{B0C40A81-EC82-4900-8253-BB1454B4591D}"/>
    <cellStyle name="Normal 2 20 16 7 2" xfId="25537" xr:uid="{FA5AC4E1-4CB0-42D4-8C75-7588A12FF007}"/>
    <cellStyle name="Normal 2 20 16 7 3" xfId="38225" xr:uid="{0F7B6926-7F3A-43DF-A150-407F01CFAA36}"/>
    <cellStyle name="Normal 2 20 16 7 4" xfId="50914" xr:uid="{04C2CD23-075A-4B73-B7B0-A25DB542E3FB}"/>
    <cellStyle name="Normal 2 20 16 8" xfId="12739" xr:uid="{0198C31E-E95A-4797-96DD-DB676111EC1C}"/>
    <cellStyle name="Normal 2 20 16 8 2" xfId="27123" xr:uid="{519F5671-9CCC-4234-AF95-E8B0B4B7D1A9}"/>
    <cellStyle name="Normal 2 20 16 8 3" xfId="39811" xr:uid="{6DC92F36-2D5C-4958-8A5C-B7289AD065F2}"/>
    <cellStyle name="Normal 2 20 16 8 4" xfId="52500" xr:uid="{FAA3BAB0-E3E9-4837-ACC5-D8C8D1A8987A}"/>
    <cellStyle name="Normal 2 20 16 9" xfId="13297" xr:uid="{B3E4146B-BEB4-4E6A-BA54-90787956B978}"/>
    <cellStyle name="Normal 2 20 17" xfId="1618" xr:uid="{4B622312-684A-49AF-A24E-A79AD2108EA4}"/>
    <cellStyle name="Normal 2 20 17 10" xfId="16004" xr:uid="{693F6ECB-EE3C-47AE-8EBF-B36D3D973E65}"/>
    <cellStyle name="Normal 2 20 17 11" xfId="27598" xr:uid="{F519E15A-B3CF-4672-8E9B-D37BCA3A6FC2}"/>
    <cellStyle name="Normal 2 20 17 12" xfId="41380" xr:uid="{FF52609C-1C58-4FEE-B8EE-6465CD453785}"/>
    <cellStyle name="Normal 2 20 17 2" xfId="3205" xr:uid="{0EDAA23D-6F6D-4669-AF5B-D07AC46D4952}"/>
    <cellStyle name="Normal 2 20 17 2 2" xfId="17590" xr:uid="{C4C2E348-AC41-4CE8-A3EE-DDEE01A8A9E9}"/>
    <cellStyle name="Normal 2 20 17 2 3" xfId="30278" xr:uid="{7D3A1CB3-7DAB-4E03-826E-6F21232A3991}"/>
    <cellStyle name="Normal 2 20 17 2 4" xfId="42966" xr:uid="{8DE2C27B-6C16-4EF6-8EB2-19CF22424611}"/>
    <cellStyle name="Normal 2 20 17 3" xfId="4791" xr:uid="{8C4BF19E-9D0C-49B4-AC6D-5890127008CA}"/>
    <cellStyle name="Normal 2 20 17 3 2" xfId="19176" xr:uid="{588FFBEA-0584-4476-B563-4FE7A870898F}"/>
    <cellStyle name="Normal 2 20 17 3 3" xfId="31864" xr:uid="{ED6C2EDE-C80F-4674-ABDE-F219EBA0A281}"/>
    <cellStyle name="Normal 2 20 17 3 4" xfId="44552" xr:uid="{09B47B51-4C81-49DA-81F6-712393083AD2}"/>
    <cellStyle name="Normal 2 20 17 4" xfId="6378" xr:uid="{3ACA2F67-A231-4EB8-99A2-FB4ED8BA7F8A}"/>
    <cellStyle name="Normal 2 20 17 4 2" xfId="20762" xr:uid="{5CF8D719-7F12-4E87-806F-98523E6A7ED3}"/>
    <cellStyle name="Normal 2 20 17 4 3" xfId="33450" xr:uid="{D998D2F9-7D22-4348-A3DC-E524A042A09C}"/>
    <cellStyle name="Normal 2 20 17 4 4" xfId="46139" xr:uid="{C7067060-605E-4ED0-9E3F-F8BAEFB231D1}"/>
    <cellStyle name="Normal 2 20 17 5" xfId="7964" xr:uid="{EE21147F-83DB-4A0D-B49A-223063F34552}"/>
    <cellStyle name="Normal 2 20 17 5 2" xfId="22348" xr:uid="{B913EB3B-C559-4D93-ACC9-A33B504C2DD2}"/>
    <cellStyle name="Normal 2 20 17 5 3" xfId="35036" xr:uid="{2A165655-10E8-401C-9039-475D487C86EE}"/>
    <cellStyle name="Normal 2 20 17 5 4" xfId="47725" xr:uid="{C2C01CAB-8970-462F-AF40-6426E1ECA51B}"/>
    <cellStyle name="Normal 2 20 17 6" xfId="9550" xr:uid="{42B879CA-B948-4100-844B-FC88E2E340FB}"/>
    <cellStyle name="Normal 2 20 17 6 2" xfId="23934" xr:uid="{4D7E3B29-E76C-4F44-BE6C-AC4BD834E37E}"/>
    <cellStyle name="Normal 2 20 17 6 3" xfId="36622" xr:uid="{73A5AD4B-F102-4C0E-9E54-FD34333E3B6C}"/>
    <cellStyle name="Normal 2 20 17 6 4" xfId="49311" xr:uid="{9F2C1E25-0095-4145-B3C8-2D857C0845A3}"/>
    <cellStyle name="Normal 2 20 17 7" xfId="11136" xr:uid="{F2287E68-041A-4618-865E-B39384F2051A}"/>
    <cellStyle name="Normal 2 20 17 7 2" xfId="25520" xr:uid="{12F4B634-25F0-48FF-BBC6-133B875E59D4}"/>
    <cellStyle name="Normal 2 20 17 7 3" xfId="38208" xr:uid="{1AAD2EF9-EFD7-49BC-B9D6-7E71A4929A51}"/>
    <cellStyle name="Normal 2 20 17 7 4" xfId="50897" xr:uid="{93E8FEC2-0DBC-4138-AF6A-652824919FC8}"/>
    <cellStyle name="Normal 2 20 17 8" xfId="12722" xr:uid="{3199855E-CA15-41EF-99BF-95278EC5D140}"/>
    <cellStyle name="Normal 2 20 17 8 2" xfId="27106" xr:uid="{D95B74FC-8749-46DB-B87A-01ABCF758810}"/>
    <cellStyle name="Normal 2 20 17 8 3" xfId="39794" xr:uid="{2E1ABB17-1F59-4E57-8A9E-D49D5CB9035F}"/>
    <cellStyle name="Normal 2 20 17 8 4" xfId="52483" xr:uid="{8CC09781-D7C2-4515-B083-63833CA07710}"/>
    <cellStyle name="Normal 2 20 17 9" xfId="13298" xr:uid="{ED091B7E-C343-443F-BDB8-D731B23F23C0}"/>
    <cellStyle name="Normal 2 20 18" xfId="1627" xr:uid="{84525DBF-06C8-4732-AD3E-48C2023F126D}"/>
    <cellStyle name="Normal 2 20 18 10" xfId="16013" xr:uid="{BD6BCFBD-6E97-43AD-88DB-CB96CEE523CA}"/>
    <cellStyle name="Normal 2 20 18 11" xfId="27599" xr:uid="{3B88DC4C-90D7-4BE7-9D4E-FA112078FA41}"/>
    <cellStyle name="Normal 2 20 18 12" xfId="41389" xr:uid="{DE2E628F-2F5D-48D6-B8A9-7E82C5E91F52}"/>
    <cellStyle name="Normal 2 20 18 2" xfId="3214" xr:uid="{7618D461-673C-4C24-ADC6-AA6C58855AE0}"/>
    <cellStyle name="Normal 2 20 18 2 2" xfId="17599" xr:uid="{3781BD2D-7BAF-49E3-8624-7D4CDD1962DA}"/>
    <cellStyle name="Normal 2 20 18 2 3" xfId="30287" xr:uid="{27A813A3-1CE8-43EB-9703-61DC422BC9E0}"/>
    <cellStyle name="Normal 2 20 18 2 4" xfId="42975" xr:uid="{9BC78F46-FDA6-4397-865D-B86E8C3F2E0C}"/>
    <cellStyle name="Normal 2 20 18 3" xfId="4800" xr:uid="{7D3C6387-1903-4D6A-AC2B-79FC78321287}"/>
    <cellStyle name="Normal 2 20 18 3 2" xfId="19185" xr:uid="{4BC9AF47-4C0A-42E4-91B7-2AB1D9C6B8BE}"/>
    <cellStyle name="Normal 2 20 18 3 3" xfId="31873" xr:uid="{3D926A03-61C6-4CB4-A987-2DD32B53B70C}"/>
    <cellStyle name="Normal 2 20 18 3 4" xfId="44561" xr:uid="{B532CB20-EA43-49B3-8DF0-E372F327413F}"/>
    <cellStyle name="Normal 2 20 18 4" xfId="6387" xr:uid="{4FD3EBDE-804D-40BE-9977-803937177AD9}"/>
    <cellStyle name="Normal 2 20 18 4 2" xfId="20771" xr:uid="{BC268101-C56C-4E16-9903-943C50DA1638}"/>
    <cellStyle name="Normal 2 20 18 4 3" xfId="33459" xr:uid="{9F4A7760-A234-472C-8ABA-F8C7C6202659}"/>
    <cellStyle name="Normal 2 20 18 4 4" xfId="46148" xr:uid="{7E6E1B5B-3078-4BB6-BAD2-586857E4B0BC}"/>
    <cellStyle name="Normal 2 20 18 5" xfId="7973" xr:uid="{6D05EADE-8F55-418D-8464-80102960BCF9}"/>
    <cellStyle name="Normal 2 20 18 5 2" xfId="22357" xr:uid="{D3CCA43B-DE0E-4C0E-8F1D-5D413DD4FBEF}"/>
    <cellStyle name="Normal 2 20 18 5 3" xfId="35045" xr:uid="{BF31F192-2291-4015-BF94-F718C2467670}"/>
    <cellStyle name="Normal 2 20 18 5 4" xfId="47734" xr:uid="{72A0EFD4-73ED-430C-ABB1-D83C7598052A}"/>
    <cellStyle name="Normal 2 20 18 6" xfId="9559" xr:uid="{FB9EF6FB-C6E8-41CB-8034-621E65FCB985}"/>
    <cellStyle name="Normal 2 20 18 6 2" xfId="23943" xr:uid="{4DD3BF42-CE5F-4BAD-BA0E-F11F46D3D009}"/>
    <cellStyle name="Normal 2 20 18 6 3" xfId="36631" xr:uid="{00B55AC8-1AC6-42C9-9E88-349EBDD168D7}"/>
    <cellStyle name="Normal 2 20 18 6 4" xfId="49320" xr:uid="{F8C810A2-C2F8-4211-9C3E-5BB3BF249892}"/>
    <cellStyle name="Normal 2 20 18 7" xfId="11145" xr:uid="{527639E2-FFBE-4551-8080-F166FAB1BC93}"/>
    <cellStyle name="Normal 2 20 18 7 2" xfId="25529" xr:uid="{ACD2264A-FE54-4CE3-97AA-008B942DB90C}"/>
    <cellStyle name="Normal 2 20 18 7 3" xfId="38217" xr:uid="{A08E8A32-E1E0-4DCC-BB1A-00F7ACB4B886}"/>
    <cellStyle name="Normal 2 20 18 7 4" xfId="50906" xr:uid="{F35065FF-3CC7-4079-A3A2-5ED3B013C4ED}"/>
    <cellStyle name="Normal 2 20 18 8" xfId="12731" xr:uid="{054BB354-C453-4C48-9747-FA77B21EF4A7}"/>
    <cellStyle name="Normal 2 20 18 8 2" xfId="27115" xr:uid="{C221D3C2-23AE-4430-AA4E-F5977187C2A7}"/>
    <cellStyle name="Normal 2 20 18 8 3" xfId="39803" xr:uid="{4B1B941D-F628-40E1-B33D-63969141A522}"/>
    <cellStyle name="Normal 2 20 18 8 4" xfId="52492" xr:uid="{1DA888A0-73C9-44B0-9DE6-B63213EFD604}"/>
    <cellStyle name="Normal 2 20 18 9" xfId="13299" xr:uid="{FCF346F7-6A5E-4E17-97AB-B382ECD556D3}"/>
    <cellStyle name="Normal 2 20 19" xfId="1985" xr:uid="{63FB870D-75B5-4BB2-B1F2-E7BF5D9A9998}"/>
    <cellStyle name="Normal 2 20 19 10" xfId="16371" xr:uid="{A2F39276-1BCC-4178-B0D8-1ECAF7D77232}"/>
    <cellStyle name="Normal 2 20 19 11" xfId="27600" xr:uid="{748D7EF9-2EF6-4BE4-A931-77245CCFCDB2}"/>
    <cellStyle name="Normal 2 20 19 12" xfId="41747" xr:uid="{18D61A40-A34D-4488-97B5-A9CA0240796F}"/>
    <cellStyle name="Normal 2 20 19 2" xfId="3572" xr:uid="{BC31BC7E-BEFC-4D10-9A6D-71DA73F198ED}"/>
    <cellStyle name="Normal 2 20 19 2 2" xfId="17957" xr:uid="{62BBAE35-2B2E-4962-A4C3-0863BA3ED614}"/>
    <cellStyle name="Normal 2 20 19 2 3" xfId="30645" xr:uid="{AE7168ED-99CA-4876-9F3B-8307D8CAB134}"/>
    <cellStyle name="Normal 2 20 19 2 4" xfId="43333" xr:uid="{7EBD2C7B-1E2F-4D75-82D3-2E01157D5060}"/>
    <cellStyle name="Normal 2 20 19 3" xfId="5158" xr:uid="{76B88A7C-4E63-4A4B-A02C-4C392AAED518}"/>
    <cellStyle name="Normal 2 20 19 3 2" xfId="19543" xr:uid="{B096DC51-4F8C-4F72-A74F-5C7980F32EEE}"/>
    <cellStyle name="Normal 2 20 19 3 3" xfId="32231" xr:uid="{0F2A1602-EA34-496F-A803-F06A012889B9}"/>
    <cellStyle name="Normal 2 20 19 3 4" xfId="44919" xr:uid="{42C5874E-4930-4D0B-91DA-C572C22BC110}"/>
    <cellStyle name="Normal 2 20 19 4" xfId="6745" xr:uid="{77405B3F-4D89-4D89-902B-5156E27FD5B9}"/>
    <cellStyle name="Normal 2 20 19 4 2" xfId="21129" xr:uid="{0DCA92C2-C245-47E3-AA88-FD21DE4504B2}"/>
    <cellStyle name="Normal 2 20 19 4 3" xfId="33817" xr:uid="{1436D908-30B3-4297-9C1F-7D756FEA03AB}"/>
    <cellStyle name="Normal 2 20 19 4 4" xfId="46506" xr:uid="{BF9043D5-DF06-4B4C-AD76-895E9297072E}"/>
    <cellStyle name="Normal 2 20 19 5" xfId="8331" xr:uid="{267D68D5-5ACE-44A9-91B9-A347BF0E6B00}"/>
    <cellStyle name="Normal 2 20 19 5 2" xfId="22715" xr:uid="{3CACCD84-40E4-4B03-96D4-9CB376CC5ACF}"/>
    <cellStyle name="Normal 2 20 19 5 3" xfId="35403" xr:uid="{321673C2-9C49-4F21-9C14-AEFD8FA9EBE1}"/>
    <cellStyle name="Normal 2 20 19 5 4" xfId="48092" xr:uid="{C735E552-0BD8-4852-9000-F84EC365751E}"/>
    <cellStyle name="Normal 2 20 19 6" xfId="9917" xr:uid="{F6E90615-19D7-4E24-A4BC-2004A258A700}"/>
    <cellStyle name="Normal 2 20 19 6 2" xfId="24301" xr:uid="{4E7050E5-FDDF-4790-BBDE-8E98632EAF3F}"/>
    <cellStyle name="Normal 2 20 19 6 3" xfId="36989" xr:uid="{B5113476-722C-48C1-99D1-EBE2DAB0B7AF}"/>
    <cellStyle name="Normal 2 20 19 6 4" xfId="49678" xr:uid="{553DF48B-7F8E-4B12-AABB-FDB97E88F243}"/>
    <cellStyle name="Normal 2 20 19 7" xfId="11503" xr:uid="{60A5BA1F-FFE9-443D-95A2-F96C7A55B466}"/>
    <cellStyle name="Normal 2 20 19 7 2" xfId="25887" xr:uid="{94E61715-C84D-45AC-9EF5-FEBBFDD06E4A}"/>
    <cellStyle name="Normal 2 20 19 7 3" xfId="38575" xr:uid="{439791E1-5C70-44E5-9212-DE11A837F0E6}"/>
    <cellStyle name="Normal 2 20 19 7 4" xfId="51264" xr:uid="{534233E9-4118-4809-95B3-1545EA89EF31}"/>
    <cellStyle name="Normal 2 20 19 8" xfId="13089" xr:uid="{325579DD-C561-4660-9258-27A4224AE2F5}"/>
    <cellStyle name="Normal 2 20 19 8 2" xfId="27473" xr:uid="{F3ED1A8E-896D-4D74-9ACF-3317EC15E34E}"/>
    <cellStyle name="Normal 2 20 19 8 3" xfId="40161" xr:uid="{88F33DB8-02F9-49FC-9548-44FEAC80D1BE}"/>
    <cellStyle name="Normal 2 20 19 8 4" xfId="52850" xr:uid="{B4CC5E48-CD35-4B8B-BDBB-515387BAD9EA}"/>
    <cellStyle name="Normal 2 20 19 9" xfId="13300" xr:uid="{1750A49C-FABF-4891-A0EA-14677B85F333}"/>
    <cellStyle name="Normal 2 20 2" xfId="40" xr:uid="{5803C935-3C86-425B-B64E-828186437F3B}"/>
    <cellStyle name="Normal 2 20 2 10" xfId="1507" xr:uid="{5094DDA1-2AF6-4E4B-84D3-BE680134B4CE}"/>
    <cellStyle name="Normal 2 20 2 10 10" xfId="15893" xr:uid="{52E6DC3F-3B26-417D-9171-E0575B0BCB1A}"/>
    <cellStyle name="Normal 2 20 2 10 11" xfId="27602" xr:uid="{C1C74590-37F3-44C9-85DE-92FFB89724AA}"/>
    <cellStyle name="Normal 2 20 2 10 12" xfId="41269" xr:uid="{1C84FB7E-4650-448E-A3FF-3A215D4FEBDD}"/>
    <cellStyle name="Normal 2 20 2 10 2" xfId="3094" xr:uid="{6F8F1DFC-415C-42C9-B09A-DC0B9D2A54BC}"/>
    <cellStyle name="Normal 2 20 2 10 2 2" xfId="17479" xr:uid="{C371E6B5-329E-4927-83E6-ED23005ED7FE}"/>
    <cellStyle name="Normal 2 20 2 10 2 3" xfId="30167" xr:uid="{5413BD9C-EBE5-4BD0-970D-B845D78455C1}"/>
    <cellStyle name="Normal 2 20 2 10 2 4" xfId="42855" xr:uid="{EB239EB3-3D59-4F4B-8287-9FE1988121F8}"/>
    <cellStyle name="Normal 2 20 2 10 3" xfId="4680" xr:uid="{261BDC6A-572A-476C-8E9D-D5EF3F55FACE}"/>
    <cellStyle name="Normal 2 20 2 10 3 2" xfId="19065" xr:uid="{0F044E42-3093-47A9-8501-062FCDBF2D8B}"/>
    <cellStyle name="Normal 2 20 2 10 3 3" xfId="31753" xr:uid="{458047CF-2957-462E-8D2D-E5582C4B74C6}"/>
    <cellStyle name="Normal 2 20 2 10 3 4" xfId="44441" xr:uid="{F3284D3A-C11B-4F2B-B07B-48E2848A36A7}"/>
    <cellStyle name="Normal 2 20 2 10 4" xfId="6267" xr:uid="{FE1E1BAA-A731-48E7-AB90-A1053DCC43C6}"/>
    <cellStyle name="Normal 2 20 2 10 4 2" xfId="20651" xr:uid="{B46231C6-0107-4AB0-9996-BB600C37BCC5}"/>
    <cellStyle name="Normal 2 20 2 10 4 3" xfId="33339" xr:uid="{229EC1FB-DC06-46F9-B8B2-90289ECB1E92}"/>
    <cellStyle name="Normal 2 20 2 10 4 4" xfId="46028" xr:uid="{9D0089DD-3FE2-4D54-9A4A-D34A68668124}"/>
    <cellStyle name="Normal 2 20 2 10 5" xfId="7853" xr:uid="{B47A218B-D114-4A3A-BB4A-D5AC3647B2A9}"/>
    <cellStyle name="Normal 2 20 2 10 5 2" xfId="22237" xr:uid="{FC60A0F7-F3E2-4BFD-8D7A-F33F8A838A18}"/>
    <cellStyle name="Normal 2 20 2 10 5 3" xfId="34925" xr:uid="{ECD569AA-BF94-4A23-972E-BE275892E9C7}"/>
    <cellStyle name="Normal 2 20 2 10 5 4" xfId="47614" xr:uid="{6CC11E37-9E74-47FB-8F32-06C1CEE93111}"/>
    <cellStyle name="Normal 2 20 2 10 6" xfId="9439" xr:uid="{62DDA1BA-74AB-4D29-AFCD-32FC2E9EFC59}"/>
    <cellStyle name="Normal 2 20 2 10 6 2" xfId="23823" xr:uid="{8CC0BCAE-22E3-4C99-BB4A-8FC669CC4E2C}"/>
    <cellStyle name="Normal 2 20 2 10 6 3" xfId="36511" xr:uid="{1B599622-D46D-407C-848F-A5B57F569DAE}"/>
    <cellStyle name="Normal 2 20 2 10 6 4" xfId="49200" xr:uid="{D3A4DB87-3082-4602-8A18-35CAD26156E3}"/>
    <cellStyle name="Normal 2 20 2 10 7" xfId="11025" xr:uid="{8A2F661C-E423-49BF-9547-26FB80515C15}"/>
    <cellStyle name="Normal 2 20 2 10 7 2" xfId="25409" xr:uid="{3AD2DA27-B7DB-465B-B18A-C7EAE2B9E440}"/>
    <cellStyle name="Normal 2 20 2 10 7 3" xfId="38097" xr:uid="{1377469A-ED26-4651-9A5C-575CEB809A28}"/>
    <cellStyle name="Normal 2 20 2 10 7 4" xfId="50786" xr:uid="{3802F32A-ECB7-4B90-9D0C-485108E811B6}"/>
    <cellStyle name="Normal 2 20 2 10 8" xfId="12611" xr:uid="{556D96B8-6FD4-4BB1-8027-A22E02DB4061}"/>
    <cellStyle name="Normal 2 20 2 10 8 2" xfId="26995" xr:uid="{5800532D-EA91-4D08-B386-641D51483F7E}"/>
    <cellStyle name="Normal 2 20 2 10 8 3" xfId="39683" xr:uid="{E8B0E9AB-AFF6-425A-AB4B-D31A09732478}"/>
    <cellStyle name="Normal 2 20 2 10 8 4" xfId="52372" xr:uid="{7BC26A59-23C4-4113-8E9D-18931B0FE11D}"/>
    <cellStyle name="Normal 2 20 2 10 9" xfId="13302" xr:uid="{465A478C-0D6F-4468-AEA7-3AD65D8EF822}"/>
    <cellStyle name="Normal 2 20 2 11" xfId="1645" xr:uid="{D9008E2E-1BA9-4DDC-B8C0-C7D73504EDDF}"/>
    <cellStyle name="Normal 2 20 2 11 10" xfId="16031" xr:uid="{D96EE2B8-9DB7-4207-9465-9207C8CC63C2}"/>
    <cellStyle name="Normal 2 20 2 11 11" xfId="27603" xr:uid="{76F5CA70-05CE-4D9F-9D20-8E8C8BE23E5B}"/>
    <cellStyle name="Normal 2 20 2 11 12" xfId="41407" xr:uid="{F267AC04-F5A9-4734-8228-7A1EE0331DCD}"/>
    <cellStyle name="Normal 2 20 2 11 2" xfId="3232" xr:uid="{8B99531B-5CCB-4762-8523-71FAED84476E}"/>
    <cellStyle name="Normal 2 20 2 11 2 2" xfId="17617" xr:uid="{E33CD510-78ED-4EB9-8710-B0CBFA12C6E9}"/>
    <cellStyle name="Normal 2 20 2 11 2 3" xfId="30305" xr:uid="{404C1990-B41A-4B25-99D5-78F60B687C30}"/>
    <cellStyle name="Normal 2 20 2 11 2 4" xfId="42993" xr:uid="{9E666640-CF85-4C46-842B-C8B470663819}"/>
    <cellStyle name="Normal 2 20 2 11 3" xfId="4818" xr:uid="{56C550D7-9050-4904-8B04-59E7F3DD132E}"/>
    <cellStyle name="Normal 2 20 2 11 3 2" xfId="19203" xr:uid="{E2E4D5D9-0606-4FD2-9F5B-AB67F4206D4C}"/>
    <cellStyle name="Normal 2 20 2 11 3 3" xfId="31891" xr:uid="{CA2DEFB1-3AA5-452F-91EE-7F57F5F3C9EA}"/>
    <cellStyle name="Normal 2 20 2 11 3 4" xfId="44579" xr:uid="{701957B0-B58E-4C52-83A5-FF05528843DD}"/>
    <cellStyle name="Normal 2 20 2 11 4" xfId="6405" xr:uid="{D9DD7B05-9FC6-4EC9-8077-A8D44F959CF0}"/>
    <cellStyle name="Normal 2 20 2 11 4 2" xfId="20789" xr:uid="{DFE0D29B-34F7-4E8D-835D-DA6903DB192E}"/>
    <cellStyle name="Normal 2 20 2 11 4 3" xfId="33477" xr:uid="{773F984C-8B1F-423C-B232-9D9E939304DA}"/>
    <cellStyle name="Normal 2 20 2 11 4 4" xfId="46166" xr:uid="{3A9B4AEC-BF01-4132-8B1A-75E0358FE391}"/>
    <cellStyle name="Normal 2 20 2 11 5" xfId="7991" xr:uid="{C5223AE6-AE21-4D86-B202-2D5A72A11987}"/>
    <cellStyle name="Normal 2 20 2 11 5 2" xfId="22375" xr:uid="{87EDCBA1-51FB-4031-9F0D-8FC75497EBBC}"/>
    <cellStyle name="Normal 2 20 2 11 5 3" xfId="35063" xr:uid="{BAF8AC1C-A045-4C92-BBAE-D157CA58E4B6}"/>
    <cellStyle name="Normal 2 20 2 11 5 4" xfId="47752" xr:uid="{C1EBB664-2646-4729-B2D8-39C4DB9CCFB7}"/>
    <cellStyle name="Normal 2 20 2 11 6" xfId="9577" xr:uid="{0B50ACE5-AB1C-49DA-B5C4-DAFA0F3904FB}"/>
    <cellStyle name="Normal 2 20 2 11 6 2" xfId="23961" xr:uid="{AE0235CF-EB7D-4194-B281-4F9F0B1C137C}"/>
    <cellStyle name="Normal 2 20 2 11 6 3" xfId="36649" xr:uid="{373C7DC5-EE9A-4083-A206-8549098846B1}"/>
    <cellStyle name="Normal 2 20 2 11 6 4" xfId="49338" xr:uid="{A74B3A3F-8834-4709-A920-EC0A9B08C0E7}"/>
    <cellStyle name="Normal 2 20 2 11 7" xfId="11163" xr:uid="{C8B51C3A-6346-4F8D-8C3D-225C9064A42A}"/>
    <cellStyle name="Normal 2 20 2 11 7 2" xfId="25547" xr:uid="{119A09D3-11C4-49F8-BA1E-5139FF74457E}"/>
    <cellStyle name="Normal 2 20 2 11 7 3" xfId="38235" xr:uid="{FF789E0A-B55C-4DAA-A5DF-7A9542CA1C56}"/>
    <cellStyle name="Normal 2 20 2 11 7 4" xfId="50924" xr:uid="{18663770-6CD7-4868-95E7-EF0776972434}"/>
    <cellStyle name="Normal 2 20 2 11 8" xfId="12749" xr:uid="{99AB6455-0A78-41A5-81A7-E6FF770B2A95}"/>
    <cellStyle name="Normal 2 20 2 11 8 2" xfId="27133" xr:uid="{04BE9A94-4683-4E83-A3A3-A85312A72C09}"/>
    <cellStyle name="Normal 2 20 2 11 8 3" xfId="39821" xr:uid="{82FE908A-CD60-4AF2-9485-756752EC9883}"/>
    <cellStyle name="Normal 2 20 2 11 8 4" xfId="52510" xr:uid="{E8176A82-5A05-48E9-BB88-385AB41954C0}"/>
    <cellStyle name="Normal 2 20 2 11 9" xfId="13303" xr:uid="{D9347750-6545-4B16-9EDC-0F11F0DB34CC}"/>
    <cellStyle name="Normal 2 20 2 12" xfId="1759" xr:uid="{9602A618-3655-4FF4-B53D-410F47E3797C}"/>
    <cellStyle name="Normal 2 20 2 12 10" xfId="16145" xr:uid="{2661E445-0CC8-4231-BCA8-C23FF6FD7C32}"/>
    <cellStyle name="Normal 2 20 2 12 11" xfId="27604" xr:uid="{EF82608C-A63E-4BCD-97A6-7DF998AE819A}"/>
    <cellStyle name="Normal 2 20 2 12 12" xfId="41521" xr:uid="{0560D962-82A2-4135-870C-B01C219DF8B9}"/>
    <cellStyle name="Normal 2 20 2 12 2" xfId="3346" xr:uid="{543A17F2-BCDD-4133-B125-139010A409C5}"/>
    <cellStyle name="Normal 2 20 2 12 2 2" xfId="17731" xr:uid="{79FBC1EC-B054-4F26-85D8-AB45E68139AD}"/>
    <cellStyle name="Normal 2 20 2 12 2 3" xfId="30419" xr:uid="{ED69273C-7D3F-4A07-B7A7-005B369A1508}"/>
    <cellStyle name="Normal 2 20 2 12 2 4" xfId="43107" xr:uid="{98457566-AB1F-42A5-A661-D24F94BE6C3F}"/>
    <cellStyle name="Normal 2 20 2 12 3" xfId="4932" xr:uid="{184672E5-E180-42F0-AB02-93F0AAC07CDD}"/>
    <cellStyle name="Normal 2 20 2 12 3 2" xfId="19317" xr:uid="{39B69F1D-78F0-41D9-B984-35A9F5E4F568}"/>
    <cellStyle name="Normal 2 20 2 12 3 3" xfId="32005" xr:uid="{A37C65D6-9F4E-4DDF-AF3E-4F09621FD6E7}"/>
    <cellStyle name="Normal 2 20 2 12 3 4" xfId="44693" xr:uid="{9BE26C3A-5A70-453A-86A4-76E038370F87}"/>
    <cellStyle name="Normal 2 20 2 12 4" xfId="6519" xr:uid="{34D3B855-22A5-49B6-A5FE-BB43B11234D6}"/>
    <cellStyle name="Normal 2 20 2 12 4 2" xfId="20903" xr:uid="{26B0123A-58B1-46D6-B0B4-FC35309A7FD9}"/>
    <cellStyle name="Normal 2 20 2 12 4 3" xfId="33591" xr:uid="{200DEA8B-51D9-4828-9FF6-4CEB909AE79E}"/>
    <cellStyle name="Normal 2 20 2 12 4 4" xfId="46280" xr:uid="{6AD09F3A-C3AE-4A41-9D2D-57DCA6AFAE56}"/>
    <cellStyle name="Normal 2 20 2 12 5" xfId="8105" xr:uid="{02929524-2F31-4DE0-9069-E23A6C193328}"/>
    <cellStyle name="Normal 2 20 2 12 5 2" xfId="22489" xr:uid="{C2F121B6-F9E8-4565-BDE8-300E979FDD62}"/>
    <cellStyle name="Normal 2 20 2 12 5 3" xfId="35177" xr:uid="{F78CB532-8C17-4E45-A576-29C87A270DEE}"/>
    <cellStyle name="Normal 2 20 2 12 5 4" xfId="47866" xr:uid="{09494CF4-515C-443B-A1CD-250962E71DD8}"/>
    <cellStyle name="Normal 2 20 2 12 6" xfId="9691" xr:uid="{0D1653F2-EF1D-45F6-ACC3-8CEBAC6E9022}"/>
    <cellStyle name="Normal 2 20 2 12 6 2" xfId="24075" xr:uid="{F6AFE159-048E-4E84-864B-1EDA06910EFE}"/>
    <cellStyle name="Normal 2 20 2 12 6 3" xfId="36763" xr:uid="{3D601A05-1A7E-4E8D-A361-F9CFF44FA3EF}"/>
    <cellStyle name="Normal 2 20 2 12 6 4" xfId="49452" xr:uid="{6830785F-1474-41CB-8BD1-7909AD629833}"/>
    <cellStyle name="Normal 2 20 2 12 7" xfId="11277" xr:uid="{65F9018C-5DEF-43C2-A566-63CFF44B65FB}"/>
    <cellStyle name="Normal 2 20 2 12 7 2" xfId="25661" xr:uid="{DA5F311A-07E1-447F-83B3-072C319A2B69}"/>
    <cellStyle name="Normal 2 20 2 12 7 3" xfId="38349" xr:uid="{2793278D-3FF2-4493-8DF0-43ED3D63CC4F}"/>
    <cellStyle name="Normal 2 20 2 12 7 4" xfId="51038" xr:uid="{BD1CAC20-D204-4F43-9F62-18B79925A69C}"/>
    <cellStyle name="Normal 2 20 2 12 8" xfId="12863" xr:uid="{BBB20F99-828B-4A61-9B48-C8550E57E539}"/>
    <cellStyle name="Normal 2 20 2 12 8 2" xfId="27247" xr:uid="{D05C8AFE-4518-4353-97AD-06E3D50C42D9}"/>
    <cellStyle name="Normal 2 20 2 12 8 3" xfId="39935" xr:uid="{8C54AAD1-5E30-4639-B874-07DA79408B7D}"/>
    <cellStyle name="Normal 2 20 2 12 8 4" xfId="52624" xr:uid="{F7C4A581-4CA7-4871-8807-B68EE39A4374}"/>
    <cellStyle name="Normal 2 20 2 12 9" xfId="13304" xr:uid="{1A01A59E-F84B-4279-8C38-F2231D93BBB6}"/>
    <cellStyle name="Normal 2 20 2 13" xfId="1873" xr:uid="{E06CC5A8-0F42-4182-BAD8-BDD9494A3D16}"/>
    <cellStyle name="Normal 2 20 2 13 10" xfId="16259" xr:uid="{3EA1C3B9-2B37-46B0-AF0F-AEBF76EFA2DD}"/>
    <cellStyle name="Normal 2 20 2 13 11" xfId="27605" xr:uid="{EB456225-59D5-430C-AC69-36E50589B231}"/>
    <cellStyle name="Normal 2 20 2 13 12" xfId="41635" xr:uid="{F55BA99D-4811-4B03-B0B5-CB4987333B52}"/>
    <cellStyle name="Normal 2 20 2 13 2" xfId="3460" xr:uid="{B869FE0B-3378-479C-A09C-1936BCA2A5F7}"/>
    <cellStyle name="Normal 2 20 2 13 2 2" xfId="17845" xr:uid="{CF606C39-BD65-4261-AF56-F99BA87F0BCA}"/>
    <cellStyle name="Normal 2 20 2 13 2 3" xfId="30533" xr:uid="{3D4925E3-C7B7-4478-925A-16492E835F35}"/>
    <cellStyle name="Normal 2 20 2 13 2 4" xfId="43221" xr:uid="{553B43BC-946D-4C92-8C6D-65A9797A5076}"/>
    <cellStyle name="Normal 2 20 2 13 3" xfId="5046" xr:uid="{9D6F5F9C-EEC3-4F1D-BC4E-276A44CF8014}"/>
    <cellStyle name="Normal 2 20 2 13 3 2" xfId="19431" xr:uid="{7703932B-A3AE-4BAA-B88E-FEC6C26004B0}"/>
    <cellStyle name="Normal 2 20 2 13 3 3" xfId="32119" xr:uid="{73880080-ECC3-4339-9663-770976370EE0}"/>
    <cellStyle name="Normal 2 20 2 13 3 4" xfId="44807" xr:uid="{A5919D47-31C9-4A4E-872B-9EED7747F5E0}"/>
    <cellStyle name="Normal 2 20 2 13 4" xfId="6633" xr:uid="{B41DEB3E-5A4A-4BBD-B34F-73394C5F5F2E}"/>
    <cellStyle name="Normal 2 20 2 13 4 2" xfId="21017" xr:uid="{EF1981B8-F798-4076-87BF-13E2367F2EE7}"/>
    <cellStyle name="Normal 2 20 2 13 4 3" xfId="33705" xr:uid="{C71A4A1C-8102-4523-855C-0794EDC4F0C8}"/>
    <cellStyle name="Normal 2 20 2 13 4 4" xfId="46394" xr:uid="{65B2864B-8F54-4AB1-A37C-B1F3D8A8FA09}"/>
    <cellStyle name="Normal 2 20 2 13 5" xfId="8219" xr:uid="{82750331-4872-4FF3-BE47-7A1D8A5A59C3}"/>
    <cellStyle name="Normal 2 20 2 13 5 2" xfId="22603" xr:uid="{6C0CCAB0-1622-4DA6-BE2F-7B295D5B1349}"/>
    <cellStyle name="Normal 2 20 2 13 5 3" xfId="35291" xr:uid="{C4492151-3F20-45EF-B85F-89BAD5EAC418}"/>
    <cellStyle name="Normal 2 20 2 13 5 4" xfId="47980" xr:uid="{E08A7022-0C9D-4B80-9CE6-F5845C062141}"/>
    <cellStyle name="Normal 2 20 2 13 6" xfId="9805" xr:uid="{0F8F1268-817A-41B9-85B3-395F2C2A5266}"/>
    <cellStyle name="Normal 2 20 2 13 6 2" xfId="24189" xr:uid="{FDEE9F07-6634-461D-98CD-EA17CC5E36F8}"/>
    <cellStyle name="Normal 2 20 2 13 6 3" xfId="36877" xr:uid="{1B5B8453-F0C6-4171-8256-3C6B5795B014}"/>
    <cellStyle name="Normal 2 20 2 13 6 4" xfId="49566" xr:uid="{42053ABA-10DD-4CFF-8314-7BFAEF9AB596}"/>
    <cellStyle name="Normal 2 20 2 13 7" xfId="11391" xr:uid="{0B82BCCE-32BE-4419-8627-F2B67BB18947}"/>
    <cellStyle name="Normal 2 20 2 13 7 2" xfId="25775" xr:uid="{3028FAC9-F748-4B80-BDCC-B386A1636E50}"/>
    <cellStyle name="Normal 2 20 2 13 7 3" xfId="38463" xr:uid="{A40E2A7B-1AD2-419E-9D97-7CD8C5F1A72C}"/>
    <cellStyle name="Normal 2 20 2 13 7 4" xfId="51152" xr:uid="{F06AAD4E-EDD6-435A-B2E9-1777D209173F}"/>
    <cellStyle name="Normal 2 20 2 13 8" xfId="12977" xr:uid="{5E429D21-4F40-42D2-81C1-535583A794DB}"/>
    <cellStyle name="Normal 2 20 2 13 8 2" xfId="27361" xr:uid="{847A610A-69B0-4B5F-A26F-CB930BA65FC1}"/>
    <cellStyle name="Normal 2 20 2 13 8 3" xfId="40049" xr:uid="{32BD4950-97F9-4E82-A15C-3F354B491852}"/>
    <cellStyle name="Normal 2 20 2 13 8 4" xfId="52738" xr:uid="{50465D76-0118-492E-A74B-BBD3E9B4F6E8}"/>
    <cellStyle name="Normal 2 20 2 13 9" xfId="13305" xr:uid="{ED6527BB-669D-475E-90DE-C41568DDD967}"/>
    <cellStyle name="Normal 2 20 2 14" xfId="1995" xr:uid="{8C490BC3-C3E4-43EA-836E-5DC489C1BABA}"/>
    <cellStyle name="Normal 2 20 2 14 10" xfId="16381" xr:uid="{EEF7518F-30E9-4FAA-8A5B-CF53166B8D48}"/>
    <cellStyle name="Normal 2 20 2 14 11" xfId="27606" xr:uid="{4BB38676-11B1-480B-A7FF-84C7A59F0446}"/>
    <cellStyle name="Normal 2 20 2 14 12" xfId="41757" xr:uid="{4913ACD9-8035-494C-9789-DE01BABEC429}"/>
    <cellStyle name="Normal 2 20 2 14 2" xfId="3582" xr:uid="{4987FAD4-E44E-4AB8-B5BA-ED2096BB189F}"/>
    <cellStyle name="Normal 2 20 2 14 2 2" xfId="17967" xr:uid="{E05D311E-B3C8-4115-804D-A4AA7C603CA8}"/>
    <cellStyle name="Normal 2 20 2 14 2 3" xfId="30655" xr:uid="{A4DAAEF7-E8DE-43A5-9495-392A8B39EE88}"/>
    <cellStyle name="Normal 2 20 2 14 2 4" xfId="43343" xr:uid="{4834A654-166F-4DD8-B439-4D2F4D47917B}"/>
    <cellStyle name="Normal 2 20 2 14 3" xfId="5168" xr:uid="{D77AC71D-FF24-4882-A993-6034545F8BA9}"/>
    <cellStyle name="Normal 2 20 2 14 3 2" xfId="19553" xr:uid="{46FEA365-8F88-4C04-B930-11884B93C85C}"/>
    <cellStyle name="Normal 2 20 2 14 3 3" xfId="32241" xr:uid="{299FE62D-2863-4772-9825-AB8BC29FFE44}"/>
    <cellStyle name="Normal 2 20 2 14 3 4" xfId="44929" xr:uid="{7BB4F0A9-E355-48A2-94D1-8C2E9019726C}"/>
    <cellStyle name="Normal 2 20 2 14 4" xfId="6755" xr:uid="{A14569DD-792D-4E44-816D-51734E01AB44}"/>
    <cellStyle name="Normal 2 20 2 14 4 2" xfId="21139" xr:uid="{0ADA9B70-78C7-45EC-88B9-0D187594B7FA}"/>
    <cellStyle name="Normal 2 20 2 14 4 3" xfId="33827" xr:uid="{A487C6DE-EFB5-49AA-B402-11488C53A1C8}"/>
    <cellStyle name="Normal 2 20 2 14 4 4" xfId="46516" xr:uid="{638815F9-9C52-4409-8396-984731E5FA73}"/>
    <cellStyle name="Normal 2 20 2 14 5" xfId="8341" xr:uid="{55A081A8-2628-4566-A704-DE9D0E26D9DE}"/>
    <cellStyle name="Normal 2 20 2 14 5 2" xfId="22725" xr:uid="{98B5B116-EBC8-4910-BED6-AE18CC38F2C3}"/>
    <cellStyle name="Normal 2 20 2 14 5 3" xfId="35413" xr:uid="{45625D37-DCE2-4005-B01E-6ECF77232392}"/>
    <cellStyle name="Normal 2 20 2 14 5 4" xfId="48102" xr:uid="{006A4CF0-D702-4510-ABA5-FBFA312D6B4A}"/>
    <cellStyle name="Normal 2 20 2 14 6" xfId="9927" xr:uid="{F33F4502-318F-4DFC-9EB7-8E7505E1F931}"/>
    <cellStyle name="Normal 2 20 2 14 6 2" xfId="24311" xr:uid="{4D3B5DCF-5B78-4D38-85D8-E7E603BB8911}"/>
    <cellStyle name="Normal 2 20 2 14 6 3" xfId="36999" xr:uid="{40851140-03B6-4CDD-A885-70F0057073FA}"/>
    <cellStyle name="Normal 2 20 2 14 6 4" xfId="49688" xr:uid="{9AFF59CF-CE82-4544-8565-410DF7823261}"/>
    <cellStyle name="Normal 2 20 2 14 7" xfId="11513" xr:uid="{D83ECEB6-D92F-4641-B4D1-95DD1F9E51F3}"/>
    <cellStyle name="Normal 2 20 2 14 7 2" xfId="25897" xr:uid="{E13E56C4-0661-4885-A4F0-7D1527593399}"/>
    <cellStyle name="Normal 2 20 2 14 7 3" xfId="38585" xr:uid="{99DF7C20-1FBC-46C9-85DB-87E4F7B8B6F7}"/>
    <cellStyle name="Normal 2 20 2 14 7 4" xfId="51274" xr:uid="{D35EED7A-51D4-4A3B-AFB0-EAD9973087DB}"/>
    <cellStyle name="Normal 2 20 2 14 8" xfId="13099" xr:uid="{7C622F4B-F91C-49AE-BC8E-582FECC7538C}"/>
    <cellStyle name="Normal 2 20 2 14 8 2" xfId="27483" xr:uid="{F30C53E5-C178-484F-8B58-4D67A6DE433F}"/>
    <cellStyle name="Normal 2 20 2 14 8 3" xfId="40171" xr:uid="{B201FF1B-D140-47AE-AE38-E405FBB5975F}"/>
    <cellStyle name="Normal 2 20 2 14 8 4" xfId="52860" xr:uid="{DDE31DD9-7B03-4E19-8291-D11FFF2D7769}"/>
    <cellStyle name="Normal 2 20 2 14 9" xfId="13306" xr:uid="{0E9D3D44-6936-48E6-9EB3-EBB9635EEDB0}"/>
    <cellStyle name="Normal 2 20 2 15" xfId="2118" xr:uid="{5B510E22-11BE-4938-AC49-96D819DEF7E9}"/>
    <cellStyle name="Normal 2 20 2 15 2" xfId="16503" xr:uid="{983DC50D-639E-45F5-A07B-42E2288B41AB}"/>
    <cellStyle name="Normal 2 20 2 15 3" xfId="29191" xr:uid="{B9171B81-0056-48B5-8A23-C7E53B8CB172}"/>
    <cellStyle name="Normal 2 20 2 15 4" xfId="41879" xr:uid="{741EB80F-6D16-438E-B216-50C4DD4EA645}"/>
    <cellStyle name="Normal 2 20 2 16" xfId="3704" xr:uid="{40C3C480-290A-4F16-A1D3-3617511C29BA}"/>
    <cellStyle name="Normal 2 20 2 16 2" xfId="18089" xr:uid="{B962DBFF-B169-4413-8FE2-C91DA2818F1A}"/>
    <cellStyle name="Normal 2 20 2 16 3" xfId="30777" xr:uid="{F4FC2FC7-A8D4-424B-9C48-92E58F11FAEB}"/>
    <cellStyle name="Normal 2 20 2 16 4" xfId="43465" xr:uid="{CF4449F6-66ED-41BB-8CFD-506A3BC61D7F}"/>
    <cellStyle name="Normal 2 20 2 17" xfId="5291" xr:uid="{2FC1E20D-ADBF-4DB9-898F-E0F7DD2B3AC1}"/>
    <cellStyle name="Normal 2 20 2 17 2" xfId="19675" xr:uid="{EB1BC09C-D9DF-4AD2-964C-C8902FF4A43E}"/>
    <cellStyle name="Normal 2 20 2 17 3" xfId="32363" xr:uid="{B79D3BC9-314A-40FF-9C44-5613209D211C}"/>
    <cellStyle name="Normal 2 20 2 17 4" xfId="45052" xr:uid="{8EDA648E-6777-43BE-98E5-986CB4E44309}"/>
    <cellStyle name="Normal 2 20 2 18" xfId="6877" xr:uid="{9F9B17AA-6E4E-432A-B482-2FA2509EC7F6}"/>
    <cellStyle name="Normal 2 20 2 18 2" xfId="21261" xr:uid="{FE5D3C79-E7EB-4A22-9060-113060517783}"/>
    <cellStyle name="Normal 2 20 2 18 3" xfId="33949" xr:uid="{0A79F960-3EE4-4D4A-AF80-834F7DA44F85}"/>
    <cellStyle name="Normal 2 20 2 18 4" xfId="46638" xr:uid="{4101DE01-949A-42AB-957D-EC0CD1594726}"/>
    <cellStyle name="Normal 2 20 2 19" xfId="8463" xr:uid="{AC7D7721-D690-4236-9B5E-DC55792EFEA4}"/>
    <cellStyle name="Normal 2 20 2 19 2" xfId="22847" xr:uid="{A465ED80-AA4D-4F3A-8179-986B61026B4C}"/>
    <cellStyle name="Normal 2 20 2 19 3" xfId="35535" xr:uid="{51DF37B5-72BA-490A-BAFD-D87A4937810A}"/>
    <cellStyle name="Normal 2 20 2 19 4" xfId="48224" xr:uid="{919572DB-2E14-44BB-99C8-EB14C9430756}"/>
    <cellStyle name="Normal 2 20 2 2" xfId="41" xr:uid="{6248A8FA-015D-4918-8D51-76A7B7FA2B56}"/>
    <cellStyle name="Normal 2 20 2 2 10" xfId="1714" xr:uid="{E11FD439-E39E-4CC7-9EDC-92882E1C73B5}"/>
    <cellStyle name="Normal 2 20 2 2 10 10" xfId="16100" xr:uid="{656FEEFE-83E0-49A1-BDEE-8FCE45955FA9}"/>
    <cellStyle name="Normal 2 20 2 2 10 11" xfId="27608" xr:uid="{53A857CD-FC03-4887-8BBA-38AAC488AC6D}"/>
    <cellStyle name="Normal 2 20 2 2 10 12" xfId="41476" xr:uid="{4C11C2E6-112C-452E-BDE9-797E88831881}"/>
    <cellStyle name="Normal 2 20 2 2 10 2" xfId="3301" xr:uid="{2B9D81F2-0860-4AFB-9956-18E09A7ECAE4}"/>
    <cellStyle name="Normal 2 20 2 2 10 2 2" xfId="17686" xr:uid="{924A1BE0-2CEB-43B1-8657-7E2CB64D7F9C}"/>
    <cellStyle name="Normal 2 20 2 2 10 2 3" xfId="30374" xr:uid="{71E23172-E331-4FC1-B52A-C60DFE4E0508}"/>
    <cellStyle name="Normal 2 20 2 2 10 2 4" xfId="43062" xr:uid="{9E4C8A94-CCDA-4BB8-BDDE-30D90C7225DC}"/>
    <cellStyle name="Normal 2 20 2 2 10 3" xfId="4887" xr:uid="{EC76810D-53BF-44D2-A6B6-D496B7FAC16E}"/>
    <cellStyle name="Normal 2 20 2 2 10 3 2" xfId="19272" xr:uid="{2D40EBB8-1E6E-4F3C-A783-739BE2490C51}"/>
    <cellStyle name="Normal 2 20 2 2 10 3 3" xfId="31960" xr:uid="{B03203B9-E784-4D3D-8E29-B0548609C8AE}"/>
    <cellStyle name="Normal 2 20 2 2 10 3 4" xfId="44648" xr:uid="{A519DDA9-832E-4B7B-8C3E-F773D485D234}"/>
    <cellStyle name="Normal 2 20 2 2 10 4" xfId="6474" xr:uid="{CD105BD4-2751-454C-974D-BED0AB7F2E7E}"/>
    <cellStyle name="Normal 2 20 2 2 10 4 2" xfId="20858" xr:uid="{C258228F-64B7-49CA-8799-B4FBFC1BC751}"/>
    <cellStyle name="Normal 2 20 2 2 10 4 3" xfId="33546" xr:uid="{22F3B9A9-5993-4E30-86EF-908B84E2088D}"/>
    <cellStyle name="Normal 2 20 2 2 10 4 4" xfId="46235" xr:uid="{74985AEE-7018-44FE-8A19-D01F4AF9BC6C}"/>
    <cellStyle name="Normal 2 20 2 2 10 5" xfId="8060" xr:uid="{F0B21323-FF61-400B-8A32-16EB7EF167BF}"/>
    <cellStyle name="Normal 2 20 2 2 10 5 2" xfId="22444" xr:uid="{70C47A1A-A50A-4D76-BBAD-ADDF73966E13}"/>
    <cellStyle name="Normal 2 20 2 2 10 5 3" xfId="35132" xr:uid="{E4B7C900-E9D6-4217-A67A-306645804DF7}"/>
    <cellStyle name="Normal 2 20 2 2 10 5 4" xfId="47821" xr:uid="{07569B33-8BC3-4C06-B301-3162CA9AB3DA}"/>
    <cellStyle name="Normal 2 20 2 2 10 6" xfId="9646" xr:uid="{D9B070F3-A5DA-4950-9D4A-0D899C8275C9}"/>
    <cellStyle name="Normal 2 20 2 2 10 6 2" xfId="24030" xr:uid="{F1F43373-39E9-43C6-B80C-09C3015D3788}"/>
    <cellStyle name="Normal 2 20 2 2 10 6 3" xfId="36718" xr:uid="{5FA1926D-E1F4-49BD-A854-CB95710FA6CA}"/>
    <cellStyle name="Normal 2 20 2 2 10 6 4" xfId="49407" xr:uid="{5CC8B175-3514-40FA-BFD9-0A1F9C036094}"/>
    <cellStyle name="Normal 2 20 2 2 10 7" xfId="11232" xr:uid="{F3317F06-A39C-43B7-9E25-82EC0C651BBB}"/>
    <cellStyle name="Normal 2 20 2 2 10 7 2" xfId="25616" xr:uid="{EC0DE56E-77D0-4490-9C91-6F3AEB882EA3}"/>
    <cellStyle name="Normal 2 20 2 2 10 7 3" xfId="38304" xr:uid="{038FB86B-096D-4D47-AFDB-4E67953C673C}"/>
    <cellStyle name="Normal 2 20 2 2 10 7 4" xfId="50993" xr:uid="{22539811-5022-40F0-9590-59314E0FC9B3}"/>
    <cellStyle name="Normal 2 20 2 2 10 8" xfId="12818" xr:uid="{CAD6543E-7402-4842-976E-53CA3B96D059}"/>
    <cellStyle name="Normal 2 20 2 2 10 8 2" xfId="27202" xr:uid="{C4623492-E3CD-4E03-989C-04C2715F2E2D}"/>
    <cellStyle name="Normal 2 20 2 2 10 8 3" xfId="39890" xr:uid="{C9D664F8-1A76-46A5-9005-B52D160D39EE}"/>
    <cellStyle name="Normal 2 20 2 2 10 8 4" xfId="52579" xr:uid="{06D920E8-D4D5-4E18-9232-707A438969D8}"/>
    <cellStyle name="Normal 2 20 2 2 10 9" xfId="13308" xr:uid="{8A443FAD-1B23-4B88-B764-5C74C40FA9EF}"/>
    <cellStyle name="Normal 2 20 2 2 11" xfId="1828" xr:uid="{3DD8EEFA-F55A-4847-82EF-A608A3B62857}"/>
    <cellStyle name="Normal 2 20 2 2 11 10" xfId="16214" xr:uid="{676827E5-C4B4-40B0-A2C1-87440D70F121}"/>
    <cellStyle name="Normal 2 20 2 2 11 11" xfId="27609" xr:uid="{6F5851A4-A2DC-4BD1-AF1B-FD5436C7448B}"/>
    <cellStyle name="Normal 2 20 2 2 11 12" xfId="41590" xr:uid="{010DC254-CE73-4532-9E4C-9A0374FA276B}"/>
    <cellStyle name="Normal 2 20 2 2 11 2" xfId="3415" xr:uid="{8C057364-DEE8-45F9-8A79-26E40CB2D2E9}"/>
    <cellStyle name="Normal 2 20 2 2 11 2 2" xfId="17800" xr:uid="{8DF9225B-C91D-422D-A622-FA18839FA5E6}"/>
    <cellStyle name="Normal 2 20 2 2 11 2 3" xfId="30488" xr:uid="{475423DC-4307-4F93-B619-890EAE7B99FD}"/>
    <cellStyle name="Normal 2 20 2 2 11 2 4" xfId="43176" xr:uid="{84C32AA9-2610-4FB3-8ECB-AB82B17DA08D}"/>
    <cellStyle name="Normal 2 20 2 2 11 3" xfId="5001" xr:uid="{0941A1C3-50FF-4631-B3BB-EF26F5F75234}"/>
    <cellStyle name="Normal 2 20 2 2 11 3 2" xfId="19386" xr:uid="{8FC4354D-4F06-41B4-9814-F5651FC9B048}"/>
    <cellStyle name="Normal 2 20 2 2 11 3 3" xfId="32074" xr:uid="{D8554E1A-2B43-48B3-A082-497EDF80D13D}"/>
    <cellStyle name="Normal 2 20 2 2 11 3 4" xfId="44762" xr:uid="{1F20FEF8-6D8C-43CC-B715-72EC449DD2F1}"/>
    <cellStyle name="Normal 2 20 2 2 11 4" xfId="6588" xr:uid="{F2DD8FC2-CD08-47D9-9510-F50EAF9608F1}"/>
    <cellStyle name="Normal 2 20 2 2 11 4 2" xfId="20972" xr:uid="{910CDEAB-9DFB-4308-861D-3E503AB0B6B8}"/>
    <cellStyle name="Normal 2 20 2 2 11 4 3" xfId="33660" xr:uid="{42C05149-71FE-4A50-AD5F-5581161C3758}"/>
    <cellStyle name="Normal 2 20 2 2 11 4 4" xfId="46349" xr:uid="{E327E681-BFCA-4CAC-920F-DE770A05C9FC}"/>
    <cellStyle name="Normal 2 20 2 2 11 5" xfId="8174" xr:uid="{EC14E7EB-4BB2-4D3C-A7E1-2492AB0C5217}"/>
    <cellStyle name="Normal 2 20 2 2 11 5 2" xfId="22558" xr:uid="{603791B4-B29B-4529-BC0A-37D58A69CDD2}"/>
    <cellStyle name="Normal 2 20 2 2 11 5 3" xfId="35246" xr:uid="{A0809139-9F77-4F9A-929E-D0331FC9840A}"/>
    <cellStyle name="Normal 2 20 2 2 11 5 4" xfId="47935" xr:uid="{0002FAA6-38C6-4132-890D-878103BA4C95}"/>
    <cellStyle name="Normal 2 20 2 2 11 6" xfId="9760" xr:uid="{3F053DA9-1735-41AE-80D4-B02EACB322E2}"/>
    <cellStyle name="Normal 2 20 2 2 11 6 2" xfId="24144" xr:uid="{E4014D42-6D99-4476-A74E-E97D7A53A3EB}"/>
    <cellStyle name="Normal 2 20 2 2 11 6 3" xfId="36832" xr:uid="{8A253D93-85A4-4DA2-B39E-DA05358C0DD3}"/>
    <cellStyle name="Normal 2 20 2 2 11 6 4" xfId="49521" xr:uid="{72597925-3DED-4F42-8F4E-FA7EF5548F1D}"/>
    <cellStyle name="Normal 2 20 2 2 11 7" xfId="11346" xr:uid="{FB92C607-D042-4C4A-AE6D-DC5600704CC0}"/>
    <cellStyle name="Normal 2 20 2 2 11 7 2" xfId="25730" xr:uid="{427CDB12-9890-46C4-A9F6-E005109C335F}"/>
    <cellStyle name="Normal 2 20 2 2 11 7 3" xfId="38418" xr:uid="{448465BB-B8E7-431B-A276-98137AB6595B}"/>
    <cellStyle name="Normal 2 20 2 2 11 7 4" xfId="51107" xr:uid="{A56F2772-D69B-453A-9A30-52A5EAA90960}"/>
    <cellStyle name="Normal 2 20 2 2 11 8" xfId="12932" xr:uid="{6BF28571-2784-4083-8C59-8DF113CF5C86}"/>
    <cellStyle name="Normal 2 20 2 2 11 8 2" xfId="27316" xr:uid="{942E9D66-A17C-4E4E-B894-A02437FBD88E}"/>
    <cellStyle name="Normal 2 20 2 2 11 8 3" xfId="40004" xr:uid="{107CE6D3-C5CE-4D23-B5B6-67A5B9D2EB84}"/>
    <cellStyle name="Normal 2 20 2 2 11 8 4" xfId="52693" xr:uid="{0ED2B59E-08F5-474A-837B-D88506701EC8}"/>
    <cellStyle name="Normal 2 20 2 2 11 9" xfId="13309" xr:uid="{F28F0FD1-821E-40A8-AE14-EDF3378E7673}"/>
    <cellStyle name="Normal 2 20 2 2 12" xfId="1942" xr:uid="{13004AF1-D187-4766-B5A2-5BFF086F3F42}"/>
    <cellStyle name="Normal 2 20 2 2 12 10" xfId="16328" xr:uid="{D60EAF79-A97F-4CE5-AF05-421C23E566C9}"/>
    <cellStyle name="Normal 2 20 2 2 12 11" xfId="27610" xr:uid="{3FEC3E27-19A4-40D4-8BEB-677063CA38F6}"/>
    <cellStyle name="Normal 2 20 2 2 12 12" xfId="41704" xr:uid="{0381F738-F88F-435C-AE3E-F7C63C31314E}"/>
    <cellStyle name="Normal 2 20 2 2 12 2" xfId="3529" xr:uid="{0C299A87-84D7-41A5-872A-A58BB737E29D}"/>
    <cellStyle name="Normal 2 20 2 2 12 2 2" xfId="17914" xr:uid="{AD69CA5A-7BC7-4426-B439-B9C318B27856}"/>
    <cellStyle name="Normal 2 20 2 2 12 2 3" xfId="30602" xr:uid="{2BE13A87-A43C-42FA-9B7D-9EC0ED7C4DE5}"/>
    <cellStyle name="Normal 2 20 2 2 12 2 4" xfId="43290" xr:uid="{BFFFF653-60E0-4C2A-BBB6-3BBC32F612B2}"/>
    <cellStyle name="Normal 2 20 2 2 12 3" xfId="5115" xr:uid="{4697BF25-98D5-4017-B70B-7609556883E4}"/>
    <cellStyle name="Normal 2 20 2 2 12 3 2" xfId="19500" xr:uid="{3513414D-CDD6-4C18-B7DF-9CA0234B3A4C}"/>
    <cellStyle name="Normal 2 20 2 2 12 3 3" xfId="32188" xr:uid="{BD392ADA-0EC3-4009-AA17-02C843B948B1}"/>
    <cellStyle name="Normal 2 20 2 2 12 3 4" xfId="44876" xr:uid="{5C3AC4A1-03AB-434A-9CBF-211685870731}"/>
    <cellStyle name="Normal 2 20 2 2 12 4" xfId="6702" xr:uid="{75EDB177-EC79-4B77-9C05-86890F8C72A5}"/>
    <cellStyle name="Normal 2 20 2 2 12 4 2" xfId="21086" xr:uid="{048C9D6E-F808-484E-9278-1AE44D2CB4B2}"/>
    <cellStyle name="Normal 2 20 2 2 12 4 3" xfId="33774" xr:uid="{0A0EC8F4-EAE2-4D25-8B0B-253329F945A7}"/>
    <cellStyle name="Normal 2 20 2 2 12 4 4" xfId="46463" xr:uid="{1039555C-48B0-4489-8161-980F370D1044}"/>
    <cellStyle name="Normal 2 20 2 2 12 5" xfId="8288" xr:uid="{33FE2AEB-5316-4C43-BDA4-EBA8110C1DB8}"/>
    <cellStyle name="Normal 2 20 2 2 12 5 2" xfId="22672" xr:uid="{88CC6E81-F4F3-43A7-BB34-8CEC0F5F9CEF}"/>
    <cellStyle name="Normal 2 20 2 2 12 5 3" xfId="35360" xr:uid="{107B79AE-EA06-45D4-B821-005A112C51F4}"/>
    <cellStyle name="Normal 2 20 2 2 12 5 4" xfId="48049" xr:uid="{1E445FA3-814B-4D44-9C88-D810E9B5DF23}"/>
    <cellStyle name="Normal 2 20 2 2 12 6" xfId="9874" xr:uid="{5BC84843-2724-4565-997A-A3BC15BF2391}"/>
    <cellStyle name="Normal 2 20 2 2 12 6 2" xfId="24258" xr:uid="{40E93AA8-C67A-4E6E-BC22-962136B89AA4}"/>
    <cellStyle name="Normal 2 20 2 2 12 6 3" xfId="36946" xr:uid="{D65D0801-3CF3-410E-A4B6-23BCBC488AE6}"/>
    <cellStyle name="Normal 2 20 2 2 12 6 4" xfId="49635" xr:uid="{E16013C3-A322-42C3-88F4-4C831FC7B80C}"/>
    <cellStyle name="Normal 2 20 2 2 12 7" xfId="11460" xr:uid="{715EE47A-33F6-42B7-A53E-CE6144CB9388}"/>
    <cellStyle name="Normal 2 20 2 2 12 7 2" xfId="25844" xr:uid="{2C9A39C2-E3A3-4FDD-A201-AAE81463EE47}"/>
    <cellStyle name="Normal 2 20 2 2 12 7 3" xfId="38532" xr:uid="{698E0D53-6953-46B0-AB58-8C74CFD563D6}"/>
    <cellStyle name="Normal 2 20 2 2 12 7 4" xfId="51221" xr:uid="{60EC46B9-7738-48F4-AF20-21D2FE228855}"/>
    <cellStyle name="Normal 2 20 2 2 12 8" xfId="13046" xr:uid="{12319203-22F9-40A7-B2FF-37A97BE724A8}"/>
    <cellStyle name="Normal 2 20 2 2 12 8 2" xfId="27430" xr:uid="{C4E1A02C-AC93-4D15-A072-988FFDBA5E76}"/>
    <cellStyle name="Normal 2 20 2 2 12 8 3" xfId="40118" xr:uid="{D0E0116B-BB64-4C76-A832-F248A0C87598}"/>
    <cellStyle name="Normal 2 20 2 2 12 8 4" xfId="52807" xr:uid="{46A0A1C4-82B4-4A8D-8920-C853ADC5AA2C}"/>
    <cellStyle name="Normal 2 20 2 2 12 9" xfId="13310" xr:uid="{0B1ACD7E-4D1C-40C8-8C4B-42DB8D4337FD}"/>
    <cellStyle name="Normal 2 20 2 2 13" xfId="2064" xr:uid="{E2A6A705-3624-4772-8321-287646F2668F}"/>
    <cellStyle name="Normal 2 20 2 2 13 10" xfId="16450" xr:uid="{E7DCDC73-37A8-42A6-9044-EC566CF12BFE}"/>
    <cellStyle name="Normal 2 20 2 2 13 11" xfId="27611" xr:uid="{8483CD90-DAEC-4E87-82F3-5548D204016D}"/>
    <cellStyle name="Normal 2 20 2 2 13 12" xfId="41826" xr:uid="{B5A73E0A-1CF3-4C82-8216-03C314B2FDA3}"/>
    <cellStyle name="Normal 2 20 2 2 13 2" xfId="3651" xr:uid="{1D9FB566-0ED1-46EE-B934-700F09201B3C}"/>
    <cellStyle name="Normal 2 20 2 2 13 2 2" xfId="18036" xr:uid="{867B55ED-1846-4F1C-BBFD-CBE04037B1C4}"/>
    <cellStyle name="Normal 2 20 2 2 13 2 3" xfId="30724" xr:uid="{7C8A9E59-CF06-49F3-BCEE-8566EE7E9C96}"/>
    <cellStyle name="Normal 2 20 2 2 13 2 4" xfId="43412" xr:uid="{E2F2B91C-DBC7-483D-8968-D48CD1E6F48E}"/>
    <cellStyle name="Normal 2 20 2 2 13 3" xfId="5237" xr:uid="{E4398F0E-1950-4C29-8150-50B48E5BD571}"/>
    <cellStyle name="Normal 2 20 2 2 13 3 2" xfId="19622" xr:uid="{0AE0913D-0912-42FA-B86D-55922B7F10BA}"/>
    <cellStyle name="Normal 2 20 2 2 13 3 3" xfId="32310" xr:uid="{D2244D6A-4103-4012-956E-5401F48D8A6D}"/>
    <cellStyle name="Normal 2 20 2 2 13 3 4" xfId="44998" xr:uid="{CE86E3DF-8D27-4190-AD6A-FE7A8BA0DCD4}"/>
    <cellStyle name="Normal 2 20 2 2 13 4" xfId="6824" xr:uid="{53F68AD3-1656-4079-8EC1-E8B0C7237B9B}"/>
    <cellStyle name="Normal 2 20 2 2 13 4 2" xfId="21208" xr:uid="{5B20061A-5233-4E99-B6AA-2C3491BBE841}"/>
    <cellStyle name="Normal 2 20 2 2 13 4 3" xfId="33896" xr:uid="{4949F53E-AF02-42FB-A2AD-434BA01F46ED}"/>
    <cellStyle name="Normal 2 20 2 2 13 4 4" xfId="46585" xr:uid="{7B1E1724-7209-49F5-9FAF-6860F2595FE8}"/>
    <cellStyle name="Normal 2 20 2 2 13 5" xfId="8410" xr:uid="{1805D12C-54D8-4703-846A-4D6D52EA72E9}"/>
    <cellStyle name="Normal 2 20 2 2 13 5 2" xfId="22794" xr:uid="{48DF2013-DC31-489D-9559-55EDE6C590DE}"/>
    <cellStyle name="Normal 2 20 2 2 13 5 3" xfId="35482" xr:uid="{ECA1B024-D068-4DF9-B701-FA936884BC27}"/>
    <cellStyle name="Normal 2 20 2 2 13 5 4" xfId="48171" xr:uid="{269E6055-9D60-422B-9F89-3CA4291DDFB7}"/>
    <cellStyle name="Normal 2 20 2 2 13 6" xfId="9996" xr:uid="{B8F355AE-C9DE-4042-AA90-810321FDDD92}"/>
    <cellStyle name="Normal 2 20 2 2 13 6 2" xfId="24380" xr:uid="{8C209248-9E61-48C1-ACA9-7ADAC8C61414}"/>
    <cellStyle name="Normal 2 20 2 2 13 6 3" xfId="37068" xr:uid="{42202E76-5FE2-4E2A-9BA9-795509B2C9CE}"/>
    <cellStyle name="Normal 2 20 2 2 13 6 4" xfId="49757" xr:uid="{687531CA-EFD9-47B8-95F6-DD806B3F036D}"/>
    <cellStyle name="Normal 2 20 2 2 13 7" xfId="11582" xr:uid="{1E604F55-E5BF-4D39-A278-3503F90FA16E}"/>
    <cellStyle name="Normal 2 20 2 2 13 7 2" xfId="25966" xr:uid="{F0E1173A-6524-44F9-A615-E70DB4C722AF}"/>
    <cellStyle name="Normal 2 20 2 2 13 7 3" xfId="38654" xr:uid="{402E4F74-E704-49A7-9971-CCABB81AF7E3}"/>
    <cellStyle name="Normal 2 20 2 2 13 7 4" xfId="51343" xr:uid="{815CA8F5-1BA1-4B20-8388-228B7BB1E8E4}"/>
    <cellStyle name="Normal 2 20 2 2 13 8" xfId="13168" xr:uid="{93C61C5C-66AA-4869-BE6A-A620455AE594}"/>
    <cellStyle name="Normal 2 20 2 2 13 8 2" xfId="27552" xr:uid="{C153C9CC-B669-4D0A-91B0-146114A86E6C}"/>
    <cellStyle name="Normal 2 20 2 2 13 8 3" xfId="40240" xr:uid="{E0D33A45-0397-487F-BAA9-312AAEAB66BF}"/>
    <cellStyle name="Normal 2 20 2 2 13 8 4" xfId="52929" xr:uid="{2A25B731-8787-4F77-B53F-F87B4B8E5404}"/>
    <cellStyle name="Normal 2 20 2 2 13 9" xfId="13311" xr:uid="{EBFCA370-DFF2-4C61-B8A8-379EF7F1B3ED}"/>
    <cellStyle name="Normal 2 20 2 2 14" xfId="2187" xr:uid="{C0922D57-CF6B-4E9C-857D-366C9CDBAC96}"/>
    <cellStyle name="Normal 2 20 2 2 14 2" xfId="16572" xr:uid="{5EFF9233-50DD-4025-9F64-CFABC0B21F96}"/>
    <cellStyle name="Normal 2 20 2 2 14 3" xfId="29260" xr:uid="{32DF57F3-A48E-4301-810D-10CDF4C9AD47}"/>
    <cellStyle name="Normal 2 20 2 2 14 4" xfId="41948" xr:uid="{62AD84AC-F41A-4AC4-A8D9-791A1F049C4C}"/>
    <cellStyle name="Normal 2 20 2 2 15" xfId="3773" xr:uid="{574D9487-74E4-46D2-B332-EA2DCA54BDDB}"/>
    <cellStyle name="Normal 2 20 2 2 15 2" xfId="18158" xr:uid="{D3AAF6D1-B27F-496C-87FB-651BC772E85A}"/>
    <cellStyle name="Normal 2 20 2 2 15 3" xfId="30846" xr:uid="{58594262-DE87-466B-8CD2-8C3F733678E8}"/>
    <cellStyle name="Normal 2 20 2 2 15 4" xfId="43534" xr:uid="{A7B13B17-8ED3-4865-95D9-13F6587FE0B5}"/>
    <cellStyle name="Normal 2 20 2 2 16" xfId="5360" xr:uid="{A4D42A68-E397-49C9-AEE9-EB3743715CB1}"/>
    <cellStyle name="Normal 2 20 2 2 16 2" xfId="19744" xr:uid="{F0329200-DECB-405F-8949-74170CBE2C4D}"/>
    <cellStyle name="Normal 2 20 2 2 16 3" xfId="32432" xr:uid="{F778C201-8305-4583-B2AF-40E4EA093EFE}"/>
    <cellStyle name="Normal 2 20 2 2 16 4" xfId="45121" xr:uid="{9811EDC8-9F35-4A4F-9729-5AD22116F82A}"/>
    <cellStyle name="Normal 2 20 2 2 17" xfId="6946" xr:uid="{8A62B3C3-4403-4E23-BDED-2721D0718F76}"/>
    <cellStyle name="Normal 2 20 2 2 17 2" xfId="21330" xr:uid="{9402F8E2-50B5-47C7-93CA-FBFF0DC6914A}"/>
    <cellStyle name="Normal 2 20 2 2 17 3" xfId="34018" xr:uid="{E454A8B3-DEAA-436D-BEA7-1A9EF6439F3D}"/>
    <cellStyle name="Normal 2 20 2 2 17 4" xfId="46707" xr:uid="{2DD3B3DD-1C67-4F27-BE0A-615B124A1830}"/>
    <cellStyle name="Normal 2 20 2 2 18" xfId="8532" xr:uid="{6B5A81DB-76DA-42E3-816F-E2FCDE1730FE}"/>
    <cellStyle name="Normal 2 20 2 2 18 2" xfId="22916" xr:uid="{D392854B-5201-410C-ABAA-2F7799FF81E5}"/>
    <cellStyle name="Normal 2 20 2 2 18 3" xfId="35604" xr:uid="{A5A8F328-93AA-465C-BC30-F297A518F5B0}"/>
    <cellStyle name="Normal 2 20 2 2 18 4" xfId="48293" xr:uid="{A5CCFBD2-0419-4E81-9AAC-0FFDE51C54B3}"/>
    <cellStyle name="Normal 2 20 2 2 19" xfId="10118" xr:uid="{6E73706D-148B-4613-852E-DA2AE252388E}"/>
    <cellStyle name="Normal 2 20 2 2 19 2" xfId="24502" xr:uid="{C92FD54A-3B60-4A2C-A108-BD3E6805D858}"/>
    <cellStyle name="Normal 2 20 2 2 19 3" xfId="37190" xr:uid="{98884B92-BBEE-4A32-A2CE-58726A83AA58}"/>
    <cellStyle name="Normal 2 20 2 2 19 4" xfId="49879" xr:uid="{DEDC76AE-10DB-435E-8555-6C5D54C884B2}"/>
    <cellStyle name="Normal 2 20 2 2 2" xfId="42" xr:uid="{01C1FE01-8A85-43EB-A346-FE9B100CA71F}"/>
    <cellStyle name="Normal 2 20 2 2 2 10" xfId="15142" xr:uid="{6E72824D-A409-40D1-A9B7-973E477B0A47}"/>
    <cellStyle name="Normal 2 20 2 2 2 11" xfId="27612" xr:uid="{69770508-F403-4682-B3C0-F26088A10E42}"/>
    <cellStyle name="Normal 2 20 2 2 2 12" xfId="40518" xr:uid="{F2AAC88E-D8F7-4C15-A7ED-1D327FF3DE82}"/>
    <cellStyle name="Normal 2 20 2 2 2 13" xfId="756" xr:uid="{EA33E0E3-AE27-4BD8-A032-4B533B6372FD}"/>
    <cellStyle name="Normal 2 20 2 2 2 2" xfId="2343" xr:uid="{B41E65EB-F3C9-49E1-8366-8681D61CE978}"/>
    <cellStyle name="Normal 2 20 2 2 2 2 2" xfId="16728" xr:uid="{0ABD7365-3C49-49F4-BA41-60A4C5146A40}"/>
    <cellStyle name="Normal 2 20 2 2 2 2 3" xfId="29416" xr:uid="{3FE0809E-6D38-46FD-95CD-33C99C924D64}"/>
    <cellStyle name="Normal 2 20 2 2 2 2 4" xfId="42104" xr:uid="{B7FD279E-BF62-4D7A-90FB-B39E17738D50}"/>
    <cellStyle name="Normal 2 20 2 2 2 3" xfId="3929" xr:uid="{F9024B10-EA30-4EEC-BEC3-7D609360D8E7}"/>
    <cellStyle name="Normal 2 20 2 2 2 3 2" xfId="18314" xr:uid="{674DBB33-EA45-4EEE-9379-2925BF40737C}"/>
    <cellStyle name="Normal 2 20 2 2 2 3 3" xfId="31002" xr:uid="{3ABAF4A0-00FF-418E-9FCF-442FD718FE3D}"/>
    <cellStyle name="Normal 2 20 2 2 2 3 4" xfId="43690" xr:uid="{D7585F3E-1442-4EC2-BB60-F0D90246CF4E}"/>
    <cellStyle name="Normal 2 20 2 2 2 4" xfId="5516" xr:uid="{D969870C-CA19-4F59-9D1E-867125FDB404}"/>
    <cellStyle name="Normal 2 20 2 2 2 4 2" xfId="19900" xr:uid="{4132B4AF-678B-43A2-BBAF-7B562E6C1D71}"/>
    <cellStyle name="Normal 2 20 2 2 2 4 3" xfId="32588" xr:uid="{642EB7DF-C66C-4952-B285-3F9EAB0D0036}"/>
    <cellStyle name="Normal 2 20 2 2 2 4 4" xfId="45277" xr:uid="{21EB1FDB-6B37-4E6E-9FDD-2668CC0D9A3C}"/>
    <cellStyle name="Normal 2 20 2 2 2 5" xfId="7102" xr:uid="{705357DC-D6EA-485A-BFF3-46F4FC9C570F}"/>
    <cellStyle name="Normal 2 20 2 2 2 5 2" xfId="21486" xr:uid="{2E1DAF66-64F3-4BB3-9D03-1E578E2B040E}"/>
    <cellStyle name="Normal 2 20 2 2 2 5 3" xfId="34174" xr:uid="{C0A16113-10C3-4B77-8EDE-11393622D370}"/>
    <cellStyle name="Normal 2 20 2 2 2 5 4" xfId="46863" xr:uid="{1B82E3F1-17DE-4183-9C4C-27A7B90865CF}"/>
    <cellStyle name="Normal 2 20 2 2 2 6" xfId="8688" xr:uid="{1AB238EE-2F07-4D57-BDDF-552134040DF2}"/>
    <cellStyle name="Normal 2 20 2 2 2 6 2" xfId="23072" xr:uid="{B1E30001-762F-481B-B710-AC058B1A8087}"/>
    <cellStyle name="Normal 2 20 2 2 2 6 3" xfId="35760" xr:uid="{F8870BF6-597E-453F-8B07-68B72007B865}"/>
    <cellStyle name="Normal 2 20 2 2 2 6 4" xfId="48449" xr:uid="{5CCFA355-A0B7-4CE5-BB4B-57A57994C10D}"/>
    <cellStyle name="Normal 2 20 2 2 2 7" xfId="10274" xr:uid="{0D501579-A02B-4494-AEA8-8D66019E43C2}"/>
    <cellStyle name="Normal 2 20 2 2 2 7 2" xfId="24658" xr:uid="{578DE77A-E34D-4EDC-991E-C433788FC98E}"/>
    <cellStyle name="Normal 2 20 2 2 2 7 3" xfId="37346" xr:uid="{467EF459-4C27-4570-AB5F-62E137F36F1C}"/>
    <cellStyle name="Normal 2 20 2 2 2 7 4" xfId="50035" xr:uid="{2581ACBE-4C43-440D-9D54-C6A7B024CB4F}"/>
    <cellStyle name="Normal 2 20 2 2 2 8" xfId="11860" xr:uid="{F935D164-3514-4286-8FF3-4099F3D40038}"/>
    <cellStyle name="Normal 2 20 2 2 2 8 2" xfId="26244" xr:uid="{E3113000-DB2C-4CB2-A9C6-5627A59D68D6}"/>
    <cellStyle name="Normal 2 20 2 2 2 8 3" xfId="38932" xr:uid="{11DE1521-1E2D-4A22-BADA-D75BF07C83A4}"/>
    <cellStyle name="Normal 2 20 2 2 2 8 4" xfId="51621" xr:uid="{B1A1188A-F998-4ED2-9094-665BC30C4262}"/>
    <cellStyle name="Normal 2 20 2 2 2 9" xfId="13312" xr:uid="{BEECF11A-ACF3-4019-8267-392E4D241E62}"/>
    <cellStyle name="Normal 2 20 2 2 20" xfId="11704" xr:uid="{D0CCB5DD-20F4-4A3D-B1E5-F61A152368AF}"/>
    <cellStyle name="Normal 2 20 2 2 20 2" xfId="26088" xr:uid="{60CC8DB5-44E3-4ECD-AE7B-4F6D596E8471}"/>
    <cellStyle name="Normal 2 20 2 2 20 3" xfId="38776" xr:uid="{8600C625-A3EB-4D8A-B824-E50CA8BC7E84}"/>
    <cellStyle name="Normal 2 20 2 2 20 4" xfId="51465" xr:uid="{EF613110-E3F5-4268-9D7A-5E1B9146938B}"/>
    <cellStyle name="Normal 2 20 2 2 21" xfId="13307" xr:uid="{1D5B1EFF-C8EA-47C6-A76C-CFEA0BADAF37}"/>
    <cellStyle name="Normal 2 20 2 2 22" xfId="14986" xr:uid="{7509D223-238B-45A4-BB38-DEDC5363EDFA}"/>
    <cellStyle name="Normal 2 20 2 2 23" xfId="27607" xr:uid="{4476EED7-EC0E-4E89-A610-6E7413B4DB77}"/>
    <cellStyle name="Normal 2 20 2 2 24" xfId="40362" xr:uid="{22F6CE0C-F388-4B0D-8CFC-8DDF58D864CD}"/>
    <cellStyle name="Normal 2 20 2 2 25" xfId="594" xr:uid="{E5572D76-5DEE-4A49-A247-0BE3D25813F3}"/>
    <cellStyle name="Normal 2 20 2 2 3" xfId="880" xr:uid="{D83F033D-03DC-4411-BF1A-DC57E1FECDAE}"/>
    <cellStyle name="Normal 2 20 2 2 3 10" xfId="15266" xr:uid="{CC79631A-9CE1-4324-8C71-37167F20059E}"/>
    <cellStyle name="Normal 2 20 2 2 3 11" xfId="27613" xr:uid="{5C3734A3-09BC-4444-A5EE-45679AB26FAF}"/>
    <cellStyle name="Normal 2 20 2 2 3 12" xfId="40642" xr:uid="{36679753-BE9A-4D46-A44E-EC3D353EFCBF}"/>
    <cellStyle name="Normal 2 20 2 2 3 2" xfId="2467" xr:uid="{DDDF9744-8523-4E6D-B9CA-804343DC7914}"/>
    <cellStyle name="Normal 2 20 2 2 3 2 2" xfId="16852" xr:uid="{9F38347D-AA0E-4E8E-ABD4-378325877B83}"/>
    <cellStyle name="Normal 2 20 2 2 3 2 3" xfId="29540" xr:uid="{8414C006-84FD-4B8C-9AF6-E3120C1FD17B}"/>
    <cellStyle name="Normal 2 20 2 2 3 2 4" xfId="42228" xr:uid="{A1E21987-3307-44FF-B31E-6C6B9DE76DF2}"/>
    <cellStyle name="Normal 2 20 2 2 3 3" xfId="4053" xr:uid="{2419ECEA-0F4E-4349-915F-282D3565E32F}"/>
    <cellStyle name="Normal 2 20 2 2 3 3 2" xfId="18438" xr:uid="{ED7A43BD-0310-4E3D-BB1D-E2FE83ADF092}"/>
    <cellStyle name="Normal 2 20 2 2 3 3 3" xfId="31126" xr:uid="{FA0ACCF9-0C59-4541-B2D5-CEC0431863F5}"/>
    <cellStyle name="Normal 2 20 2 2 3 3 4" xfId="43814" xr:uid="{78DA1195-A484-420B-9174-C90B498233A8}"/>
    <cellStyle name="Normal 2 20 2 2 3 4" xfId="5640" xr:uid="{BCC63CE1-70D9-445C-AE1B-853C11E9D3F7}"/>
    <cellStyle name="Normal 2 20 2 2 3 4 2" xfId="20024" xr:uid="{EADD8253-165D-4C8D-ACDE-D70E0C348E79}"/>
    <cellStyle name="Normal 2 20 2 2 3 4 3" xfId="32712" xr:uid="{B5651889-AF5A-49F0-9AE9-C80F51B647CA}"/>
    <cellStyle name="Normal 2 20 2 2 3 4 4" xfId="45401" xr:uid="{B5482EDA-B292-40EA-A511-4928B76156B4}"/>
    <cellStyle name="Normal 2 20 2 2 3 5" xfId="7226" xr:uid="{379B9F30-E472-4E73-94BF-F2A39581A9E5}"/>
    <cellStyle name="Normal 2 20 2 2 3 5 2" xfId="21610" xr:uid="{34889CB7-086A-4A8A-8608-F00E9C15A720}"/>
    <cellStyle name="Normal 2 20 2 2 3 5 3" xfId="34298" xr:uid="{6FFB2B79-55E6-4EAE-A826-9E7688E6A914}"/>
    <cellStyle name="Normal 2 20 2 2 3 5 4" xfId="46987" xr:uid="{298485C7-53B9-4C0B-BFEF-3F29B1CD1E23}"/>
    <cellStyle name="Normal 2 20 2 2 3 6" xfId="8812" xr:uid="{7B986A5D-151C-4BF5-8D78-98194A940DFB}"/>
    <cellStyle name="Normal 2 20 2 2 3 6 2" xfId="23196" xr:uid="{4AD90A57-0810-4F17-9D46-240B02ED2629}"/>
    <cellStyle name="Normal 2 20 2 2 3 6 3" xfId="35884" xr:uid="{C7E79591-97A2-4C5E-BF23-E043FEF85C93}"/>
    <cellStyle name="Normal 2 20 2 2 3 6 4" xfId="48573" xr:uid="{4B015660-8625-4B1E-B5ED-1B0F0EE38F0D}"/>
    <cellStyle name="Normal 2 20 2 2 3 7" xfId="10398" xr:uid="{3B2B0E87-F06F-4822-8091-9E923F85BD95}"/>
    <cellStyle name="Normal 2 20 2 2 3 7 2" xfId="24782" xr:uid="{8A71D20B-9DF3-4659-830E-3C7678FBCC32}"/>
    <cellStyle name="Normal 2 20 2 2 3 7 3" xfId="37470" xr:uid="{6E59F9EB-7BC3-4C93-8B61-3ADA1780072B}"/>
    <cellStyle name="Normal 2 20 2 2 3 7 4" xfId="50159" xr:uid="{C82D7E4D-C658-4E4E-B7A3-98326C40DB34}"/>
    <cellStyle name="Normal 2 20 2 2 3 8" xfId="11984" xr:uid="{842355E8-AEC0-4EE7-A006-89BD9E4C42E6}"/>
    <cellStyle name="Normal 2 20 2 2 3 8 2" xfId="26368" xr:uid="{9E30F800-5C47-480B-96D1-36AF1ED1B45E}"/>
    <cellStyle name="Normal 2 20 2 2 3 8 3" xfId="39056" xr:uid="{DC7C4D1D-88C0-442D-926A-40BE8475AB9B}"/>
    <cellStyle name="Normal 2 20 2 2 3 8 4" xfId="51745" xr:uid="{DA98A06C-C923-4350-8AF2-AF9DEF8E4A39}"/>
    <cellStyle name="Normal 2 20 2 2 3 9" xfId="13313" xr:uid="{4FCC4E1A-8650-4772-AFF5-8C6447B1E7D7}"/>
    <cellStyle name="Normal 2 20 2 2 4" xfId="996" xr:uid="{DB9C7C74-F7B1-408E-87C3-F54019E1EBCA}"/>
    <cellStyle name="Normal 2 20 2 2 4 10" xfId="15382" xr:uid="{852E7C44-286C-4D46-9F21-44B9CB4165E0}"/>
    <cellStyle name="Normal 2 20 2 2 4 11" xfId="27614" xr:uid="{EBD64AF4-A708-41DA-AC20-F225F50ECDB1}"/>
    <cellStyle name="Normal 2 20 2 2 4 12" xfId="40758" xr:uid="{0B628F38-3B9B-4B78-8C3F-96B256C0486F}"/>
    <cellStyle name="Normal 2 20 2 2 4 2" xfId="2583" xr:uid="{6AECE7C1-B1F0-42B1-90C5-CE0282BB136D}"/>
    <cellStyle name="Normal 2 20 2 2 4 2 2" xfId="16968" xr:uid="{56566639-A682-4038-B9DE-4F7E103A3864}"/>
    <cellStyle name="Normal 2 20 2 2 4 2 3" xfId="29656" xr:uid="{234911BF-04A0-4C20-A941-F1C6270A712B}"/>
    <cellStyle name="Normal 2 20 2 2 4 2 4" xfId="42344" xr:uid="{7A103534-FFC3-4AD7-B73A-8E11ADFC3544}"/>
    <cellStyle name="Normal 2 20 2 2 4 3" xfId="4169" xr:uid="{3766343D-E9CE-4A82-8643-79A0B97DB350}"/>
    <cellStyle name="Normal 2 20 2 2 4 3 2" xfId="18554" xr:uid="{51122328-1C75-4E74-B843-5A21D18D7D17}"/>
    <cellStyle name="Normal 2 20 2 2 4 3 3" xfId="31242" xr:uid="{ADAF1775-4BE4-4FBE-83B3-EAB8BE1D2EA6}"/>
    <cellStyle name="Normal 2 20 2 2 4 3 4" xfId="43930" xr:uid="{E5C27697-051C-4714-944C-9BA4CAEEA721}"/>
    <cellStyle name="Normal 2 20 2 2 4 4" xfId="5756" xr:uid="{4A50ED2C-B6BA-4C85-834F-441087022421}"/>
    <cellStyle name="Normal 2 20 2 2 4 4 2" xfId="20140" xr:uid="{6D96E2B2-081A-4230-B873-A8E2EE784F05}"/>
    <cellStyle name="Normal 2 20 2 2 4 4 3" xfId="32828" xr:uid="{AC82420F-45AA-4EA5-AE43-0BB8A66B609F}"/>
    <cellStyle name="Normal 2 20 2 2 4 4 4" xfId="45517" xr:uid="{3033F660-BA06-41CF-BC4D-237B5C797C9C}"/>
    <cellStyle name="Normal 2 20 2 2 4 5" xfId="7342" xr:uid="{94909DB2-F454-44CA-AE84-4957566644C3}"/>
    <cellStyle name="Normal 2 20 2 2 4 5 2" xfId="21726" xr:uid="{F0A7D8CA-59E7-45A3-82DA-5AD0122AF245}"/>
    <cellStyle name="Normal 2 20 2 2 4 5 3" xfId="34414" xr:uid="{5681684E-1B30-48DD-9780-3FD2EB190207}"/>
    <cellStyle name="Normal 2 20 2 2 4 5 4" xfId="47103" xr:uid="{BE678524-EC4F-4314-8A8B-D6F8FDB7EA63}"/>
    <cellStyle name="Normal 2 20 2 2 4 6" xfId="8928" xr:uid="{1F465D2E-BF67-4786-8146-E0B64C83AC88}"/>
    <cellStyle name="Normal 2 20 2 2 4 6 2" xfId="23312" xr:uid="{22DB9F13-2524-4CA2-86EC-EB5A5016DC2B}"/>
    <cellStyle name="Normal 2 20 2 2 4 6 3" xfId="36000" xr:uid="{12563B81-A751-42F1-83F0-A74145E92B6E}"/>
    <cellStyle name="Normal 2 20 2 2 4 6 4" xfId="48689" xr:uid="{1F6EC41F-5526-4D17-948F-4DD1F54EE8B2}"/>
    <cellStyle name="Normal 2 20 2 2 4 7" xfId="10514" xr:uid="{2F408413-7FBF-40EA-B813-4B978337B092}"/>
    <cellStyle name="Normal 2 20 2 2 4 7 2" xfId="24898" xr:uid="{022CBDDF-3AD7-4FE8-AFFA-85D020A1C8A0}"/>
    <cellStyle name="Normal 2 20 2 2 4 7 3" xfId="37586" xr:uid="{EB490440-23E2-4239-A9B1-CA424D235541}"/>
    <cellStyle name="Normal 2 20 2 2 4 7 4" xfId="50275" xr:uid="{A9330EB0-2FF8-491C-A157-46BE02A5D42C}"/>
    <cellStyle name="Normal 2 20 2 2 4 8" xfId="12100" xr:uid="{34AA6FFE-690D-40C7-98F7-F2320E1935EF}"/>
    <cellStyle name="Normal 2 20 2 2 4 8 2" xfId="26484" xr:uid="{F0DFA69E-4E6D-4291-8710-777556A61DEE}"/>
    <cellStyle name="Normal 2 20 2 2 4 8 3" xfId="39172" xr:uid="{EC6DC1FB-A542-4082-8953-23F7C446798E}"/>
    <cellStyle name="Normal 2 20 2 2 4 8 4" xfId="51861" xr:uid="{1AC593A1-EA4E-4D48-9A74-42BA94F97DBF}"/>
    <cellStyle name="Normal 2 20 2 2 4 9" xfId="13314" xr:uid="{894CDC90-6D34-4D58-9C5F-52671818DFFB}"/>
    <cellStyle name="Normal 2 20 2 2 5" xfId="1120" xr:uid="{8BA0E262-C67E-4B98-8EEB-F0B015C5F55E}"/>
    <cellStyle name="Normal 2 20 2 2 5 10" xfId="15506" xr:uid="{948D405F-198C-4C6F-AE2B-8B44D7082F33}"/>
    <cellStyle name="Normal 2 20 2 2 5 11" xfId="27615" xr:uid="{B6C3C962-EBCF-4437-80BA-FD6B4E664071}"/>
    <cellStyle name="Normal 2 20 2 2 5 12" xfId="40882" xr:uid="{0A033CC7-45F9-41D6-A3CB-AD6137C66CA6}"/>
    <cellStyle name="Normal 2 20 2 2 5 2" xfId="2707" xr:uid="{EC0D549F-6EF7-46CD-8351-AF2A3F7DB2BE}"/>
    <cellStyle name="Normal 2 20 2 2 5 2 2" xfId="17092" xr:uid="{628E2C65-7C4C-410F-ACD0-148485E881BC}"/>
    <cellStyle name="Normal 2 20 2 2 5 2 3" xfId="29780" xr:uid="{C973B790-AE12-480D-97B4-0E43B51C3C39}"/>
    <cellStyle name="Normal 2 20 2 2 5 2 4" xfId="42468" xr:uid="{BB035B43-34B7-4A66-A75D-160AD1F12704}"/>
    <cellStyle name="Normal 2 20 2 2 5 3" xfId="4293" xr:uid="{12EEC284-24D7-41FA-A0F4-3E206CF40262}"/>
    <cellStyle name="Normal 2 20 2 2 5 3 2" xfId="18678" xr:uid="{793E03B7-40FD-4B0F-8C97-D9E6B54EBF5D}"/>
    <cellStyle name="Normal 2 20 2 2 5 3 3" xfId="31366" xr:uid="{CE4892AA-D115-4FA2-A93F-E086DD61240C}"/>
    <cellStyle name="Normal 2 20 2 2 5 3 4" xfId="44054" xr:uid="{64EDED75-19C4-4E35-A183-E636D831EC1C}"/>
    <cellStyle name="Normal 2 20 2 2 5 4" xfId="5880" xr:uid="{E0A29509-FB43-4359-A286-2BA8EEFB4EFC}"/>
    <cellStyle name="Normal 2 20 2 2 5 4 2" xfId="20264" xr:uid="{AF80B533-B26B-475F-82EC-5CAF59A97C03}"/>
    <cellStyle name="Normal 2 20 2 2 5 4 3" xfId="32952" xr:uid="{E7B64ED0-3434-422A-AF65-0C315FCCA9EC}"/>
    <cellStyle name="Normal 2 20 2 2 5 4 4" xfId="45641" xr:uid="{E4132C3A-AF22-4F4F-B704-B50202DEAE3B}"/>
    <cellStyle name="Normal 2 20 2 2 5 5" xfId="7466" xr:uid="{30C22E94-4995-410A-8D58-FA1A75C0E79C}"/>
    <cellStyle name="Normal 2 20 2 2 5 5 2" xfId="21850" xr:uid="{E7065382-C49B-46B0-A124-FFBEDFA81FEE}"/>
    <cellStyle name="Normal 2 20 2 2 5 5 3" xfId="34538" xr:uid="{2C5B11CC-AD24-4BAD-9B25-A87234F6EEEE}"/>
    <cellStyle name="Normal 2 20 2 2 5 5 4" xfId="47227" xr:uid="{78EFF6E2-979A-410C-9C28-693D229ACDE9}"/>
    <cellStyle name="Normal 2 20 2 2 5 6" xfId="9052" xr:uid="{94EF61B5-97BF-4C78-896E-12FC422713C2}"/>
    <cellStyle name="Normal 2 20 2 2 5 6 2" xfId="23436" xr:uid="{4056368F-3E43-4708-9FC7-EA3689EB198B}"/>
    <cellStyle name="Normal 2 20 2 2 5 6 3" xfId="36124" xr:uid="{0C90B112-3790-427A-8432-6EB3B9FEEFFA}"/>
    <cellStyle name="Normal 2 20 2 2 5 6 4" xfId="48813" xr:uid="{F82984E5-200F-4D9A-A381-8ABD1FF5DE88}"/>
    <cellStyle name="Normal 2 20 2 2 5 7" xfId="10638" xr:uid="{43FF504D-DFFE-41DD-BFA6-010606E771F9}"/>
    <cellStyle name="Normal 2 20 2 2 5 7 2" xfId="25022" xr:uid="{D759C58A-1728-4D50-BCD0-5856E8DFE23A}"/>
    <cellStyle name="Normal 2 20 2 2 5 7 3" xfId="37710" xr:uid="{22804954-72EB-478B-B1AD-20746C9F7F77}"/>
    <cellStyle name="Normal 2 20 2 2 5 7 4" xfId="50399" xr:uid="{5CA8D564-02E3-4128-B54E-862672DA0E4B}"/>
    <cellStyle name="Normal 2 20 2 2 5 8" xfId="12224" xr:uid="{326C1EBC-8D00-4C7E-BCB9-3DEE7EA85521}"/>
    <cellStyle name="Normal 2 20 2 2 5 8 2" xfId="26608" xr:uid="{E33A2BC2-98A7-4920-B31E-8DE167B5A465}"/>
    <cellStyle name="Normal 2 20 2 2 5 8 3" xfId="39296" xr:uid="{6CAC0AE7-29D8-4670-81F0-9F267D209313}"/>
    <cellStyle name="Normal 2 20 2 2 5 8 4" xfId="51985" xr:uid="{8862E0D8-39E9-47FE-8208-A609870B849D}"/>
    <cellStyle name="Normal 2 20 2 2 5 9" xfId="13315" xr:uid="{378E2E70-5516-4641-9DE6-D056946C63D2}"/>
    <cellStyle name="Normal 2 20 2 2 6" xfId="1232" xr:uid="{4249F2FC-9EFC-4EE5-99CE-EF1C1105FF27}"/>
    <cellStyle name="Normal 2 20 2 2 6 10" xfId="15618" xr:uid="{A79D4FD7-E4CB-49BA-9168-B0DBA7AB5D63}"/>
    <cellStyle name="Normal 2 20 2 2 6 11" xfId="27616" xr:uid="{628952A7-6101-4EAB-89E4-3B7C408104F1}"/>
    <cellStyle name="Normal 2 20 2 2 6 12" xfId="40994" xr:uid="{7F876A41-10B7-4F2C-9261-B04E27BB8E3E}"/>
    <cellStyle name="Normal 2 20 2 2 6 2" xfId="2819" xr:uid="{2A7D93E0-6EF1-4A34-B694-5FACA9BDF646}"/>
    <cellStyle name="Normal 2 20 2 2 6 2 2" xfId="17204" xr:uid="{AA8EF003-443F-4BB1-A90C-86B6EFFE0122}"/>
    <cellStyle name="Normal 2 20 2 2 6 2 3" xfId="29892" xr:uid="{C7A48F4C-E389-4413-BB3B-C2BE3A9171B9}"/>
    <cellStyle name="Normal 2 20 2 2 6 2 4" xfId="42580" xr:uid="{7C94DA7E-AC20-4754-BF27-DFE627CFD0D9}"/>
    <cellStyle name="Normal 2 20 2 2 6 3" xfId="4405" xr:uid="{C23E7196-A67E-4B7C-9890-7A5D30093D3E}"/>
    <cellStyle name="Normal 2 20 2 2 6 3 2" xfId="18790" xr:uid="{2467A2BB-4D59-43BB-9288-3D34B69C6B14}"/>
    <cellStyle name="Normal 2 20 2 2 6 3 3" xfId="31478" xr:uid="{2F0519DC-E1EC-47AC-A916-F35736261E1E}"/>
    <cellStyle name="Normal 2 20 2 2 6 3 4" xfId="44166" xr:uid="{589F3D44-23FF-4C6B-A36A-89E55208E363}"/>
    <cellStyle name="Normal 2 20 2 2 6 4" xfId="5992" xr:uid="{CAA534B9-4EFB-4E32-B413-985EB920AFC1}"/>
    <cellStyle name="Normal 2 20 2 2 6 4 2" xfId="20376" xr:uid="{38BA20E0-79C3-423A-87FA-98581E80CFCD}"/>
    <cellStyle name="Normal 2 20 2 2 6 4 3" xfId="33064" xr:uid="{3875F04D-536C-4452-9392-DCBE5B705420}"/>
    <cellStyle name="Normal 2 20 2 2 6 4 4" xfId="45753" xr:uid="{7D797ABD-1F6F-4613-8343-06AB8F8E3F4F}"/>
    <cellStyle name="Normal 2 20 2 2 6 5" xfId="7578" xr:uid="{199B78A6-B607-4B9F-AC75-1027464E328D}"/>
    <cellStyle name="Normal 2 20 2 2 6 5 2" xfId="21962" xr:uid="{A768A1B0-E83C-495E-A4E6-B4393CC30E85}"/>
    <cellStyle name="Normal 2 20 2 2 6 5 3" xfId="34650" xr:uid="{E3DB6645-8713-4581-8B33-8368B820B2CB}"/>
    <cellStyle name="Normal 2 20 2 2 6 5 4" xfId="47339" xr:uid="{C9F9BBAB-2160-4C9F-A6E7-AF8CC23EA4A6}"/>
    <cellStyle name="Normal 2 20 2 2 6 6" xfId="9164" xr:uid="{2B3101B9-CA2A-42D4-8B65-5BE3F9870AF2}"/>
    <cellStyle name="Normal 2 20 2 2 6 6 2" xfId="23548" xr:uid="{517ED98F-42BF-4307-99F0-0F45D07CEF5F}"/>
    <cellStyle name="Normal 2 20 2 2 6 6 3" xfId="36236" xr:uid="{3C03D75D-E6DF-409A-BC07-DBE53A158801}"/>
    <cellStyle name="Normal 2 20 2 2 6 6 4" xfId="48925" xr:uid="{10615425-FFE8-4745-BF11-0B3CB398AC9A}"/>
    <cellStyle name="Normal 2 20 2 2 6 7" xfId="10750" xr:uid="{4F32D069-2DB4-4312-BBDB-C3EA77197A01}"/>
    <cellStyle name="Normal 2 20 2 2 6 7 2" xfId="25134" xr:uid="{9DDD7883-DB09-4A9A-B06B-2F859BEB354D}"/>
    <cellStyle name="Normal 2 20 2 2 6 7 3" xfId="37822" xr:uid="{85D7ACFB-3900-4A5E-BBF4-20BBB1D19768}"/>
    <cellStyle name="Normal 2 20 2 2 6 7 4" xfId="50511" xr:uid="{20C44551-EBB0-4F58-A02C-A1F955F036F5}"/>
    <cellStyle name="Normal 2 20 2 2 6 8" xfId="12336" xr:uid="{DF54CC77-17E8-4772-9574-A83028DECB5D}"/>
    <cellStyle name="Normal 2 20 2 2 6 8 2" xfId="26720" xr:uid="{46DBE7DA-AC7E-4969-BD72-B1905C837A81}"/>
    <cellStyle name="Normal 2 20 2 2 6 8 3" xfId="39408" xr:uid="{BFB6A545-0BA4-42F9-8380-DE75F71FB8CC}"/>
    <cellStyle name="Normal 2 20 2 2 6 8 4" xfId="52097" xr:uid="{4B396C54-92CA-4E11-86D4-0C0454823648}"/>
    <cellStyle name="Normal 2 20 2 2 6 9" xfId="13316" xr:uid="{22B969DE-F833-443F-B669-0B1A3EB6A133}"/>
    <cellStyle name="Normal 2 20 2 2 7" xfId="1343" xr:uid="{8CB7E482-D6C2-4371-8A91-E2AF9FDEF272}"/>
    <cellStyle name="Normal 2 20 2 2 7 10" xfId="15729" xr:uid="{CA6F1359-1FE7-4D20-84FD-E2BE62B6D939}"/>
    <cellStyle name="Normal 2 20 2 2 7 11" xfId="27617" xr:uid="{F0E20B53-7A26-4311-89F1-1D3AFFEEDC2F}"/>
    <cellStyle name="Normal 2 20 2 2 7 12" xfId="41105" xr:uid="{B7098C51-1C56-416F-BC05-7056064A707C}"/>
    <cellStyle name="Normal 2 20 2 2 7 2" xfId="2930" xr:uid="{1DC19CB2-BC2C-4C9F-B997-A97FD051346D}"/>
    <cellStyle name="Normal 2 20 2 2 7 2 2" xfId="17315" xr:uid="{ED67E514-FBC1-41E4-848E-F36F73506CF6}"/>
    <cellStyle name="Normal 2 20 2 2 7 2 3" xfId="30003" xr:uid="{25745E55-97BA-4EF6-9A7C-76EB73589E09}"/>
    <cellStyle name="Normal 2 20 2 2 7 2 4" xfId="42691" xr:uid="{253398E9-03F3-4AF8-9012-C6E69826863C}"/>
    <cellStyle name="Normal 2 20 2 2 7 3" xfId="4516" xr:uid="{7CA22FF1-F6E6-45F5-9D3D-8FCB8B6D7F8B}"/>
    <cellStyle name="Normal 2 20 2 2 7 3 2" xfId="18901" xr:uid="{5227824B-E496-4770-9013-C0CA9E428A13}"/>
    <cellStyle name="Normal 2 20 2 2 7 3 3" xfId="31589" xr:uid="{E1373308-7D07-4B54-A006-D8D64CFC2EB8}"/>
    <cellStyle name="Normal 2 20 2 2 7 3 4" xfId="44277" xr:uid="{22A4C16C-3283-451B-A6A4-6DE6750F2B79}"/>
    <cellStyle name="Normal 2 20 2 2 7 4" xfId="6103" xr:uid="{595F42FE-E553-4508-8802-5A57A192542D}"/>
    <cellStyle name="Normal 2 20 2 2 7 4 2" xfId="20487" xr:uid="{A90246C6-FB19-419E-A936-765ADEF823A9}"/>
    <cellStyle name="Normal 2 20 2 2 7 4 3" xfId="33175" xr:uid="{69BC45E0-445D-4742-87BD-B613493A3C50}"/>
    <cellStyle name="Normal 2 20 2 2 7 4 4" xfId="45864" xr:uid="{1AC34773-CAF9-4240-99A3-BEA9F95F3BB2}"/>
    <cellStyle name="Normal 2 20 2 2 7 5" xfId="7689" xr:uid="{A973DB66-7F65-4E27-B390-314569F7C601}"/>
    <cellStyle name="Normal 2 20 2 2 7 5 2" xfId="22073" xr:uid="{C78693FC-A4FA-401F-A760-3AB523C9CFA9}"/>
    <cellStyle name="Normal 2 20 2 2 7 5 3" xfId="34761" xr:uid="{1E4A1348-B902-4ACB-AA17-7759F988103F}"/>
    <cellStyle name="Normal 2 20 2 2 7 5 4" xfId="47450" xr:uid="{92FCE262-2FB5-41E9-84B1-A08496F30F18}"/>
    <cellStyle name="Normal 2 20 2 2 7 6" xfId="9275" xr:uid="{7A3A31B4-4A28-426C-B0EB-C755819EC1C4}"/>
    <cellStyle name="Normal 2 20 2 2 7 6 2" xfId="23659" xr:uid="{D978A184-A0C2-421B-BC4F-2CEEB8BD40E3}"/>
    <cellStyle name="Normal 2 20 2 2 7 6 3" xfId="36347" xr:uid="{57C40ABA-AFD2-4092-A7F8-E57DD7DA3FBF}"/>
    <cellStyle name="Normal 2 20 2 2 7 6 4" xfId="49036" xr:uid="{E3295F8D-1B58-4652-9713-ADEB4CA32C96}"/>
    <cellStyle name="Normal 2 20 2 2 7 7" xfId="10861" xr:uid="{CDAED753-DEAB-4739-923E-DA7179CF1FF4}"/>
    <cellStyle name="Normal 2 20 2 2 7 7 2" xfId="25245" xr:uid="{0241FFA7-6A72-4F2B-AE3A-981D7B75E001}"/>
    <cellStyle name="Normal 2 20 2 2 7 7 3" xfId="37933" xr:uid="{AB3A12F3-D680-4018-A589-2735C4FE3BAC}"/>
    <cellStyle name="Normal 2 20 2 2 7 7 4" xfId="50622" xr:uid="{C45F1A84-7D01-4D1B-8F01-5B21E786A68E}"/>
    <cellStyle name="Normal 2 20 2 2 7 8" xfId="12447" xr:uid="{8B41C453-9409-4308-A5FC-95E96A8CADDE}"/>
    <cellStyle name="Normal 2 20 2 2 7 8 2" xfId="26831" xr:uid="{5A53A189-499D-489E-94DE-28F250DE6883}"/>
    <cellStyle name="Normal 2 20 2 2 7 8 3" xfId="39519" xr:uid="{C14E25B6-2E2D-45FA-A664-A28AD8A91081}"/>
    <cellStyle name="Normal 2 20 2 2 7 8 4" xfId="52208" xr:uid="{4668F89F-57D5-44EA-806F-6A20E0DA06D7}"/>
    <cellStyle name="Normal 2 20 2 2 7 9" xfId="13317" xr:uid="{22B9BC47-DE0F-413D-BB2F-5C8F06BA74F0}"/>
    <cellStyle name="Normal 2 20 2 2 8" xfId="1454" xr:uid="{5145B6E3-40A6-4351-B2DE-05484CF3B3CC}"/>
    <cellStyle name="Normal 2 20 2 2 8 10" xfId="15840" xr:uid="{D3DCAE84-A81B-4845-8303-6A08691271CB}"/>
    <cellStyle name="Normal 2 20 2 2 8 11" xfId="27618" xr:uid="{45A4C913-FF21-4925-A785-79C1D28159C4}"/>
    <cellStyle name="Normal 2 20 2 2 8 12" xfId="41216" xr:uid="{E4C58E51-799B-4A73-B082-8001E4DD67DC}"/>
    <cellStyle name="Normal 2 20 2 2 8 2" xfId="3041" xr:uid="{5B0D7EE1-8CE3-4C3A-9792-D148D3F0AB59}"/>
    <cellStyle name="Normal 2 20 2 2 8 2 2" xfId="17426" xr:uid="{F875D40E-5D2F-471E-B356-D69F50EC0759}"/>
    <cellStyle name="Normal 2 20 2 2 8 2 3" xfId="30114" xr:uid="{80C814CB-FEC1-4FC1-A473-BC4D9ECEB105}"/>
    <cellStyle name="Normal 2 20 2 2 8 2 4" xfId="42802" xr:uid="{A6E53709-9D44-422C-98F2-98F4C059FAF0}"/>
    <cellStyle name="Normal 2 20 2 2 8 3" xfId="4627" xr:uid="{EB04CA12-34A5-41A6-8937-B3B21359A505}"/>
    <cellStyle name="Normal 2 20 2 2 8 3 2" xfId="19012" xr:uid="{F1E06AC5-D6C0-40CD-9B43-0BAFEB320B81}"/>
    <cellStyle name="Normal 2 20 2 2 8 3 3" xfId="31700" xr:uid="{8A7DCD99-3093-4D5E-AE89-EBCF99775C4B}"/>
    <cellStyle name="Normal 2 20 2 2 8 3 4" xfId="44388" xr:uid="{35163686-3E60-4912-800F-FD09A725021F}"/>
    <cellStyle name="Normal 2 20 2 2 8 4" xfId="6214" xr:uid="{AB105528-E5A9-4861-AF51-187CD1C88937}"/>
    <cellStyle name="Normal 2 20 2 2 8 4 2" xfId="20598" xr:uid="{1995D441-9441-4A22-91BB-B6E274B75524}"/>
    <cellStyle name="Normal 2 20 2 2 8 4 3" xfId="33286" xr:uid="{768F94D9-7A42-4F44-89BD-5BF17DBD197F}"/>
    <cellStyle name="Normal 2 20 2 2 8 4 4" xfId="45975" xr:uid="{435F2844-F85C-4B05-8EA8-08036A3149DC}"/>
    <cellStyle name="Normal 2 20 2 2 8 5" xfId="7800" xr:uid="{78FEF843-3A06-4C5A-ACC0-A02D6E59F42A}"/>
    <cellStyle name="Normal 2 20 2 2 8 5 2" xfId="22184" xr:uid="{A3E4BF0E-5CB7-425B-83B4-A03C6FB57222}"/>
    <cellStyle name="Normal 2 20 2 2 8 5 3" xfId="34872" xr:uid="{33E23FA5-83E9-45E4-AFBA-9CB5CD1D9071}"/>
    <cellStyle name="Normal 2 20 2 2 8 5 4" xfId="47561" xr:uid="{C6869ECC-B167-4B1B-B8F8-91664EA9E1B5}"/>
    <cellStyle name="Normal 2 20 2 2 8 6" xfId="9386" xr:uid="{7831EF9F-84B8-4528-8151-80186A7F11D1}"/>
    <cellStyle name="Normal 2 20 2 2 8 6 2" xfId="23770" xr:uid="{BF645709-891E-493D-86A9-CCAB2CE76646}"/>
    <cellStyle name="Normal 2 20 2 2 8 6 3" xfId="36458" xr:uid="{D32CEB15-14D7-4813-A8BD-D6CF7FEF06B1}"/>
    <cellStyle name="Normal 2 20 2 2 8 6 4" xfId="49147" xr:uid="{DC013001-6897-4674-95A7-A3460B9EF953}"/>
    <cellStyle name="Normal 2 20 2 2 8 7" xfId="10972" xr:uid="{D03A9FE2-7192-4556-8355-073EA28AC16D}"/>
    <cellStyle name="Normal 2 20 2 2 8 7 2" xfId="25356" xr:uid="{22CE8CDC-F0F4-4462-8870-27278C5143C9}"/>
    <cellStyle name="Normal 2 20 2 2 8 7 3" xfId="38044" xr:uid="{16FBFD64-88F4-44F1-B79F-ECAF0CB188CB}"/>
    <cellStyle name="Normal 2 20 2 2 8 7 4" xfId="50733" xr:uid="{19B4CC63-6EB4-41B3-92DD-DAA7B3CBE15D}"/>
    <cellStyle name="Normal 2 20 2 2 8 8" xfId="12558" xr:uid="{767678A7-BCB1-44A8-A0D0-A515D70D83B8}"/>
    <cellStyle name="Normal 2 20 2 2 8 8 2" xfId="26942" xr:uid="{2A8A8145-205A-499A-A928-D0A7CCA33FBC}"/>
    <cellStyle name="Normal 2 20 2 2 8 8 3" xfId="39630" xr:uid="{E4F59F91-733A-44BB-B4A8-3579E5A605FA}"/>
    <cellStyle name="Normal 2 20 2 2 8 8 4" xfId="52319" xr:uid="{C6BA28CC-10FF-4EB4-A7B7-0390F67B9379}"/>
    <cellStyle name="Normal 2 20 2 2 8 9" xfId="13318" xr:uid="{60BF00E2-1E40-4D46-AFB2-234002E9AF3B}"/>
    <cellStyle name="Normal 2 20 2 2 9" xfId="1576" xr:uid="{5F289026-966F-4B4B-A0F2-46FF2119B73D}"/>
    <cellStyle name="Normal 2 20 2 2 9 10" xfId="15962" xr:uid="{9453F9F1-62CF-4FCB-95DB-2CC214738E0B}"/>
    <cellStyle name="Normal 2 20 2 2 9 11" xfId="27619" xr:uid="{F8A9F8CE-779D-46E7-A1C0-9B39E01D0E8B}"/>
    <cellStyle name="Normal 2 20 2 2 9 12" xfId="41338" xr:uid="{E5FCC162-5C52-4C11-AB0E-2CBF5AD55100}"/>
    <cellStyle name="Normal 2 20 2 2 9 2" xfId="3163" xr:uid="{6B18A23A-ECF2-41DA-8807-45EF965935C7}"/>
    <cellStyle name="Normal 2 20 2 2 9 2 2" xfId="17548" xr:uid="{28761376-4B53-43CB-81D0-C1CC71F4C6DF}"/>
    <cellStyle name="Normal 2 20 2 2 9 2 3" xfId="30236" xr:uid="{02493171-7C10-44D1-9E61-4DD04DAC5304}"/>
    <cellStyle name="Normal 2 20 2 2 9 2 4" xfId="42924" xr:uid="{F3FBC24F-06E1-4819-9CD3-42C7E76F3412}"/>
    <cellStyle name="Normal 2 20 2 2 9 3" xfId="4749" xr:uid="{250441A6-9CCF-44B8-AA6C-4C740569626D}"/>
    <cellStyle name="Normal 2 20 2 2 9 3 2" xfId="19134" xr:uid="{AF3E5025-1537-45FB-8ABA-B90AD512A340}"/>
    <cellStyle name="Normal 2 20 2 2 9 3 3" xfId="31822" xr:uid="{8F8CDB65-CB70-4B1E-A168-D10C868B15DD}"/>
    <cellStyle name="Normal 2 20 2 2 9 3 4" xfId="44510" xr:uid="{EFE1FDCB-B98C-4F03-B310-9A08C3D57CA5}"/>
    <cellStyle name="Normal 2 20 2 2 9 4" xfId="6336" xr:uid="{320A1232-E7A1-4CED-897A-79CBE0890451}"/>
    <cellStyle name="Normal 2 20 2 2 9 4 2" xfId="20720" xr:uid="{7B685B29-CED2-4380-8502-9E96FA8079B4}"/>
    <cellStyle name="Normal 2 20 2 2 9 4 3" xfId="33408" xr:uid="{299B9DDE-F68A-4396-B58C-11E367CC907F}"/>
    <cellStyle name="Normal 2 20 2 2 9 4 4" xfId="46097" xr:uid="{FA58DBA2-B490-415D-980A-3A648D2EB8B9}"/>
    <cellStyle name="Normal 2 20 2 2 9 5" xfId="7922" xr:uid="{BA5595CB-0EFE-40A7-AFCB-11249CD16410}"/>
    <cellStyle name="Normal 2 20 2 2 9 5 2" xfId="22306" xr:uid="{A8380CE2-7947-4B12-976F-80A26F396F81}"/>
    <cellStyle name="Normal 2 20 2 2 9 5 3" xfId="34994" xr:uid="{2793EB8F-E21F-4734-8046-53CA8056D32B}"/>
    <cellStyle name="Normal 2 20 2 2 9 5 4" xfId="47683" xr:uid="{688BF1F3-A732-4DA5-8909-81709FCB5EFA}"/>
    <cellStyle name="Normal 2 20 2 2 9 6" xfId="9508" xr:uid="{1C4135DE-040C-443E-B78E-7DB0C211112A}"/>
    <cellStyle name="Normal 2 20 2 2 9 6 2" xfId="23892" xr:uid="{90EFFE5F-C484-4CC9-83C6-B81CB60C759A}"/>
    <cellStyle name="Normal 2 20 2 2 9 6 3" xfId="36580" xr:uid="{BAE19415-8B08-46DE-9760-ACA7FC8493AD}"/>
    <cellStyle name="Normal 2 20 2 2 9 6 4" xfId="49269" xr:uid="{F98D138D-5B88-4ACD-94C9-4DAE0B7696E4}"/>
    <cellStyle name="Normal 2 20 2 2 9 7" xfId="11094" xr:uid="{8294748A-FE64-4CD9-8386-9CCA98F9EEBD}"/>
    <cellStyle name="Normal 2 20 2 2 9 7 2" xfId="25478" xr:uid="{C280A6AC-58BF-49B6-8A20-AD0A28E56D5B}"/>
    <cellStyle name="Normal 2 20 2 2 9 7 3" xfId="38166" xr:uid="{3BE3E704-D897-4ED2-9383-7BE5C5086DBB}"/>
    <cellStyle name="Normal 2 20 2 2 9 7 4" xfId="50855" xr:uid="{EB6DBA0E-C20B-4484-A3AF-F6F0A41E72BE}"/>
    <cellStyle name="Normal 2 20 2 2 9 8" xfId="12680" xr:uid="{DBBDE7DC-BE0E-4994-87BD-E84840DB7663}"/>
    <cellStyle name="Normal 2 20 2 2 9 8 2" xfId="27064" xr:uid="{9D9B19EE-A920-4C16-90B1-B7BA67FFE888}"/>
    <cellStyle name="Normal 2 20 2 2 9 8 3" xfId="39752" xr:uid="{6A2AB829-3BCE-4767-8D50-ECA36299FC32}"/>
    <cellStyle name="Normal 2 20 2 2 9 8 4" xfId="52441" xr:uid="{177AB57A-85EE-4603-BD35-6FD50C5FCDE0}"/>
    <cellStyle name="Normal 2 20 2 2 9 9" xfId="13319" xr:uid="{E1E91531-EB49-4C02-B15B-DB3AFE695F02}"/>
    <cellStyle name="Normal 2 20 2 20" xfId="10049" xr:uid="{7B77B2AC-9556-4727-8D17-623C9800503A}"/>
    <cellStyle name="Normal 2 20 2 20 2" xfId="24433" xr:uid="{D3BC3FD8-1663-46B7-A047-968CA53E9831}"/>
    <cellStyle name="Normal 2 20 2 20 3" xfId="37121" xr:uid="{55ACCC40-E471-4CDA-9C57-7F05AEBE8178}"/>
    <cellStyle name="Normal 2 20 2 20 4" xfId="49810" xr:uid="{0F42BC30-BF29-43F2-880D-E8F8A1509571}"/>
    <cellStyle name="Normal 2 20 2 21" xfId="11635" xr:uid="{1A19C142-F3AF-455E-884D-8C0D84B2C122}"/>
    <cellStyle name="Normal 2 20 2 21 2" xfId="26019" xr:uid="{34BB95F6-43A3-48F0-A12A-42072FB21379}"/>
    <cellStyle name="Normal 2 20 2 21 3" xfId="38707" xr:uid="{59C5CF94-AAA9-41FA-A05D-F0EFAB722B3F}"/>
    <cellStyle name="Normal 2 20 2 21 4" xfId="51396" xr:uid="{315F779C-7E9F-4365-8AB2-D515AABF3FDE}"/>
    <cellStyle name="Normal 2 20 2 22" xfId="13301" xr:uid="{1CCF17D7-B5B2-43CA-BD21-E100B6E511E7}"/>
    <cellStyle name="Normal 2 20 2 23" xfId="14917" xr:uid="{E3F829D5-2532-42A2-A54C-E50695EF2949}"/>
    <cellStyle name="Normal 2 20 2 24" xfId="27601" xr:uid="{E1E86372-D8CD-4FF2-81DB-A684B8CF2194}"/>
    <cellStyle name="Normal 2 20 2 25" xfId="40293" xr:uid="{6361E3B0-1F45-42B1-979D-EE847D3344D0}"/>
    <cellStyle name="Normal 2 20 2 26" xfId="522" xr:uid="{B7D9DF0A-60DF-45F0-ABD2-37D63D0C623F}"/>
    <cellStyle name="Normal 2 20 2 3" xfId="43" xr:uid="{3BD54065-F4CE-4504-BB11-CF498972DEDC}"/>
    <cellStyle name="Normal 2 20 2 3 10" xfId="15071" xr:uid="{ECD549FF-CE28-498D-9FA0-86CCB96ABD2D}"/>
    <cellStyle name="Normal 2 20 2 3 11" xfId="27620" xr:uid="{FA39437C-2B01-436C-ADD5-73474D3DA044}"/>
    <cellStyle name="Normal 2 20 2 3 12" xfId="40447" xr:uid="{37D4ED49-7AB4-488E-B6E4-450D8B9B566F}"/>
    <cellStyle name="Normal 2 20 2 3 13" xfId="685" xr:uid="{7B09D16E-32ED-436D-B882-238AE7C24D2F}"/>
    <cellStyle name="Normal 2 20 2 3 2" xfId="2272" xr:uid="{16587953-B830-4BCC-98B7-B35FD84E7AFD}"/>
    <cellStyle name="Normal 2 20 2 3 2 2" xfId="16657" xr:uid="{F3A8612B-57B7-422A-AF9D-C9821E76453E}"/>
    <cellStyle name="Normal 2 20 2 3 2 3" xfId="29345" xr:uid="{FCD2402D-E2B2-4669-9880-DE9FED581038}"/>
    <cellStyle name="Normal 2 20 2 3 2 4" xfId="42033" xr:uid="{C876C23F-97DD-4B09-90A4-2BC93D2B3082}"/>
    <cellStyle name="Normal 2 20 2 3 3" xfId="3858" xr:uid="{EECC6F82-B7BA-4012-A582-47DD6288C0E1}"/>
    <cellStyle name="Normal 2 20 2 3 3 2" xfId="18243" xr:uid="{B52DBC15-841D-4E95-84BB-C60D8F140DDF}"/>
    <cellStyle name="Normal 2 20 2 3 3 3" xfId="30931" xr:uid="{DEC16C6B-CA12-4CDB-8F82-D22B75F46640}"/>
    <cellStyle name="Normal 2 20 2 3 3 4" xfId="43619" xr:uid="{AA45939B-18EB-44AA-8B5B-7055136AA9BB}"/>
    <cellStyle name="Normal 2 20 2 3 4" xfId="5445" xr:uid="{DCE2CD72-FC9C-4B3D-B777-D0B140F3ACBD}"/>
    <cellStyle name="Normal 2 20 2 3 4 2" xfId="19829" xr:uid="{4AC92B25-2AC0-43F9-B922-6A53EF6D020C}"/>
    <cellStyle name="Normal 2 20 2 3 4 3" xfId="32517" xr:uid="{D09C8B18-C833-4C5E-8114-D41424D6D9FC}"/>
    <cellStyle name="Normal 2 20 2 3 4 4" xfId="45206" xr:uid="{EFE56817-83CA-474B-8434-FD3DE3ACC55D}"/>
    <cellStyle name="Normal 2 20 2 3 5" xfId="7031" xr:uid="{25ABCF42-5DAB-43E5-8B36-A8745E025AEE}"/>
    <cellStyle name="Normal 2 20 2 3 5 2" xfId="21415" xr:uid="{4F77C6FA-B582-4509-BFA5-A4DFD05F8E39}"/>
    <cellStyle name="Normal 2 20 2 3 5 3" xfId="34103" xr:uid="{D8B0F358-39B6-4C5E-A49B-86D193560646}"/>
    <cellStyle name="Normal 2 20 2 3 5 4" xfId="46792" xr:uid="{B1F37DD1-5878-4DF3-A7DE-53A2F301DE00}"/>
    <cellStyle name="Normal 2 20 2 3 6" xfId="8617" xr:uid="{B5B1E2B3-BE79-45C3-8C8E-6DA8A5870710}"/>
    <cellStyle name="Normal 2 20 2 3 6 2" xfId="23001" xr:uid="{38CE4C69-6198-4BB7-A2F5-A28B8E188B63}"/>
    <cellStyle name="Normal 2 20 2 3 6 3" xfId="35689" xr:uid="{F2F17B5A-52AA-4725-8F69-E8ED68BE93C1}"/>
    <cellStyle name="Normal 2 20 2 3 6 4" xfId="48378" xr:uid="{4365204D-6C53-49C3-9F35-94272806FEC7}"/>
    <cellStyle name="Normal 2 20 2 3 7" xfId="10203" xr:uid="{AD15FDE3-E27C-453A-9BF7-CE89F3634231}"/>
    <cellStyle name="Normal 2 20 2 3 7 2" xfId="24587" xr:uid="{21052833-B0B6-441B-99BC-B3AA5883524B}"/>
    <cellStyle name="Normal 2 20 2 3 7 3" xfId="37275" xr:uid="{FAC22854-805A-416F-B8DD-6D3855724209}"/>
    <cellStyle name="Normal 2 20 2 3 7 4" xfId="49964" xr:uid="{56E38B11-8FD6-4242-BE6A-A10781C14D8F}"/>
    <cellStyle name="Normal 2 20 2 3 8" xfId="11789" xr:uid="{DBBCF7B6-06E3-4065-92D7-113EE1EF6A7F}"/>
    <cellStyle name="Normal 2 20 2 3 8 2" xfId="26173" xr:uid="{97D94958-21CC-4BC4-B8E0-D3F4C9A71894}"/>
    <cellStyle name="Normal 2 20 2 3 8 3" xfId="38861" xr:uid="{EA094EE9-C1AC-4B82-B074-6248D66CC0BE}"/>
    <cellStyle name="Normal 2 20 2 3 8 4" xfId="51550" xr:uid="{1E4984E3-1A78-42A5-A531-133D3177D71F}"/>
    <cellStyle name="Normal 2 20 2 3 9" xfId="13320" xr:uid="{D68CDB31-10A4-4908-A030-A82339D3B622}"/>
    <cellStyle name="Normal 2 20 2 4" xfId="810" xr:uid="{2419B8D3-3C9F-4C74-8402-441DD6E842CB}"/>
    <cellStyle name="Normal 2 20 2 4 10" xfId="15196" xr:uid="{FBAEE8F9-EDD0-4FAB-9226-597521DF3279}"/>
    <cellStyle name="Normal 2 20 2 4 11" xfId="27621" xr:uid="{83B79DFA-5ADA-451E-BBF3-74E9182868EE}"/>
    <cellStyle name="Normal 2 20 2 4 12" xfId="40572" xr:uid="{FE7C2FFA-FB6C-4A8C-A3C4-5FF7A104395B}"/>
    <cellStyle name="Normal 2 20 2 4 2" xfId="2397" xr:uid="{176A5442-4819-457D-AD22-1ADAB77C2A90}"/>
    <cellStyle name="Normal 2 20 2 4 2 2" xfId="16782" xr:uid="{282CAC7F-EB72-4CB8-B2D1-167EB4397D27}"/>
    <cellStyle name="Normal 2 20 2 4 2 3" xfId="29470" xr:uid="{BB2A37FD-234B-49EE-8E4E-FA337444CAA4}"/>
    <cellStyle name="Normal 2 20 2 4 2 4" xfId="42158" xr:uid="{1E011BB7-0C50-489C-937A-52FD63DAE007}"/>
    <cellStyle name="Normal 2 20 2 4 3" xfId="3983" xr:uid="{401C6137-B70C-499B-A4D1-800B485A330B}"/>
    <cellStyle name="Normal 2 20 2 4 3 2" xfId="18368" xr:uid="{09F97D04-7C84-40F5-940C-AEE05007C45E}"/>
    <cellStyle name="Normal 2 20 2 4 3 3" xfId="31056" xr:uid="{D90B4216-1B2F-4F0F-BDA8-A16B1070ED9E}"/>
    <cellStyle name="Normal 2 20 2 4 3 4" xfId="43744" xr:uid="{8AD8B3AA-F125-400F-9DEA-D56E77BB2341}"/>
    <cellStyle name="Normal 2 20 2 4 4" xfId="5570" xr:uid="{EA3A1CC0-C9EC-435C-A057-4F380501722C}"/>
    <cellStyle name="Normal 2 20 2 4 4 2" xfId="19954" xr:uid="{BF712BAF-5CCD-4E2C-8579-E23919A09D7B}"/>
    <cellStyle name="Normal 2 20 2 4 4 3" xfId="32642" xr:uid="{25C728A8-968C-4642-9D4D-FF0AABD97F57}"/>
    <cellStyle name="Normal 2 20 2 4 4 4" xfId="45331" xr:uid="{E093EE54-2138-4A65-A46A-AFADBA8501A7}"/>
    <cellStyle name="Normal 2 20 2 4 5" xfId="7156" xr:uid="{F90EF026-B27E-45FC-8844-43AD371E48AA}"/>
    <cellStyle name="Normal 2 20 2 4 5 2" xfId="21540" xr:uid="{6A16DE82-6F3F-4732-919B-F82BB045E2C5}"/>
    <cellStyle name="Normal 2 20 2 4 5 3" xfId="34228" xr:uid="{C46ABEA3-31C3-4425-B571-6758914B70FA}"/>
    <cellStyle name="Normal 2 20 2 4 5 4" xfId="46917" xr:uid="{C58F75CC-330F-4FE3-92CA-1A1C5F644629}"/>
    <cellStyle name="Normal 2 20 2 4 6" xfId="8742" xr:uid="{99E10DD1-91AD-4753-9F19-794A34ED1612}"/>
    <cellStyle name="Normal 2 20 2 4 6 2" xfId="23126" xr:uid="{562E3B07-E7C6-48FD-AC4F-BB85CA786577}"/>
    <cellStyle name="Normal 2 20 2 4 6 3" xfId="35814" xr:uid="{61967C79-36A8-45B5-9BCE-C558105442CF}"/>
    <cellStyle name="Normal 2 20 2 4 6 4" xfId="48503" xr:uid="{41E12565-4C5B-443E-90AB-6E744318FA19}"/>
    <cellStyle name="Normal 2 20 2 4 7" xfId="10328" xr:uid="{93E29539-28DE-4F9A-AAFC-8CB733F94587}"/>
    <cellStyle name="Normal 2 20 2 4 7 2" xfId="24712" xr:uid="{031C92EF-25AF-4655-A55A-5CA86D213931}"/>
    <cellStyle name="Normal 2 20 2 4 7 3" xfId="37400" xr:uid="{EC82C3C0-6F88-48E1-A20C-930768B90003}"/>
    <cellStyle name="Normal 2 20 2 4 7 4" xfId="50089" xr:uid="{BCF87433-E4FA-4135-8667-B465D5CB7B39}"/>
    <cellStyle name="Normal 2 20 2 4 8" xfId="11914" xr:uid="{C1D37777-B54F-4841-A061-1C7311B08EBF}"/>
    <cellStyle name="Normal 2 20 2 4 8 2" xfId="26298" xr:uid="{4BD09897-7CED-4808-89B8-8318B9EC9755}"/>
    <cellStyle name="Normal 2 20 2 4 8 3" xfId="38986" xr:uid="{31D29C49-A7BB-424B-8019-06ADE91842D1}"/>
    <cellStyle name="Normal 2 20 2 4 8 4" xfId="51675" xr:uid="{227AA87B-4C90-4A64-B4BB-5ABF913C4519}"/>
    <cellStyle name="Normal 2 20 2 4 9" xfId="13321" xr:uid="{7867256A-5A02-461C-AA56-30F00EBECE92}"/>
    <cellStyle name="Normal 2 20 2 5" xfId="925" xr:uid="{CCD00DBF-7692-432F-9E8E-71A0BBC7D868}"/>
    <cellStyle name="Normal 2 20 2 5 10" xfId="15311" xr:uid="{5190BA50-3369-4D3E-8EC5-BC3D255AAE80}"/>
    <cellStyle name="Normal 2 20 2 5 11" xfId="27622" xr:uid="{D5C0DF1F-8466-4955-B8CD-6A07F743F9D9}"/>
    <cellStyle name="Normal 2 20 2 5 12" xfId="40687" xr:uid="{5E281432-BAD2-4A58-916A-6803711FFCFF}"/>
    <cellStyle name="Normal 2 20 2 5 2" xfId="2512" xr:uid="{3C02A946-DC28-42B9-A271-C045540FA47A}"/>
    <cellStyle name="Normal 2 20 2 5 2 2" xfId="16897" xr:uid="{49AE5BC3-897B-4680-999D-2DC530BFD2AD}"/>
    <cellStyle name="Normal 2 20 2 5 2 3" xfId="29585" xr:uid="{60C28244-06CD-441F-A76C-24B1450164F8}"/>
    <cellStyle name="Normal 2 20 2 5 2 4" xfId="42273" xr:uid="{226DA5CD-F893-4E83-9D92-1D079C9871A9}"/>
    <cellStyle name="Normal 2 20 2 5 3" xfId="4098" xr:uid="{35D9916A-9FB8-4319-9583-2612593433C4}"/>
    <cellStyle name="Normal 2 20 2 5 3 2" xfId="18483" xr:uid="{088CA330-9EB9-4C45-A0D8-6474897BB9AC}"/>
    <cellStyle name="Normal 2 20 2 5 3 3" xfId="31171" xr:uid="{FAA409DD-F9BC-4E08-86E7-168DFC3BD31F}"/>
    <cellStyle name="Normal 2 20 2 5 3 4" xfId="43859" xr:uid="{2CE301F9-8D7E-4C50-A49D-DD331E3719C8}"/>
    <cellStyle name="Normal 2 20 2 5 4" xfId="5685" xr:uid="{685216C4-13A5-427A-BBF4-1282DD9C63F8}"/>
    <cellStyle name="Normal 2 20 2 5 4 2" xfId="20069" xr:uid="{CB87CF36-5543-4D2E-8CE1-02B8D99B5FED}"/>
    <cellStyle name="Normal 2 20 2 5 4 3" xfId="32757" xr:uid="{89733AEE-BD57-485D-90A2-0AB8BAD63A6D}"/>
    <cellStyle name="Normal 2 20 2 5 4 4" xfId="45446" xr:uid="{38115F8F-C56B-49F8-8DF1-2074CA8CB3D0}"/>
    <cellStyle name="Normal 2 20 2 5 5" xfId="7271" xr:uid="{44C81FFF-A729-485F-9E75-2101F693E6AE}"/>
    <cellStyle name="Normal 2 20 2 5 5 2" xfId="21655" xr:uid="{EE77F644-91A7-4330-B1A3-0BB50B31E6E2}"/>
    <cellStyle name="Normal 2 20 2 5 5 3" xfId="34343" xr:uid="{2F7929E3-7C40-494C-97C6-4804440EA8C1}"/>
    <cellStyle name="Normal 2 20 2 5 5 4" xfId="47032" xr:uid="{67CD29E2-1298-4FE0-92E9-DC03AC18A454}"/>
    <cellStyle name="Normal 2 20 2 5 6" xfId="8857" xr:uid="{E06A9C49-6E05-44B0-8496-5280E74FEA5A}"/>
    <cellStyle name="Normal 2 20 2 5 6 2" xfId="23241" xr:uid="{17DFD0D1-44AE-45D0-81E5-4895B421EE4B}"/>
    <cellStyle name="Normal 2 20 2 5 6 3" xfId="35929" xr:uid="{DFDA6AC1-3935-432F-AC16-3FD0F9C02EB0}"/>
    <cellStyle name="Normal 2 20 2 5 6 4" xfId="48618" xr:uid="{A58897ED-8F2E-4E14-B3F3-97D2D140CFF6}"/>
    <cellStyle name="Normal 2 20 2 5 7" xfId="10443" xr:uid="{9D3D1CAF-CAF1-4FEF-B356-C15B64516751}"/>
    <cellStyle name="Normal 2 20 2 5 7 2" xfId="24827" xr:uid="{110A435A-831E-49DC-99FA-8A17214A90D7}"/>
    <cellStyle name="Normal 2 20 2 5 7 3" xfId="37515" xr:uid="{44CCF082-8E3C-4D18-B049-157F1A387EC7}"/>
    <cellStyle name="Normal 2 20 2 5 7 4" xfId="50204" xr:uid="{A44E00D8-08C4-4909-AB75-7C7E1B2E2C47}"/>
    <cellStyle name="Normal 2 20 2 5 8" xfId="12029" xr:uid="{485253CF-855C-4697-84A7-6520924DB446}"/>
    <cellStyle name="Normal 2 20 2 5 8 2" xfId="26413" xr:uid="{58816247-C796-41A5-BD03-9F1327EDA8EB}"/>
    <cellStyle name="Normal 2 20 2 5 8 3" xfId="39101" xr:uid="{6FF3DCF7-EBEB-44E5-A57C-94CA13AF1196}"/>
    <cellStyle name="Normal 2 20 2 5 8 4" xfId="51790" xr:uid="{25A847AA-B9AA-4769-BC31-72F3ACE6358F}"/>
    <cellStyle name="Normal 2 20 2 5 9" xfId="13322" xr:uid="{2B77F82D-2BA6-4A45-B9F2-BD357CC88DAB}"/>
    <cellStyle name="Normal 2 20 2 6" xfId="1051" xr:uid="{3737703C-6FE4-4DA0-9F06-2EFA6AA0620E}"/>
    <cellStyle name="Normal 2 20 2 6 10" xfId="15437" xr:uid="{7AA10E76-7B0B-4B84-BF7A-DAAF3ABD091E}"/>
    <cellStyle name="Normal 2 20 2 6 11" xfId="27623" xr:uid="{669FD053-949C-4CA7-8304-6E684850A45E}"/>
    <cellStyle name="Normal 2 20 2 6 12" xfId="40813" xr:uid="{E3EB63F1-0A1D-4F0F-BE5E-36DFCAC03322}"/>
    <cellStyle name="Normal 2 20 2 6 2" xfId="2638" xr:uid="{68DA4C61-FCA5-4715-AD4C-30CA19C16A34}"/>
    <cellStyle name="Normal 2 20 2 6 2 2" xfId="17023" xr:uid="{BF07A4E9-273D-4093-B71F-3062EE78957F}"/>
    <cellStyle name="Normal 2 20 2 6 2 3" xfId="29711" xr:uid="{6F2ACEE3-6209-4896-AED8-40B052615528}"/>
    <cellStyle name="Normal 2 20 2 6 2 4" xfId="42399" xr:uid="{EEE425E0-3FD0-4F11-827E-5743FB98F7F8}"/>
    <cellStyle name="Normal 2 20 2 6 3" xfId="4224" xr:uid="{153D4764-D174-4F32-B7CE-63938EE5DD15}"/>
    <cellStyle name="Normal 2 20 2 6 3 2" xfId="18609" xr:uid="{251464F3-695D-4D72-9E3A-BD83D6A3DF3C}"/>
    <cellStyle name="Normal 2 20 2 6 3 3" xfId="31297" xr:uid="{814EE31E-FC3E-4EF3-A52C-E003F002D576}"/>
    <cellStyle name="Normal 2 20 2 6 3 4" xfId="43985" xr:uid="{57AFEA89-C386-4053-A494-E821AD87713B}"/>
    <cellStyle name="Normal 2 20 2 6 4" xfId="5811" xr:uid="{C450C55B-7931-4192-BCEB-C0108565BB7B}"/>
    <cellStyle name="Normal 2 20 2 6 4 2" xfId="20195" xr:uid="{48E61338-39A0-42EA-AD95-80689BFC386C}"/>
    <cellStyle name="Normal 2 20 2 6 4 3" xfId="32883" xr:uid="{8CA823EA-1A8C-45BE-A0A5-3D9B68496E55}"/>
    <cellStyle name="Normal 2 20 2 6 4 4" xfId="45572" xr:uid="{3CA94C6D-4896-4A65-B479-D6E76772C293}"/>
    <cellStyle name="Normal 2 20 2 6 5" xfId="7397" xr:uid="{0DDC2113-A8F4-4051-B766-DFACE5595424}"/>
    <cellStyle name="Normal 2 20 2 6 5 2" xfId="21781" xr:uid="{416E3751-F9DC-4AA9-B811-5C4875B1DD4E}"/>
    <cellStyle name="Normal 2 20 2 6 5 3" xfId="34469" xr:uid="{67883890-5A3A-4781-9618-1FAA62435CAF}"/>
    <cellStyle name="Normal 2 20 2 6 5 4" xfId="47158" xr:uid="{F329BD0E-BCC9-4CBF-818F-9E04F2C7D623}"/>
    <cellStyle name="Normal 2 20 2 6 6" xfId="8983" xr:uid="{0BB8F203-761D-4ABC-9D14-B856DF0011FC}"/>
    <cellStyle name="Normal 2 20 2 6 6 2" xfId="23367" xr:uid="{88071F0A-F6F9-409F-B49D-5A1AA751D9A4}"/>
    <cellStyle name="Normal 2 20 2 6 6 3" xfId="36055" xr:uid="{372871C7-FF17-4537-95AD-9E827F80148A}"/>
    <cellStyle name="Normal 2 20 2 6 6 4" xfId="48744" xr:uid="{2EA1161B-035A-458E-BE93-E41F069A72CD}"/>
    <cellStyle name="Normal 2 20 2 6 7" xfId="10569" xr:uid="{0C037532-1D80-4F84-A421-E49F31317139}"/>
    <cellStyle name="Normal 2 20 2 6 7 2" xfId="24953" xr:uid="{7270DFC0-167B-4C3A-925B-FFDA5DD18BF8}"/>
    <cellStyle name="Normal 2 20 2 6 7 3" xfId="37641" xr:uid="{3138A0F2-7C0C-4918-83DD-7CC4516A4F03}"/>
    <cellStyle name="Normal 2 20 2 6 7 4" xfId="50330" xr:uid="{DF412DAF-B3EF-4A81-94E9-96E6CA2F9002}"/>
    <cellStyle name="Normal 2 20 2 6 8" xfId="12155" xr:uid="{178A2DBA-0C16-4BFE-9D54-30F921208471}"/>
    <cellStyle name="Normal 2 20 2 6 8 2" xfId="26539" xr:uid="{C51D1251-4B56-4CEF-B238-4F456C453B6C}"/>
    <cellStyle name="Normal 2 20 2 6 8 3" xfId="39227" xr:uid="{166CD0EF-A8A7-4CE1-89B9-66464521758F}"/>
    <cellStyle name="Normal 2 20 2 6 8 4" xfId="51916" xr:uid="{AB276033-0C2F-4572-9F7D-3E7EE02AF950}"/>
    <cellStyle name="Normal 2 20 2 6 9" xfId="13323" xr:uid="{79B31C2C-B304-470F-ADE3-4FD961B962A3}"/>
    <cellStyle name="Normal 2 20 2 7" xfId="1163" xr:uid="{EB7305CB-C093-4ADB-A70A-BF80DD8E515F}"/>
    <cellStyle name="Normal 2 20 2 7 10" xfId="15549" xr:uid="{9A1EA467-7B90-4B5A-9D09-B05757DC4C5E}"/>
    <cellStyle name="Normal 2 20 2 7 11" xfId="27624" xr:uid="{E88A01EE-1EB3-45A7-8805-D47374332C61}"/>
    <cellStyle name="Normal 2 20 2 7 12" xfId="40925" xr:uid="{65773991-3617-49EC-B0C1-B227EF9E61AF}"/>
    <cellStyle name="Normal 2 20 2 7 2" xfId="2750" xr:uid="{52CE5525-6C44-4928-BADB-9C3EF39EDAAB}"/>
    <cellStyle name="Normal 2 20 2 7 2 2" xfId="17135" xr:uid="{55BF1E82-165F-4C50-B6AD-C10513F023A6}"/>
    <cellStyle name="Normal 2 20 2 7 2 3" xfId="29823" xr:uid="{1F27C04D-5A8C-432D-B08F-46B9C5FCD245}"/>
    <cellStyle name="Normal 2 20 2 7 2 4" xfId="42511" xr:uid="{D117D8B3-D977-4DDF-958D-3278AA63EAD4}"/>
    <cellStyle name="Normal 2 20 2 7 3" xfId="4336" xr:uid="{F37AFE72-84A3-45F4-8DF2-240F7FDB923F}"/>
    <cellStyle name="Normal 2 20 2 7 3 2" xfId="18721" xr:uid="{364FA88B-8499-4EB6-97F4-B2DA92C0A7E2}"/>
    <cellStyle name="Normal 2 20 2 7 3 3" xfId="31409" xr:uid="{18021B26-A700-431C-85BE-F5C8A74BE7C4}"/>
    <cellStyle name="Normal 2 20 2 7 3 4" xfId="44097" xr:uid="{804F510E-FF35-44E8-9D09-B29312F353EB}"/>
    <cellStyle name="Normal 2 20 2 7 4" xfId="5923" xr:uid="{B0FCF92C-0D29-42A7-8902-CDC6E5F47039}"/>
    <cellStyle name="Normal 2 20 2 7 4 2" xfId="20307" xr:uid="{A5CAF729-8031-4D45-8BD4-EDDCA9FEE065}"/>
    <cellStyle name="Normal 2 20 2 7 4 3" xfId="32995" xr:uid="{796CEAF8-0DCA-4707-86BD-FC5C5B3A510D}"/>
    <cellStyle name="Normal 2 20 2 7 4 4" xfId="45684" xr:uid="{CD4F1660-8D27-4D74-A0AB-1556B43B29F9}"/>
    <cellStyle name="Normal 2 20 2 7 5" xfId="7509" xr:uid="{71384AE9-FFE9-4606-991A-768B39409001}"/>
    <cellStyle name="Normal 2 20 2 7 5 2" xfId="21893" xr:uid="{6FC5EA78-4B50-4579-B42A-832FC2DA8576}"/>
    <cellStyle name="Normal 2 20 2 7 5 3" xfId="34581" xr:uid="{DCF32E81-266B-46D7-B7F4-0A9F28EBD3E8}"/>
    <cellStyle name="Normal 2 20 2 7 5 4" xfId="47270" xr:uid="{8A3B954A-84E1-4284-B400-BBB0B95AB54B}"/>
    <cellStyle name="Normal 2 20 2 7 6" xfId="9095" xr:uid="{B063DEB7-D37D-4B8A-86AD-EC6B595A001B}"/>
    <cellStyle name="Normal 2 20 2 7 6 2" xfId="23479" xr:uid="{585EE2E2-1B8E-4E4B-AB59-571B082E0F6D}"/>
    <cellStyle name="Normal 2 20 2 7 6 3" xfId="36167" xr:uid="{0188D53F-E087-4E6C-93EB-9E0F9A73604B}"/>
    <cellStyle name="Normal 2 20 2 7 6 4" xfId="48856" xr:uid="{2ADB04DF-2105-499F-BF86-DA0C946841C3}"/>
    <cellStyle name="Normal 2 20 2 7 7" xfId="10681" xr:uid="{531BC116-DE29-4E1C-94A1-D649859DCBFB}"/>
    <cellStyle name="Normal 2 20 2 7 7 2" xfId="25065" xr:uid="{9443ED1C-90E3-4999-8689-C337AFA8FD6F}"/>
    <cellStyle name="Normal 2 20 2 7 7 3" xfId="37753" xr:uid="{EB4A1BCD-D916-4C9F-9E53-73253BC867EB}"/>
    <cellStyle name="Normal 2 20 2 7 7 4" xfId="50442" xr:uid="{7C28F85A-9123-4B07-94C2-CF01E86C9791}"/>
    <cellStyle name="Normal 2 20 2 7 8" xfId="12267" xr:uid="{D52D4148-F08A-40EC-BD6B-B9A038A9E915}"/>
    <cellStyle name="Normal 2 20 2 7 8 2" xfId="26651" xr:uid="{92BE0DC3-5DFA-424A-A23F-84C00363ECDC}"/>
    <cellStyle name="Normal 2 20 2 7 8 3" xfId="39339" xr:uid="{5C153529-EEF7-4A12-8B0E-94782F4954E7}"/>
    <cellStyle name="Normal 2 20 2 7 8 4" xfId="52028" xr:uid="{DE728CAB-6C5B-49D7-81AB-9F4FFA6F84CA}"/>
    <cellStyle name="Normal 2 20 2 7 9" xfId="13324" xr:uid="{EDD64580-A6A0-485E-80A8-773B3144815F}"/>
    <cellStyle name="Normal 2 20 2 8" xfId="1274" xr:uid="{061A9953-F834-43CC-91DB-519FAA23C587}"/>
    <cellStyle name="Normal 2 20 2 8 10" xfId="15660" xr:uid="{AB77450B-077C-4638-8C76-5FE74D597C4F}"/>
    <cellStyle name="Normal 2 20 2 8 11" xfId="27625" xr:uid="{7A22F756-5CA2-4427-B783-0CF9C089C879}"/>
    <cellStyle name="Normal 2 20 2 8 12" xfId="41036" xr:uid="{6E1FA1C9-F07C-4BC0-8765-DB20D66BECF5}"/>
    <cellStyle name="Normal 2 20 2 8 2" xfId="2861" xr:uid="{7D338A2D-EF1F-4FFD-B9E4-A1F0D28EF473}"/>
    <cellStyle name="Normal 2 20 2 8 2 2" xfId="17246" xr:uid="{14E096C5-44B7-4278-AD68-BB632ADAFE78}"/>
    <cellStyle name="Normal 2 20 2 8 2 3" xfId="29934" xr:uid="{502C2940-A0FB-4C38-B6F6-8C800E6F10ED}"/>
    <cellStyle name="Normal 2 20 2 8 2 4" xfId="42622" xr:uid="{94F283FE-69F8-4E58-B088-92F942DB5A88}"/>
    <cellStyle name="Normal 2 20 2 8 3" xfId="4447" xr:uid="{44FCC3D6-2393-486D-BFF3-6294F286DF7D}"/>
    <cellStyle name="Normal 2 20 2 8 3 2" xfId="18832" xr:uid="{8DF45CA0-75E0-4C0F-A547-C467E4B2A9CF}"/>
    <cellStyle name="Normal 2 20 2 8 3 3" xfId="31520" xr:uid="{614C6671-F3FC-4AD2-BF35-BD6B3FC897A4}"/>
    <cellStyle name="Normal 2 20 2 8 3 4" xfId="44208" xr:uid="{CE98E20E-B211-487F-A91E-FED3786D94F1}"/>
    <cellStyle name="Normal 2 20 2 8 4" xfId="6034" xr:uid="{020F7773-E797-4031-8460-645853F2A3F1}"/>
    <cellStyle name="Normal 2 20 2 8 4 2" xfId="20418" xr:uid="{C9E1A359-3182-435C-BE06-A364AE5D6E76}"/>
    <cellStyle name="Normal 2 20 2 8 4 3" xfId="33106" xr:uid="{E13B91B3-D9F0-41C5-A484-0A3D9D07D362}"/>
    <cellStyle name="Normal 2 20 2 8 4 4" xfId="45795" xr:uid="{8C86F87D-59D0-4470-AE4E-73CEC253C29A}"/>
    <cellStyle name="Normal 2 20 2 8 5" xfId="7620" xr:uid="{995AB0B9-CC63-410A-B6B2-28D135393B55}"/>
    <cellStyle name="Normal 2 20 2 8 5 2" xfId="22004" xr:uid="{4B459E72-5112-482C-9CA8-97B56F305305}"/>
    <cellStyle name="Normal 2 20 2 8 5 3" xfId="34692" xr:uid="{95CB7AC7-B877-4555-B55B-19E031C54783}"/>
    <cellStyle name="Normal 2 20 2 8 5 4" xfId="47381" xr:uid="{874A4E28-9973-4286-B401-32DE1BFEA106}"/>
    <cellStyle name="Normal 2 20 2 8 6" xfId="9206" xr:uid="{8DD4446C-61A1-41C8-BC41-7E08A2264BF7}"/>
    <cellStyle name="Normal 2 20 2 8 6 2" xfId="23590" xr:uid="{E8F00A36-D1B9-4124-8263-1F9D0DED8ACB}"/>
    <cellStyle name="Normal 2 20 2 8 6 3" xfId="36278" xr:uid="{7D4846A8-CEBC-459B-966F-BEF1CD58A66E}"/>
    <cellStyle name="Normal 2 20 2 8 6 4" xfId="48967" xr:uid="{E396518F-62DA-4457-9332-DDB0FD8ED76F}"/>
    <cellStyle name="Normal 2 20 2 8 7" xfId="10792" xr:uid="{2E6015E8-72A4-46F5-AF05-8D7C8BD4D3F0}"/>
    <cellStyle name="Normal 2 20 2 8 7 2" xfId="25176" xr:uid="{31F30C86-3A59-44DB-AC64-EAD8D5D9D525}"/>
    <cellStyle name="Normal 2 20 2 8 7 3" xfId="37864" xr:uid="{687B6BC3-9640-453E-BB83-0D1EC3B284FD}"/>
    <cellStyle name="Normal 2 20 2 8 7 4" xfId="50553" xr:uid="{05A76197-41FE-453A-97E3-A562A525252F}"/>
    <cellStyle name="Normal 2 20 2 8 8" xfId="12378" xr:uid="{EC14C6AF-9B5B-481B-B77B-24AB20BA40C7}"/>
    <cellStyle name="Normal 2 20 2 8 8 2" xfId="26762" xr:uid="{106AA235-A37C-4352-AA5A-A5DBA669C0AC}"/>
    <cellStyle name="Normal 2 20 2 8 8 3" xfId="39450" xr:uid="{4155961F-B2AF-43EC-88CA-DE3A2443BFAF}"/>
    <cellStyle name="Normal 2 20 2 8 8 4" xfId="52139" xr:uid="{5AC60BDC-FEE3-420C-BD66-4B90BB780D61}"/>
    <cellStyle name="Normal 2 20 2 8 9" xfId="13325" xr:uid="{85DAA525-7204-4C85-A0AB-A0EE6C9CBB0D}"/>
    <cellStyle name="Normal 2 20 2 9" xfId="1385" xr:uid="{DC2887A3-1335-4627-AB7B-F18FFCE336A1}"/>
    <cellStyle name="Normal 2 20 2 9 10" xfId="15771" xr:uid="{984F72FB-8A9F-4B71-A583-4EF45E4FF226}"/>
    <cellStyle name="Normal 2 20 2 9 11" xfId="27626" xr:uid="{5BEC6CEA-107E-435A-B608-206D6777507E}"/>
    <cellStyle name="Normal 2 20 2 9 12" xfId="41147" xr:uid="{4D3E3783-2DBF-4824-A78B-76B257E38CF5}"/>
    <cellStyle name="Normal 2 20 2 9 2" xfId="2972" xr:uid="{CB6680E8-B6FA-4C6E-B255-9690D371DC09}"/>
    <cellStyle name="Normal 2 20 2 9 2 2" xfId="17357" xr:uid="{F80583B3-9CC9-48FA-B343-259DF94207D5}"/>
    <cellStyle name="Normal 2 20 2 9 2 3" xfId="30045" xr:uid="{D5EF5225-2C5C-4209-AD68-AC2D0CFDC170}"/>
    <cellStyle name="Normal 2 20 2 9 2 4" xfId="42733" xr:uid="{B6B331B9-3C91-4685-8215-6F689D666552}"/>
    <cellStyle name="Normal 2 20 2 9 3" xfId="4558" xr:uid="{1A5DE830-E489-4340-8D9E-47B53E51DBCF}"/>
    <cellStyle name="Normal 2 20 2 9 3 2" xfId="18943" xr:uid="{D9FFE532-05C4-49BF-A246-91E3EBB2EB50}"/>
    <cellStyle name="Normal 2 20 2 9 3 3" xfId="31631" xr:uid="{7D233B48-49E8-4462-8868-92CCAF36B7B9}"/>
    <cellStyle name="Normal 2 20 2 9 3 4" xfId="44319" xr:uid="{5B3536E7-851E-49B7-83A2-F7E7C41A2F34}"/>
    <cellStyle name="Normal 2 20 2 9 4" xfId="6145" xr:uid="{E784D642-C8D5-4ADE-814D-9C207C89B5A1}"/>
    <cellStyle name="Normal 2 20 2 9 4 2" xfId="20529" xr:uid="{906FAADC-43F7-4B11-87B3-60126FB37182}"/>
    <cellStyle name="Normal 2 20 2 9 4 3" xfId="33217" xr:uid="{8EB8F80E-8D13-419B-8737-23A37D050B56}"/>
    <cellStyle name="Normal 2 20 2 9 4 4" xfId="45906" xr:uid="{DB0E977B-E964-49F2-9D6C-DE1E1A1BAF1F}"/>
    <cellStyle name="Normal 2 20 2 9 5" xfId="7731" xr:uid="{605E324E-96C9-403D-8101-3489A42774DC}"/>
    <cellStyle name="Normal 2 20 2 9 5 2" xfId="22115" xr:uid="{67D9707C-D5FB-46DD-9852-FC5DBF1E1C2A}"/>
    <cellStyle name="Normal 2 20 2 9 5 3" xfId="34803" xr:uid="{8823A93B-9F36-4540-897B-BF888FA3C1E2}"/>
    <cellStyle name="Normal 2 20 2 9 5 4" xfId="47492" xr:uid="{4EB204D2-4A79-4A74-9C90-24EA659BBA24}"/>
    <cellStyle name="Normal 2 20 2 9 6" xfId="9317" xr:uid="{D76A08A5-3E85-4160-B4C7-86215C0E83E8}"/>
    <cellStyle name="Normal 2 20 2 9 6 2" xfId="23701" xr:uid="{5E6E8682-34E0-4D16-BF2F-63CB622E8C5D}"/>
    <cellStyle name="Normal 2 20 2 9 6 3" xfId="36389" xr:uid="{0E8BE727-0203-47FB-81BE-B583C5AC7F4D}"/>
    <cellStyle name="Normal 2 20 2 9 6 4" xfId="49078" xr:uid="{2FFA4277-5A3E-40C2-BB2E-F2BFCD89BE0F}"/>
    <cellStyle name="Normal 2 20 2 9 7" xfId="10903" xr:uid="{B090D365-F3EA-43DE-9BAD-FEB2ACDE42B2}"/>
    <cellStyle name="Normal 2 20 2 9 7 2" xfId="25287" xr:uid="{572FC40A-514C-4DF5-998B-223848263C05}"/>
    <cellStyle name="Normal 2 20 2 9 7 3" xfId="37975" xr:uid="{728BCA88-CFB4-4591-A8C0-5044170F9EF0}"/>
    <cellStyle name="Normal 2 20 2 9 7 4" xfId="50664" xr:uid="{04B977CC-F4FE-4081-956C-17DBC6119EC9}"/>
    <cellStyle name="Normal 2 20 2 9 8" xfId="12489" xr:uid="{6130DA4B-B11B-4FB0-8CDC-07206E2788FC}"/>
    <cellStyle name="Normal 2 20 2 9 8 2" xfId="26873" xr:uid="{D3B555F0-5079-4F2F-939E-2E03777E64D7}"/>
    <cellStyle name="Normal 2 20 2 9 8 3" xfId="39561" xr:uid="{65617282-2E95-42BD-921F-45BF072E261D}"/>
    <cellStyle name="Normal 2 20 2 9 8 4" xfId="52250" xr:uid="{895C54C6-A431-4D64-B193-953EBDC48384}"/>
    <cellStyle name="Normal 2 20 2 9 9" xfId="13326" xr:uid="{AAC44DE1-36DE-49E5-9F04-052DA52B2562}"/>
    <cellStyle name="Normal 2 20 20" xfId="2108" xr:uid="{0022FCAD-F517-4A28-9993-3678542B437E}"/>
    <cellStyle name="Normal 2 20 20 2" xfId="16493" xr:uid="{FFFB751E-796A-4993-BD72-AFC4AA470F71}"/>
    <cellStyle name="Normal 2 20 20 3" xfId="29181" xr:uid="{553A9FCD-533B-4CAE-8153-1FE77C466A53}"/>
    <cellStyle name="Normal 2 20 20 4" xfId="41869" xr:uid="{9FF83E6E-71F8-40CE-BDCE-9E70FE56C689}"/>
    <cellStyle name="Normal 2 20 21" xfId="3694" xr:uid="{5BE29BFE-E7DD-47B7-923E-9375B96074BF}"/>
    <cellStyle name="Normal 2 20 21 2" xfId="18079" xr:uid="{9A66D889-9846-41B7-85E5-888E07512E1B}"/>
    <cellStyle name="Normal 2 20 21 3" xfId="30767" xr:uid="{062AD3E6-9941-4872-A426-C5CF8901A45F}"/>
    <cellStyle name="Normal 2 20 21 4" xfId="43455" xr:uid="{734CBEE7-4FC9-444C-A56E-CD6CAFD64A31}"/>
    <cellStyle name="Normal 2 20 22" xfId="5281" xr:uid="{DB32FE50-44B9-47C2-926E-F76FFFAB02FC}"/>
    <cellStyle name="Normal 2 20 22 2" xfId="19665" xr:uid="{9BE41146-E6AE-403F-B5DB-8AC37E730D7A}"/>
    <cellStyle name="Normal 2 20 22 3" xfId="32353" xr:uid="{F653A1CB-26FE-443F-8C26-A65B05949F1B}"/>
    <cellStyle name="Normal 2 20 22 4" xfId="45042" xr:uid="{C3BED87C-7B39-450A-A4E7-F032228F2F7F}"/>
    <cellStyle name="Normal 2 20 23" xfId="6867" xr:uid="{700DF8EF-08F8-47BA-BD9D-880F16DE1F7C}"/>
    <cellStyle name="Normal 2 20 23 2" xfId="21251" xr:uid="{FD8CB65B-6953-4E04-B850-7ABB74197017}"/>
    <cellStyle name="Normal 2 20 23 3" xfId="33939" xr:uid="{8C6203CE-3B23-46DB-B904-25D34430B92B}"/>
    <cellStyle name="Normal 2 20 23 4" xfId="46628" xr:uid="{760441D9-7860-44D7-8905-D6B642C7EB30}"/>
    <cellStyle name="Normal 2 20 24" xfId="8453" xr:uid="{EAFE3FFF-AA59-4F44-A1E5-B6BAE5916041}"/>
    <cellStyle name="Normal 2 20 24 2" xfId="22837" xr:uid="{84F2BB15-58C1-4CE0-9597-93BE406DEF2C}"/>
    <cellStyle name="Normal 2 20 24 3" xfId="35525" xr:uid="{FBA33E0B-C97B-4288-8477-8077766C92D6}"/>
    <cellStyle name="Normal 2 20 24 4" xfId="48214" xr:uid="{56190C0F-85D2-4A0A-9CF2-278911261649}"/>
    <cellStyle name="Normal 2 20 25" xfId="10039" xr:uid="{22616F42-EB7B-473A-8397-DA40C3E71037}"/>
    <cellStyle name="Normal 2 20 25 2" xfId="24423" xr:uid="{4161FA5C-BDD1-4107-A4A3-EF25C12B0EDB}"/>
    <cellStyle name="Normal 2 20 25 3" xfId="37111" xr:uid="{8EA3F2C2-EB5E-4252-A374-98E4AD6737C6}"/>
    <cellStyle name="Normal 2 20 25 4" xfId="49800" xr:uid="{55589C01-8BD2-4360-B2EC-3DE649A283EC}"/>
    <cellStyle name="Normal 2 20 26" xfId="11625" xr:uid="{6100246C-D311-4D9D-B4AD-7E5CD623890D}"/>
    <cellStyle name="Normal 2 20 26 2" xfId="26009" xr:uid="{4C036A3A-745B-42B6-AFFF-B6C8855587DB}"/>
    <cellStyle name="Normal 2 20 26 3" xfId="38697" xr:uid="{DD3FF3B5-150F-47F5-AEF7-CBED37A43B80}"/>
    <cellStyle name="Normal 2 20 26 4" xfId="51386" xr:uid="{76ABEA2D-3805-4E3E-9D23-25AF9BCAD2F9}"/>
    <cellStyle name="Normal 2 20 27" xfId="13290" xr:uid="{B81B5EBC-94EB-4CD9-A71C-E3C1D1D1AD92}"/>
    <cellStyle name="Normal 2 20 28" xfId="14907" xr:uid="{93DA6990-2F05-4590-95A3-FC66C20125EE}"/>
    <cellStyle name="Normal 2 20 29" xfId="27590" xr:uid="{44CA39CF-8511-49CF-9304-3AAFAD90344A}"/>
    <cellStyle name="Normal 2 20 3" xfId="44" xr:uid="{16E3AC7F-DEB0-4EFE-B79E-72FC58B7E7EB}"/>
    <cellStyle name="Normal 2 20 3 10" xfId="1523" xr:uid="{B2DD21F2-A110-4E75-8D59-3BCAD146E776}"/>
    <cellStyle name="Normal 2 20 3 10 10" xfId="15909" xr:uid="{A1C6F74A-76E9-4C5C-84F9-EA94B32F3F87}"/>
    <cellStyle name="Normal 2 20 3 10 11" xfId="27628" xr:uid="{18392F11-971B-4478-8C3A-92F3AF5443EB}"/>
    <cellStyle name="Normal 2 20 3 10 12" xfId="41285" xr:uid="{FACD7C92-AB3E-4BB8-A53F-2A8DE2D88894}"/>
    <cellStyle name="Normal 2 20 3 10 2" xfId="3110" xr:uid="{71EACBF6-C24A-4719-BF0A-72CBDF605F0F}"/>
    <cellStyle name="Normal 2 20 3 10 2 2" xfId="17495" xr:uid="{BC43F1C2-F0B3-412C-9A98-F66B579DDD78}"/>
    <cellStyle name="Normal 2 20 3 10 2 3" xfId="30183" xr:uid="{BA2F08B8-8368-4A47-9039-BBAB7225B864}"/>
    <cellStyle name="Normal 2 20 3 10 2 4" xfId="42871" xr:uid="{71D14302-CA5F-49A8-A2DC-EA6C12292525}"/>
    <cellStyle name="Normal 2 20 3 10 3" xfId="4696" xr:uid="{D10E2FE5-C66E-48B1-BD8B-91AE640FB34A}"/>
    <cellStyle name="Normal 2 20 3 10 3 2" xfId="19081" xr:uid="{FE57BCEA-0E92-4704-B5CE-04CDC47AA6DC}"/>
    <cellStyle name="Normal 2 20 3 10 3 3" xfId="31769" xr:uid="{6441141B-5D31-4488-91FF-E8738A8A59F7}"/>
    <cellStyle name="Normal 2 20 3 10 3 4" xfId="44457" xr:uid="{E3502E33-F881-4069-ACF4-6B6D58D6C332}"/>
    <cellStyle name="Normal 2 20 3 10 4" xfId="6283" xr:uid="{7939DF7B-20BF-4361-A4CF-12396A8A9C2B}"/>
    <cellStyle name="Normal 2 20 3 10 4 2" xfId="20667" xr:uid="{B3003467-B70F-4C04-BB26-26BF5D8DB878}"/>
    <cellStyle name="Normal 2 20 3 10 4 3" xfId="33355" xr:uid="{911546EE-E187-494B-9ACB-238342E0D62B}"/>
    <cellStyle name="Normal 2 20 3 10 4 4" xfId="46044" xr:uid="{2B5CB9BC-40A5-46E0-90FC-A1BD403B69B9}"/>
    <cellStyle name="Normal 2 20 3 10 5" xfId="7869" xr:uid="{FC6A9A7E-3128-486B-A928-43A6E4E6B9F4}"/>
    <cellStyle name="Normal 2 20 3 10 5 2" xfId="22253" xr:uid="{6FC14059-3618-4B0E-8ECF-0020A2DB94AD}"/>
    <cellStyle name="Normal 2 20 3 10 5 3" xfId="34941" xr:uid="{60563E0F-4A04-4583-822D-51D54E891DB5}"/>
    <cellStyle name="Normal 2 20 3 10 5 4" xfId="47630" xr:uid="{5CA2C390-5F6A-41CB-BB44-C6C44C8C125C}"/>
    <cellStyle name="Normal 2 20 3 10 6" xfId="9455" xr:uid="{D1950DEC-DBDA-4307-B382-1E39F4F020C3}"/>
    <cellStyle name="Normal 2 20 3 10 6 2" xfId="23839" xr:uid="{AF1C8255-676C-4037-A84E-BB7F9102FA79}"/>
    <cellStyle name="Normal 2 20 3 10 6 3" xfId="36527" xr:uid="{C9C3B11D-9A86-4A7D-B8BC-9C095BA42242}"/>
    <cellStyle name="Normal 2 20 3 10 6 4" xfId="49216" xr:uid="{D1F728E7-918B-4201-A555-86B59EE4A659}"/>
    <cellStyle name="Normal 2 20 3 10 7" xfId="11041" xr:uid="{CFA116D5-DA86-4CF0-8273-A1E35B0F07BC}"/>
    <cellStyle name="Normal 2 20 3 10 7 2" xfId="25425" xr:uid="{50A14FD0-4D75-4660-82F4-F52F8DE90984}"/>
    <cellStyle name="Normal 2 20 3 10 7 3" xfId="38113" xr:uid="{0DD75FB2-8B78-4CA7-AC6C-34AA325700EE}"/>
    <cellStyle name="Normal 2 20 3 10 7 4" xfId="50802" xr:uid="{AE491123-188C-4CF8-8BDA-F73BCB82D65E}"/>
    <cellStyle name="Normal 2 20 3 10 8" xfId="12627" xr:uid="{8E7B7204-161B-4CAD-8D2B-EC247C016867}"/>
    <cellStyle name="Normal 2 20 3 10 8 2" xfId="27011" xr:uid="{6E7F2B81-EEF4-46F4-9E04-0366F260D5A7}"/>
    <cellStyle name="Normal 2 20 3 10 8 3" xfId="39699" xr:uid="{D6061FC0-BE39-4ED4-A09C-78E8818564B7}"/>
    <cellStyle name="Normal 2 20 3 10 8 4" xfId="52388" xr:uid="{54CCED17-1E06-41BA-BF37-A52C6E08F2F9}"/>
    <cellStyle name="Normal 2 20 3 10 9" xfId="13328" xr:uid="{4A36DFD2-1764-418E-8FF5-3A5B6D6D1D32}"/>
    <cellStyle name="Normal 2 20 3 11" xfId="1661" xr:uid="{1B7224E3-E2AA-4C05-AD5A-B00FB60736D3}"/>
    <cellStyle name="Normal 2 20 3 11 10" xfId="16047" xr:uid="{826FF7EF-433A-43C1-84B7-542CE67A289F}"/>
    <cellStyle name="Normal 2 20 3 11 11" xfId="27629" xr:uid="{35A493B9-D87F-4C4F-9965-151517B62347}"/>
    <cellStyle name="Normal 2 20 3 11 12" xfId="41423" xr:uid="{1BE17FC5-7120-4811-AF12-186BBC70DA10}"/>
    <cellStyle name="Normal 2 20 3 11 2" xfId="3248" xr:uid="{89834D4A-8B17-4587-A102-FA8228BDCC46}"/>
    <cellStyle name="Normal 2 20 3 11 2 2" xfId="17633" xr:uid="{B83DAE97-7A55-41AA-A872-3859B294266B}"/>
    <cellStyle name="Normal 2 20 3 11 2 3" xfId="30321" xr:uid="{D94BA4AC-519C-40E7-9B7A-8947628AA570}"/>
    <cellStyle name="Normal 2 20 3 11 2 4" xfId="43009" xr:uid="{A6E53BB5-A12F-47D1-B445-3FE72555DF8B}"/>
    <cellStyle name="Normal 2 20 3 11 3" xfId="4834" xr:uid="{F3C492E5-CBB6-4A58-8A4F-719BC3B42018}"/>
    <cellStyle name="Normal 2 20 3 11 3 2" xfId="19219" xr:uid="{87DE0A80-AC17-4927-AE32-F0D7764C614A}"/>
    <cellStyle name="Normal 2 20 3 11 3 3" xfId="31907" xr:uid="{2B553451-CF62-4512-8A08-B955E8C4FDCD}"/>
    <cellStyle name="Normal 2 20 3 11 3 4" xfId="44595" xr:uid="{1EC0AA51-A999-4952-9C6F-5676C9063AC6}"/>
    <cellStyle name="Normal 2 20 3 11 4" xfId="6421" xr:uid="{10C45144-3D36-460B-BC3D-EF817BD1E8E8}"/>
    <cellStyle name="Normal 2 20 3 11 4 2" xfId="20805" xr:uid="{01D8C89D-5957-490B-8DC0-760A4767BE70}"/>
    <cellStyle name="Normal 2 20 3 11 4 3" xfId="33493" xr:uid="{E428C730-CFC9-4924-A2B8-F1F5B8FA1E8F}"/>
    <cellStyle name="Normal 2 20 3 11 4 4" xfId="46182" xr:uid="{E0F674BD-3339-4167-B764-4EFEA7158C8B}"/>
    <cellStyle name="Normal 2 20 3 11 5" xfId="8007" xr:uid="{B0732DEB-E5DC-46BE-856A-FEA2D7B2DECD}"/>
    <cellStyle name="Normal 2 20 3 11 5 2" xfId="22391" xr:uid="{EE34AE2B-1834-417B-9FF5-8EA1DB9C06EA}"/>
    <cellStyle name="Normal 2 20 3 11 5 3" xfId="35079" xr:uid="{E1174624-AE15-4FF1-835B-3F414D68112F}"/>
    <cellStyle name="Normal 2 20 3 11 5 4" xfId="47768" xr:uid="{2291AE31-17A3-45A2-937B-2FE7EDCCA747}"/>
    <cellStyle name="Normal 2 20 3 11 6" xfId="9593" xr:uid="{16FC37CD-3D7E-4F01-BA16-E0FB75A84B90}"/>
    <cellStyle name="Normal 2 20 3 11 6 2" xfId="23977" xr:uid="{B9F4EEE7-D059-42C2-8A7E-1248EA3BA71B}"/>
    <cellStyle name="Normal 2 20 3 11 6 3" xfId="36665" xr:uid="{88A8656C-B426-4717-A481-66E118330D37}"/>
    <cellStyle name="Normal 2 20 3 11 6 4" xfId="49354" xr:uid="{F7D5039A-839C-4338-B382-E4EF16651098}"/>
    <cellStyle name="Normal 2 20 3 11 7" xfId="11179" xr:uid="{98651915-06D4-44A5-8C21-E746615F7AB1}"/>
    <cellStyle name="Normal 2 20 3 11 7 2" xfId="25563" xr:uid="{E6AC1CE2-BE2C-44D1-B937-C805E7BAC17B}"/>
    <cellStyle name="Normal 2 20 3 11 7 3" xfId="38251" xr:uid="{BD01D188-B924-44E0-8A32-D77E6AB71E95}"/>
    <cellStyle name="Normal 2 20 3 11 7 4" xfId="50940" xr:uid="{966E779A-5044-4E9A-8B6B-7AEBE0C72BB0}"/>
    <cellStyle name="Normal 2 20 3 11 8" xfId="12765" xr:uid="{82781677-B37C-4B67-89B3-A83A5AAFB72E}"/>
    <cellStyle name="Normal 2 20 3 11 8 2" xfId="27149" xr:uid="{87E5C5A2-FE97-4128-9531-0C4566C25612}"/>
    <cellStyle name="Normal 2 20 3 11 8 3" xfId="39837" xr:uid="{458AD4E0-91A0-4365-85E8-1A44B9B24739}"/>
    <cellStyle name="Normal 2 20 3 11 8 4" xfId="52526" xr:uid="{C52F6A2D-1A5E-4E83-8DF0-D02C3D99F981}"/>
    <cellStyle name="Normal 2 20 3 11 9" xfId="13329" xr:uid="{0BB8D6A7-6318-4A76-9BC5-9B233A0A9BE6}"/>
    <cellStyle name="Normal 2 20 3 12" xfId="1775" xr:uid="{E62AACC0-844E-434F-A592-67B60B8273D9}"/>
    <cellStyle name="Normal 2 20 3 12 10" xfId="16161" xr:uid="{22544EDC-C34D-4BBD-87D6-AB47262C6943}"/>
    <cellStyle name="Normal 2 20 3 12 11" xfId="27630" xr:uid="{E35FE8D4-B832-4602-9896-9E4F393211C6}"/>
    <cellStyle name="Normal 2 20 3 12 12" xfId="41537" xr:uid="{76496544-9EE5-40CB-8081-B7530A4A50C3}"/>
    <cellStyle name="Normal 2 20 3 12 2" xfId="3362" xr:uid="{B03EF88B-353C-4A5A-BD61-184984AC6FD8}"/>
    <cellStyle name="Normal 2 20 3 12 2 2" xfId="17747" xr:uid="{70B088A0-3DB6-433F-80C8-99CFC7522448}"/>
    <cellStyle name="Normal 2 20 3 12 2 3" xfId="30435" xr:uid="{DF313592-F05D-4BAD-BAD5-BFBE1699FC1E}"/>
    <cellStyle name="Normal 2 20 3 12 2 4" xfId="43123" xr:uid="{00321AE8-5D59-4431-B794-BD7114DE08AD}"/>
    <cellStyle name="Normal 2 20 3 12 3" xfId="4948" xr:uid="{7DDD68B2-D6A9-45D5-A41B-5057DB268352}"/>
    <cellStyle name="Normal 2 20 3 12 3 2" xfId="19333" xr:uid="{CF8B22DE-D72F-476F-A541-B69D2E832095}"/>
    <cellStyle name="Normal 2 20 3 12 3 3" xfId="32021" xr:uid="{FB1964C0-789B-4A55-BB10-4CBDA27BA991}"/>
    <cellStyle name="Normal 2 20 3 12 3 4" xfId="44709" xr:uid="{C368B9B4-4502-4D34-94AB-7B585350211F}"/>
    <cellStyle name="Normal 2 20 3 12 4" xfId="6535" xr:uid="{01A6AC38-8A95-4030-887D-44979EAE54EC}"/>
    <cellStyle name="Normal 2 20 3 12 4 2" xfId="20919" xr:uid="{83414D5A-B9E7-471E-B8F5-F3ED26BA8C13}"/>
    <cellStyle name="Normal 2 20 3 12 4 3" xfId="33607" xr:uid="{A849D20F-3366-4082-90CB-04549B431417}"/>
    <cellStyle name="Normal 2 20 3 12 4 4" xfId="46296" xr:uid="{9B025280-E182-44FE-B132-D8BF0426364D}"/>
    <cellStyle name="Normal 2 20 3 12 5" xfId="8121" xr:uid="{EBC87D84-5C3A-418B-B0B5-AC283859DD37}"/>
    <cellStyle name="Normal 2 20 3 12 5 2" xfId="22505" xr:uid="{416272DF-DE9B-4694-94EA-B3B08BD7B7BE}"/>
    <cellStyle name="Normal 2 20 3 12 5 3" xfId="35193" xr:uid="{5B0E3F74-3501-499D-9D1B-F91BEF12712E}"/>
    <cellStyle name="Normal 2 20 3 12 5 4" xfId="47882" xr:uid="{4777F460-5F9D-47FD-8E58-7A4476F6FDBE}"/>
    <cellStyle name="Normal 2 20 3 12 6" xfId="9707" xr:uid="{284FE025-CDCD-4C10-B89E-DFC640FF59C5}"/>
    <cellStyle name="Normal 2 20 3 12 6 2" xfId="24091" xr:uid="{994597C4-D430-4A09-86F6-C56A52C2252F}"/>
    <cellStyle name="Normal 2 20 3 12 6 3" xfId="36779" xr:uid="{A598BF8D-7C35-4883-B0BB-011012DC8F69}"/>
    <cellStyle name="Normal 2 20 3 12 6 4" xfId="49468" xr:uid="{D2025D83-8EBA-43F6-AC1E-A4FEDA0CC4A9}"/>
    <cellStyle name="Normal 2 20 3 12 7" xfId="11293" xr:uid="{9BCD69F7-562B-4E41-83A1-76773D048F66}"/>
    <cellStyle name="Normal 2 20 3 12 7 2" xfId="25677" xr:uid="{7B57957F-C5AC-44BD-94D2-5864DB1BDD9F}"/>
    <cellStyle name="Normal 2 20 3 12 7 3" xfId="38365" xr:uid="{6AEEE879-AEE9-490F-9564-4CDB1CCA77B8}"/>
    <cellStyle name="Normal 2 20 3 12 7 4" xfId="51054" xr:uid="{6F1461B7-9A4E-4058-86F8-1F79F55663AE}"/>
    <cellStyle name="Normal 2 20 3 12 8" xfId="12879" xr:uid="{1249E4D0-75C5-41EC-B250-07FB4B86347E}"/>
    <cellStyle name="Normal 2 20 3 12 8 2" xfId="27263" xr:uid="{3F70C912-CCFD-4B58-A909-EBD3EB1F9E5D}"/>
    <cellStyle name="Normal 2 20 3 12 8 3" xfId="39951" xr:uid="{340A98ED-DA3D-4F85-AA19-A8C61D17F5F6}"/>
    <cellStyle name="Normal 2 20 3 12 8 4" xfId="52640" xr:uid="{F23D43FF-8D47-4DC5-A144-1F3274E7FA9B}"/>
    <cellStyle name="Normal 2 20 3 12 9" xfId="13330" xr:uid="{0EF173DA-BB99-472E-94C6-612C7D34FA88}"/>
    <cellStyle name="Normal 2 20 3 13" xfId="1889" xr:uid="{A9606119-5DEF-4FAB-852E-CC55498F60F2}"/>
    <cellStyle name="Normal 2 20 3 13 10" xfId="16275" xr:uid="{7EC64296-ADC8-43A4-A000-6AFCDFFDF856}"/>
    <cellStyle name="Normal 2 20 3 13 11" xfId="27631" xr:uid="{D66DB607-CC92-440A-9A16-FF31357E34E4}"/>
    <cellStyle name="Normal 2 20 3 13 12" xfId="41651" xr:uid="{94E43BF0-2DE2-401F-9BDF-3E7E14D919C5}"/>
    <cellStyle name="Normal 2 20 3 13 2" xfId="3476" xr:uid="{28E6FC2D-1F62-4F57-9432-E798B4871D3E}"/>
    <cellStyle name="Normal 2 20 3 13 2 2" xfId="17861" xr:uid="{70D6B64C-22D6-449D-A6B5-F6649CCE6975}"/>
    <cellStyle name="Normal 2 20 3 13 2 3" xfId="30549" xr:uid="{BADBE005-0506-450A-9E30-8A1447D3B6F6}"/>
    <cellStyle name="Normal 2 20 3 13 2 4" xfId="43237" xr:uid="{84829DEF-D8AC-4243-BB9D-DD1E019C84E3}"/>
    <cellStyle name="Normal 2 20 3 13 3" xfId="5062" xr:uid="{179A3FA8-998A-4C03-84BF-CB110174A4A6}"/>
    <cellStyle name="Normal 2 20 3 13 3 2" xfId="19447" xr:uid="{01D33B6C-2B00-449E-A1D1-5A1B7760567B}"/>
    <cellStyle name="Normal 2 20 3 13 3 3" xfId="32135" xr:uid="{58DE026E-C561-4D50-919C-2048FE66AD9F}"/>
    <cellStyle name="Normal 2 20 3 13 3 4" xfId="44823" xr:uid="{20F079D4-E703-4A86-96C4-26DBDB165FA5}"/>
    <cellStyle name="Normal 2 20 3 13 4" xfId="6649" xr:uid="{40BCF430-9AD0-4CE4-A368-727C2FE923EF}"/>
    <cellStyle name="Normal 2 20 3 13 4 2" xfId="21033" xr:uid="{1263849E-C4BB-4B7E-ACBD-172A8B40841C}"/>
    <cellStyle name="Normal 2 20 3 13 4 3" xfId="33721" xr:uid="{3A17A8B8-0E42-4F47-8DD1-A65F289B6D14}"/>
    <cellStyle name="Normal 2 20 3 13 4 4" xfId="46410" xr:uid="{B1ED94E1-DB61-4559-AC07-8BCA20C9000B}"/>
    <cellStyle name="Normal 2 20 3 13 5" xfId="8235" xr:uid="{CBAD60A6-61E9-4E45-9A42-E925EDDF04EA}"/>
    <cellStyle name="Normal 2 20 3 13 5 2" xfId="22619" xr:uid="{8ED29438-069D-4472-A139-66F175D15E6B}"/>
    <cellStyle name="Normal 2 20 3 13 5 3" xfId="35307" xr:uid="{3E6057C8-5FE3-4C8C-9F5F-21A2C3665D36}"/>
    <cellStyle name="Normal 2 20 3 13 5 4" xfId="47996" xr:uid="{CA7DAC35-7153-4C41-9889-DA16D4B348E7}"/>
    <cellStyle name="Normal 2 20 3 13 6" xfId="9821" xr:uid="{99E573B1-3639-4497-B03C-6A7B6DEE6085}"/>
    <cellStyle name="Normal 2 20 3 13 6 2" xfId="24205" xr:uid="{CE679F5E-A508-45A9-A5E1-B2FFD961BE38}"/>
    <cellStyle name="Normal 2 20 3 13 6 3" xfId="36893" xr:uid="{66547FF7-AF08-4423-9732-407E68EFA817}"/>
    <cellStyle name="Normal 2 20 3 13 6 4" xfId="49582" xr:uid="{2EC038DB-8B80-471C-8C6C-8A344DC0326C}"/>
    <cellStyle name="Normal 2 20 3 13 7" xfId="11407" xr:uid="{55215BBB-D80F-463B-9EA7-F863A319BD52}"/>
    <cellStyle name="Normal 2 20 3 13 7 2" xfId="25791" xr:uid="{FB37CF79-9843-4A8B-A05A-D2B41015EF43}"/>
    <cellStyle name="Normal 2 20 3 13 7 3" xfId="38479" xr:uid="{F15894DA-E601-4592-BB0E-18CA7905CF18}"/>
    <cellStyle name="Normal 2 20 3 13 7 4" xfId="51168" xr:uid="{DB8C8AC0-53F2-4570-9A7F-F99762C77159}"/>
    <cellStyle name="Normal 2 20 3 13 8" xfId="12993" xr:uid="{30D43620-8889-459D-BB5A-3BE5D94FE207}"/>
    <cellStyle name="Normal 2 20 3 13 8 2" xfId="27377" xr:uid="{906293C1-C364-41B4-A7A7-2FFACDEB0E5E}"/>
    <cellStyle name="Normal 2 20 3 13 8 3" xfId="40065" xr:uid="{E9E93562-7C70-4E2E-B47F-BE3D4A1F5F1C}"/>
    <cellStyle name="Normal 2 20 3 13 8 4" xfId="52754" xr:uid="{B093DC8C-D508-4B9E-9B99-BB08EDAD9D12}"/>
    <cellStyle name="Normal 2 20 3 13 9" xfId="13331" xr:uid="{5B1AAB88-BE5E-4DC2-898C-30EE3507F647}"/>
    <cellStyle name="Normal 2 20 3 14" xfId="2011" xr:uid="{661B65EC-A881-4F2C-AE46-BE0497BBC575}"/>
    <cellStyle name="Normal 2 20 3 14 10" xfId="16397" xr:uid="{2A5A662D-8CDD-43FA-B934-1DF9F7263166}"/>
    <cellStyle name="Normal 2 20 3 14 11" xfId="27632" xr:uid="{C10F97EC-0EC1-44CD-B25A-49AD539619F5}"/>
    <cellStyle name="Normal 2 20 3 14 12" xfId="41773" xr:uid="{BD70E143-4CB1-4B2F-9DB6-4F9F92B9D079}"/>
    <cellStyle name="Normal 2 20 3 14 2" xfId="3598" xr:uid="{DE1F4663-E65C-4F00-879A-BA76D7015F62}"/>
    <cellStyle name="Normal 2 20 3 14 2 2" xfId="17983" xr:uid="{6DE7B31C-6BFE-4AB9-956A-7B42DC60C827}"/>
    <cellStyle name="Normal 2 20 3 14 2 3" xfId="30671" xr:uid="{FAD7A4FB-FB0E-4BD5-9D43-02947D7E53FC}"/>
    <cellStyle name="Normal 2 20 3 14 2 4" xfId="43359" xr:uid="{C7C9B8DD-9DE9-4031-A200-2F0097844660}"/>
    <cellStyle name="Normal 2 20 3 14 3" xfId="5184" xr:uid="{B05A2E73-75C3-47F5-A53E-290A20625786}"/>
    <cellStyle name="Normal 2 20 3 14 3 2" xfId="19569" xr:uid="{1974AE5C-01E0-4DAC-8495-50C4259ADFC3}"/>
    <cellStyle name="Normal 2 20 3 14 3 3" xfId="32257" xr:uid="{200F42E1-6AA4-4093-9395-3AB0FCEC0CBC}"/>
    <cellStyle name="Normal 2 20 3 14 3 4" xfId="44945" xr:uid="{7440029B-B357-48F2-A11E-8F2A508A6937}"/>
    <cellStyle name="Normal 2 20 3 14 4" xfId="6771" xr:uid="{DFA73E73-3B61-4AC4-8F0E-7BF8AD112929}"/>
    <cellStyle name="Normal 2 20 3 14 4 2" xfId="21155" xr:uid="{C4B72A69-9ACD-4BC3-B204-520DA2F8CF09}"/>
    <cellStyle name="Normal 2 20 3 14 4 3" xfId="33843" xr:uid="{0782E05D-1E4A-40C0-964A-E55855FD9BC9}"/>
    <cellStyle name="Normal 2 20 3 14 4 4" xfId="46532" xr:uid="{E04CF764-EC56-4625-9609-16FF4443A3C8}"/>
    <cellStyle name="Normal 2 20 3 14 5" xfId="8357" xr:uid="{84990A7F-BD4A-4445-8783-E671A42055DD}"/>
    <cellStyle name="Normal 2 20 3 14 5 2" xfId="22741" xr:uid="{3E0339E9-79E4-4F10-8DE8-5D774A4145DF}"/>
    <cellStyle name="Normal 2 20 3 14 5 3" xfId="35429" xr:uid="{CFFCAA89-7AB6-44AA-9009-735AD9687C87}"/>
    <cellStyle name="Normal 2 20 3 14 5 4" xfId="48118" xr:uid="{18186ED7-22EA-443D-9C81-D47FC6C05CF9}"/>
    <cellStyle name="Normal 2 20 3 14 6" xfId="9943" xr:uid="{589B9C3E-38AD-4D2D-ADF5-8260A71D1DAB}"/>
    <cellStyle name="Normal 2 20 3 14 6 2" xfId="24327" xr:uid="{5F933603-7CC3-47C2-B2FC-0FD4CF7E95AA}"/>
    <cellStyle name="Normal 2 20 3 14 6 3" xfId="37015" xr:uid="{E7FAE08F-A807-4FD5-BD1E-1DCE52EB914C}"/>
    <cellStyle name="Normal 2 20 3 14 6 4" xfId="49704" xr:uid="{C7937E0A-1E5D-4822-8344-66FF283171EC}"/>
    <cellStyle name="Normal 2 20 3 14 7" xfId="11529" xr:uid="{0A2E8D6C-B44E-4F4A-8BF0-CB73B02921C1}"/>
    <cellStyle name="Normal 2 20 3 14 7 2" xfId="25913" xr:uid="{E3F784C6-22C5-489C-A0CD-20F52BA5019E}"/>
    <cellStyle name="Normal 2 20 3 14 7 3" xfId="38601" xr:uid="{87D72EF7-8854-4EFE-BCAE-D3297D48621A}"/>
    <cellStyle name="Normal 2 20 3 14 7 4" xfId="51290" xr:uid="{84A8DC49-6EAE-4EF5-BA24-13B0D7740E95}"/>
    <cellStyle name="Normal 2 20 3 14 8" xfId="13115" xr:uid="{D2F9AA30-DE30-418D-BA08-40D69A9B8F8B}"/>
    <cellStyle name="Normal 2 20 3 14 8 2" xfId="27499" xr:uid="{BDEE138E-511F-49F2-9BCD-81DE34F597A9}"/>
    <cellStyle name="Normal 2 20 3 14 8 3" xfId="40187" xr:uid="{D03EBAD6-74BC-4DE7-9D10-187B717B07FB}"/>
    <cellStyle name="Normal 2 20 3 14 8 4" xfId="52876" xr:uid="{EB767028-8F70-4559-8F26-58BDD75BFA05}"/>
    <cellStyle name="Normal 2 20 3 14 9" xfId="13332" xr:uid="{12233891-54D3-4A61-B771-D4E0AEA616BB}"/>
    <cellStyle name="Normal 2 20 3 15" xfId="2134" xr:uid="{4C434F38-357C-4EF0-90DE-FE8908C14C94}"/>
    <cellStyle name="Normal 2 20 3 15 2" xfId="16519" xr:uid="{45637805-F010-40E4-9CA4-63E9F68265F6}"/>
    <cellStyle name="Normal 2 20 3 15 3" xfId="29207" xr:uid="{D31E474D-949F-424E-BB73-B90E72AD5A10}"/>
    <cellStyle name="Normal 2 20 3 15 4" xfId="41895" xr:uid="{A9F66395-D9E1-4B16-845F-BBF8859EC47C}"/>
    <cellStyle name="Normal 2 20 3 16" xfId="3720" xr:uid="{490BC90D-C055-4AE2-9ECC-63713DAEBE9E}"/>
    <cellStyle name="Normal 2 20 3 16 2" xfId="18105" xr:uid="{B299047A-4453-47B1-9A99-E8AEBDFF9DEA}"/>
    <cellStyle name="Normal 2 20 3 16 3" xfId="30793" xr:uid="{50E30556-A59A-417F-908A-20D26A52DAE7}"/>
    <cellStyle name="Normal 2 20 3 16 4" xfId="43481" xr:uid="{6024FC9E-59BB-4D43-9416-9A6D197D896D}"/>
    <cellStyle name="Normal 2 20 3 17" xfId="5307" xr:uid="{ABB55CE6-73E4-4708-A824-6615D3E8667B}"/>
    <cellStyle name="Normal 2 20 3 17 2" xfId="19691" xr:uid="{49AEF2C2-DF72-455D-9CD5-518AD3C69548}"/>
    <cellStyle name="Normal 2 20 3 17 3" xfId="32379" xr:uid="{5A9384B7-8C88-49E0-B07A-A25C64E35260}"/>
    <cellStyle name="Normal 2 20 3 17 4" xfId="45068" xr:uid="{EAD901B0-5D3D-4566-BD16-D5C0F0D170F2}"/>
    <cellStyle name="Normal 2 20 3 18" xfId="6893" xr:uid="{619A88A1-CCF3-4197-AC9C-958B63A53CC3}"/>
    <cellStyle name="Normal 2 20 3 18 2" xfId="21277" xr:uid="{A81926E6-BACF-4D40-90F9-7BC9AF2320C4}"/>
    <cellStyle name="Normal 2 20 3 18 3" xfId="33965" xr:uid="{5C16167E-9901-4699-AB34-F9897161541D}"/>
    <cellStyle name="Normal 2 20 3 18 4" xfId="46654" xr:uid="{F35725F5-DF4C-477A-80EB-7EC9062E4A99}"/>
    <cellStyle name="Normal 2 20 3 19" xfId="8479" xr:uid="{884FC7BC-68BF-4B9E-8262-8B80DEE86909}"/>
    <cellStyle name="Normal 2 20 3 19 2" xfId="22863" xr:uid="{F9552CE0-2C8C-4C53-8BC1-129FE81C6BB7}"/>
    <cellStyle name="Normal 2 20 3 19 3" xfId="35551" xr:uid="{9711241F-C05B-481E-A6F3-1791943BE98A}"/>
    <cellStyle name="Normal 2 20 3 19 4" xfId="48240" xr:uid="{2332EC20-E305-45CC-A9C1-4FBB3E307715}"/>
    <cellStyle name="Normal 2 20 3 2" xfId="45" xr:uid="{F43F7972-7780-4F56-B79C-F7781B991A0B}"/>
    <cellStyle name="Normal 2 20 3 2 10" xfId="1721" xr:uid="{29BEE0FA-7016-4DBA-BA2C-C21CF697CFE7}"/>
    <cellStyle name="Normal 2 20 3 2 10 10" xfId="16107" xr:uid="{3E99B052-D262-4922-99CF-1F6EEE73B18A}"/>
    <cellStyle name="Normal 2 20 3 2 10 11" xfId="27634" xr:uid="{E0457F3C-FB66-4F4E-93CA-9673CB704BE7}"/>
    <cellStyle name="Normal 2 20 3 2 10 12" xfId="41483" xr:uid="{CD0506EA-DBEC-4934-A78D-010F1A2A7C53}"/>
    <cellStyle name="Normal 2 20 3 2 10 2" xfId="3308" xr:uid="{A9FA6236-28D3-4D19-A4CF-CE5AFABDCD70}"/>
    <cellStyle name="Normal 2 20 3 2 10 2 2" xfId="17693" xr:uid="{E8F62BF6-753B-4FCF-83D7-70F73CC14458}"/>
    <cellStyle name="Normal 2 20 3 2 10 2 3" xfId="30381" xr:uid="{8033FDD8-D4A3-4A5B-B26B-16A3AB234576}"/>
    <cellStyle name="Normal 2 20 3 2 10 2 4" xfId="43069" xr:uid="{E0AB9649-AEAA-474B-9912-521126D70633}"/>
    <cellStyle name="Normal 2 20 3 2 10 3" xfId="4894" xr:uid="{1FCA3FF5-3DA5-4B58-8489-DBCF53A325C0}"/>
    <cellStyle name="Normal 2 20 3 2 10 3 2" xfId="19279" xr:uid="{FBF51E0B-3FFA-410D-A8BE-07E3B0212579}"/>
    <cellStyle name="Normal 2 20 3 2 10 3 3" xfId="31967" xr:uid="{6E0DEAC8-6D4F-4080-AB51-00377DADB6DB}"/>
    <cellStyle name="Normal 2 20 3 2 10 3 4" xfId="44655" xr:uid="{431AB56F-4E05-4B76-82CB-0EA015F63164}"/>
    <cellStyle name="Normal 2 20 3 2 10 4" xfId="6481" xr:uid="{8758C010-A593-47B3-9461-8506EA5D6915}"/>
    <cellStyle name="Normal 2 20 3 2 10 4 2" xfId="20865" xr:uid="{82EB17A2-8FC4-4DCA-92CC-C5CC86393757}"/>
    <cellStyle name="Normal 2 20 3 2 10 4 3" xfId="33553" xr:uid="{B42EAB0C-CDDD-4B38-ADBB-0500D8FEECC6}"/>
    <cellStyle name="Normal 2 20 3 2 10 4 4" xfId="46242" xr:uid="{81145542-F3F8-4461-8AF6-862535D04990}"/>
    <cellStyle name="Normal 2 20 3 2 10 5" xfId="8067" xr:uid="{7D3C3A1A-50E3-439E-83E6-F943B19EA5A8}"/>
    <cellStyle name="Normal 2 20 3 2 10 5 2" xfId="22451" xr:uid="{716B017E-FFAF-4F97-AC9A-87A60330EB27}"/>
    <cellStyle name="Normal 2 20 3 2 10 5 3" xfId="35139" xr:uid="{E2A7FB2E-2EE9-470C-816A-24C747307980}"/>
    <cellStyle name="Normal 2 20 3 2 10 5 4" xfId="47828" xr:uid="{2DF5A167-C512-43C0-88DC-AB3203CD02E5}"/>
    <cellStyle name="Normal 2 20 3 2 10 6" xfId="9653" xr:uid="{0A44B35A-AA92-47A1-87EC-06BE2BF8A0D1}"/>
    <cellStyle name="Normal 2 20 3 2 10 6 2" xfId="24037" xr:uid="{D5107309-F7F4-4895-A3AA-ACE675C782CA}"/>
    <cellStyle name="Normal 2 20 3 2 10 6 3" xfId="36725" xr:uid="{E3C37042-6A74-4681-91FD-2F501A358E69}"/>
    <cellStyle name="Normal 2 20 3 2 10 6 4" xfId="49414" xr:uid="{0B58BDC1-3497-42A7-A642-EDAF32B29FCF}"/>
    <cellStyle name="Normal 2 20 3 2 10 7" xfId="11239" xr:uid="{F4030C68-6D7F-49EA-86A2-647779729633}"/>
    <cellStyle name="Normal 2 20 3 2 10 7 2" xfId="25623" xr:uid="{26739F85-8567-4E9D-ADA7-6D20211F7F11}"/>
    <cellStyle name="Normal 2 20 3 2 10 7 3" xfId="38311" xr:uid="{92869CB8-6F39-4CFF-8503-32FC286CB165}"/>
    <cellStyle name="Normal 2 20 3 2 10 7 4" xfId="51000" xr:uid="{4DAC02C4-32C2-466B-AD47-3EEFFCD7584E}"/>
    <cellStyle name="Normal 2 20 3 2 10 8" xfId="12825" xr:uid="{8B00FE0A-1813-444D-BE2F-1C5FDA6A2F10}"/>
    <cellStyle name="Normal 2 20 3 2 10 8 2" xfId="27209" xr:uid="{454FE6AB-02F0-4214-A63B-BBEEBF007526}"/>
    <cellStyle name="Normal 2 20 3 2 10 8 3" xfId="39897" xr:uid="{3E1E398C-1D51-42B9-AE54-9B50EA3062CC}"/>
    <cellStyle name="Normal 2 20 3 2 10 8 4" xfId="52586" xr:uid="{2329FA4D-D29A-45D6-A919-894DDB0D32FD}"/>
    <cellStyle name="Normal 2 20 3 2 10 9" xfId="13334" xr:uid="{37AEA074-B04F-41D9-97E8-EB30E8A9530B}"/>
    <cellStyle name="Normal 2 20 3 2 11" xfId="1835" xr:uid="{A6C7A561-D3B8-436D-9D2D-0846047C47D0}"/>
    <cellStyle name="Normal 2 20 3 2 11 10" xfId="16221" xr:uid="{5198D023-88DC-453A-92FE-58E5C54A4576}"/>
    <cellStyle name="Normal 2 20 3 2 11 11" xfId="27635" xr:uid="{B6DA09B2-14F8-4377-B62C-3F0012C11FD8}"/>
    <cellStyle name="Normal 2 20 3 2 11 12" xfId="41597" xr:uid="{8A3254AB-AEB0-47D5-BDFB-74CD52FB420A}"/>
    <cellStyle name="Normal 2 20 3 2 11 2" xfId="3422" xr:uid="{DD6108A8-ACD8-4346-BFF9-0D2A5DA52604}"/>
    <cellStyle name="Normal 2 20 3 2 11 2 2" xfId="17807" xr:uid="{0BC7E150-58B3-4CB8-BE23-BB98684A2925}"/>
    <cellStyle name="Normal 2 20 3 2 11 2 3" xfId="30495" xr:uid="{FD4A3A9D-A0B4-4FB6-952E-467D9C5D3715}"/>
    <cellStyle name="Normal 2 20 3 2 11 2 4" xfId="43183" xr:uid="{783F2837-C01F-4C91-99CB-969ECD1087C2}"/>
    <cellStyle name="Normal 2 20 3 2 11 3" xfId="5008" xr:uid="{87A54B13-5254-49BD-A56D-FEE1F9105F5B}"/>
    <cellStyle name="Normal 2 20 3 2 11 3 2" xfId="19393" xr:uid="{5193D6E5-17C9-45D9-A77A-57F2CEEEA8E1}"/>
    <cellStyle name="Normal 2 20 3 2 11 3 3" xfId="32081" xr:uid="{C4F935AB-E6D6-4C99-8E79-CC2252548B27}"/>
    <cellStyle name="Normal 2 20 3 2 11 3 4" xfId="44769" xr:uid="{6B1C14D2-B1DD-415F-AAFB-A3A110CD40BF}"/>
    <cellStyle name="Normal 2 20 3 2 11 4" xfId="6595" xr:uid="{6D0BF0A3-6451-4D02-B451-F3F100823CEF}"/>
    <cellStyle name="Normal 2 20 3 2 11 4 2" xfId="20979" xr:uid="{7D85D648-6F5D-4DEA-95BC-C06F2B4B56FE}"/>
    <cellStyle name="Normal 2 20 3 2 11 4 3" xfId="33667" xr:uid="{D6A3EE77-64A3-43AE-BE75-158A707F8825}"/>
    <cellStyle name="Normal 2 20 3 2 11 4 4" xfId="46356" xr:uid="{CFEF6095-FFB2-475A-9108-2C505996BBBA}"/>
    <cellStyle name="Normal 2 20 3 2 11 5" xfId="8181" xr:uid="{4B0A20A5-51C3-4AE8-8B47-F0C47AF2208C}"/>
    <cellStyle name="Normal 2 20 3 2 11 5 2" xfId="22565" xr:uid="{72F8F0D7-ABBF-4895-A17C-8CFD211AC2E5}"/>
    <cellStyle name="Normal 2 20 3 2 11 5 3" xfId="35253" xr:uid="{BD33322C-DE9F-4C6F-A521-78818B205E1D}"/>
    <cellStyle name="Normal 2 20 3 2 11 5 4" xfId="47942" xr:uid="{E292E55F-BA74-48A0-ABD6-14DC60FF4F15}"/>
    <cellStyle name="Normal 2 20 3 2 11 6" xfId="9767" xr:uid="{86D691B0-92DC-4E03-9184-C6AD4A6DAE2C}"/>
    <cellStyle name="Normal 2 20 3 2 11 6 2" xfId="24151" xr:uid="{EE6B14BD-A676-490E-A260-6D491B3C2518}"/>
    <cellStyle name="Normal 2 20 3 2 11 6 3" xfId="36839" xr:uid="{9FE45388-B7C3-4A17-A4AB-573476B65F23}"/>
    <cellStyle name="Normal 2 20 3 2 11 6 4" xfId="49528" xr:uid="{9EAA159B-381C-45FF-8580-030B27D25926}"/>
    <cellStyle name="Normal 2 20 3 2 11 7" xfId="11353" xr:uid="{DFD99CB1-091D-4A14-913F-DD28E6AEF87F}"/>
    <cellStyle name="Normal 2 20 3 2 11 7 2" xfId="25737" xr:uid="{030F7C45-7E4D-4C2F-98F0-EE5D8FD6734B}"/>
    <cellStyle name="Normal 2 20 3 2 11 7 3" xfId="38425" xr:uid="{933C4DBF-1B34-49AC-A3CE-E62AA8373C16}"/>
    <cellStyle name="Normal 2 20 3 2 11 7 4" xfId="51114" xr:uid="{C5DA374A-E2DC-46FC-8587-BA50FFE1C135}"/>
    <cellStyle name="Normal 2 20 3 2 11 8" xfId="12939" xr:uid="{C37FA7B4-B755-4A9E-A06D-B432B0F65A83}"/>
    <cellStyle name="Normal 2 20 3 2 11 8 2" xfId="27323" xr:uid="{AC560921-3423-4F90-A927-C3FF477DE67A}"/>
    <cellStyle name="Normal 2 20 3 2 11 8 3" xfId="40011" xr:uid="{B607591F-40AB-47E7-B70A-4BC88C7EF2A4}"/>
    <cellStyle name="Normal 2 20 3 2 11 8 4" xfId="52700" xr:uid="{9DF4D340-413A-427B-86F5-A6B6DFA783A2}"/>
    <cellStyle name="Normal 2 20 3 2 11 9" xfId="13335" xr:uid="{07D4F543-3901-4EEC-A1BF-E81996878AF2}"/>
    <cellStyle name="Normal 2 20 3 2 12" xfId="1949" xr:uid="{D7C5FD4E-7D6F-4CE0-A676-3F45BE460ED9}"/>
    <cellStyle name="Normal 2 20 3 2 12 10" xfId="16335" xr:uid="{F325CA78-3A72-45CC-ACF6-C5D314FBC7F4}"/>
    <cellStyle name="Normal 2 20 3 2 12 11" xfId="27636" xr:uid="{9F2473F7-F8EA-4105-9335-4F63318EC9C6}"/>
    <cellStyle name="Normal 2 20 3 2 12 12" xfId="41711" xr:uid="{ED31DD1E-7CF8-42AC-B34F-F9F6844FF81C}"/>
    <cellStyle name="Normal 2 20 3 2 12 2" xfId="3536" xr:uid="{5B17B5A3-3B64-4E9C-94C3-2C589B4D1460}"/>
    <cellStyle name="Normal 2 20 3 2 12 2 2" xfId="17921" xr:uid="{97890BD7-3429-4016-BAA7-3832CC53166A}"/>
    <cellStyle name="Normal 2 20 3 2 12 2 3" xfId="30609" xr:uid="{0D5EAB26-F00D-4971-91BB-20F05B55FD07}"/>
    <cellStyle name="Normal 2 20 3 2 12 2 4" xfId="43297" xr:uid="{DDE26DA0-3503-420C-A9D7-95156BBAC6A8}"/>
    <cellStyle name="Normal 2 20 3 2 12 3" xfId="5122" xr:uid="{536890E7-D2D4-4AF3-AF91-CD0290B1B91E}"/>
    <cellStyle name="Normal 2 20 3 2 12 3 2" xfId="19507" xr:uid="{6481A6D0-15BA-4F54-83E4-9E14E11DAE08}"/>
    <cellStyle name="Normal 2 20 3 2 12 3 3" xfId="32195" xr:uid="{0F1E994F-354D-4F2D-94A0-8C0EEC5F45D6}"/>
    <cellStyle name="Normal 2 20 3 2 12 3 4" xfId="44883" xr:uid="{BBA9345E-EE23-4FB8-ABA0-D9B3B0505B2B}"/>
    <cellStyle name="Normal 2 20 3 2 12 4" xfId="6709" xr:uid="{65DAC762-543C-449C-B188-FA11B8CE3B49}"/>
    <cellStyle name="Normal 2 20 3 2 12 4 2" xfId="21093" xr:uid="{634DA523-CD37-465C-A9DE-47565CB795F1}"/>
    <cellStyle name="Normal 2 20 3 2 12 4 3" xfId="33781" xr:uid="{57A946AE-CC7D-4F14-A833-58788ACFB714}"/>
    <cellStyle name="Normal 2 20 3 2 12 4 4" xfId="46470" xr:uid="{C46D0105-BB38-4ADA-B8B2-163E96EEB391}"/>
    <cellStyle name="Normal 2 20 3 2 12 5" xfId="8295" xr:uid="{842D6557-584F-48AF-9596-B14AF3F498C7}"/>
    <cellStyle name="Normal 2 20 3 2 12 5 2" xfId="22679" xr:uid="{4F842942-60B8-4579-85AE-CC97BDCBBE79}"/>
    <cellStyle name="Normal 2 20 3 2 12 5 3" xfId="35367" xr:uid="{DEFE2F19-BDB8-4752-8420-78DA834D69C9}"/>
    <cellStyle name="Normal 2 20 3 2 12 5 4" xfId="48056" xr:uid="{622A2C97-7D18-41D1-8C30-96814CA24D84}"/>
    <cellStyle name="Normal 2 20 3 2 12 6" xfId="9881" xr:uid="{5AC68EBF-FD68-49F8-B6C6-3D062B411483}"/>
    <cellStyle name="Normal 2 20 3 2 12 6 2" xfId="24265" xr:uid="{68CF38DD-65D0-425B-8A2F-FC0BF933878F}"/>
    <cellStyle name="Normal 2 20 3 2 12 6 3" xfId="36953" xr:uid="{268DB340-3FDB-4081-A93B-B779310F18C8}"/>
    <cellStyle name="Normal 2 20 3 2 12 6 4" xfId="49642" xr:uid="{A30E375F-98CE-4016-BEE0-81B206A4A258}"/>
    <cellStyle name="Normal 2 20 3 2 12 7" xfId="11467" xr:uid="{5A74350E-0D06-4CB6-8DB1-967252E7DB22}"/>
    <cellStyle name="Normal 2 20 3 2 12 7 2" xfId="25851" xr:uid="{A694A54C-B419-4F8E-A87D-0AF8AD861B22}"/>
    <cellStyle name="Normal 2 20 3 2 12 7 3" xfId="38539" xr:uid="{573CD766-1A04-469C-B5C9-AB28A47C77F6}"/>
    <cellStyle name="Normal 2 20 3 2 12 7 4" xfId="51228" xr:uid="{0A2A8FD9-33E4-4C7A-8433-D9A4666ABD7B}"/>
    <cellStyle name="Normal 2 20 3 2 12 8" xfId="13053" xr:uid="{46E19310-9C14-46C5-AE17-0E007D928543}"/>
    <cellStyle name="Normal 2 20 3 2 12 8 2" xfId="27437" xr:uid="{5F5F02F6-C2A5-41D7-8AAB-C31F1042C06B}"/>
    <cellStyle name="Normal 2 20 3 2 12 8 3" xfId="40125" xr:uid="{D0241B7C-10C3-4717-8EB4-CE8141C98251}"/>
    <cellStyle name="Normal 2 20 3 2 12 8 4" xfId="52814" xr:uid="{E23D0D22-480B-4C32-B9E6-A68EC0942A92}"/>
    <cellStyle name="Normal 2 20 3 2 12 9" xfId="13336" xr:uid="{D0F19CEA-F4FF-47EF-8376-FD4CD9C350E8}"/>
    <cellStyle name="Normal 2 20 3 2 13" xfId="2071" xr:uid="{AA38C5AF-E9E7-40F8-8C81-487435AE0E15}"/>
    <cellStyle name="Normal 2 20 3 2 13 10" xfId="16457" xr:uid="{2BF4173F-E4A0-4402-883A-20C46735D9AF}"/>
    <cellStyle name="Normal 2 20 3 2 13 11" xfId="27637" xr:uid="{2807266B-D5E3-49FE-999F-8E2EC148503A}"/>
    <cellStyle name="Normal 2 20 3 2 13 12" xfId="41833" xr:uid="{699B3852-669A-4143-9772-953D05E529E2}"/>
    <cellStyle name="Normal 2 20 3 2 13 2" xfId="3658" xr:uid="{11D97354-1F3E-467E-B4E9-3E23AE51C248}"/>
    <cellStyle name="Normal 2 20 3 2 13 2 2" xfId="18043" xr:uid="{43D0C4BF-8BDF-4E35-9ED3-FB3EA00757AA}"/>
    <cellStyle name="Normal 2 20 3 2 13 2 3" xfId="30731" xr:uid="{4A91256C-BA04-4B73-8CB2-2B4BFAE458D3}"/>
    <cellStyle name="Normal 2 20 3 2 13 2 4" xfId="43419" xr:uid="{B04DEC39-B838-4339-B07B-681E4FBEC43C}"/>
    <cellStyle name="Normal 2 20 3 2 13 3" xfId="5244" xr:uid="{8FF52366-A8ED-45EE-A5C0-E7708B6BB66B}"/>
    <cellStyle name="Normal 2 20 3 2 13 3 2" xfId="19629" xr:uid="{18CD4621-E03A-4C23-AABA-9476314ED564}"/>
    <cellStyle name="Normal 2 20 3 2 13 3 3" xfId="32317" xr:uid="{1DA9B791-9C6A-4932-9634-BE1569D3DD3A}"/>
    <cellStyle name="Normal 2 20 3 2 13 3 4" xfId="45005" xr:uid="{F39F6FB5-5DE9-4F17-AD36-70CD80E0A57B}"/>
    <cellStyle name="Normal 2 20 3 2 13 4" xfId="6831" xr:uid="{33C96A6B-3B55-4D50-B809-081DDBF24BF1}"/>
    <cellStyle name="Normal 2 20 3 2 13 4 2" xfId="21215" xr:uid="{793E4B5B-CF45-4F8C-A32D-18A06F380D4F}"/>
    <cellStyle name="Normal 2 20 3 2 13 4 3" xfId="33903" xr:uid="{DE4DA17A-F43F-44B9-BE00-B414085E47D3}"/>
    <cellStyle name="Normal 2 20 3 2 13 4 4" xfId="46592" xr:uid="{D36E360C-A5E3-49F7-AEA1-DD94E61C63E4}"/>
    <cellStyle name="Normal 2 20 3 2 13 5" xfId="8417" xr:uid="{F46D8AC8-0231-4EE5-A28E-5DEBE8AD1F74}"/>
    <cellStyle name="Normal 2 20 3 2 13 5 2" xfId="22801" xr:uid="{1E546B5E-7A78-4067-BFB7-350C6461AC6D}"/>
    <cellStyle name="Normal 2 20 3 2 13 5 3" xfId="35489" xr:uid="{ED24430C-BEAB-405F-8160-45563A3A2EDD}"/>
    <cellStyle name="Normal 2 20 3 2 13 5 4" xfId="48178" xr:uid="{FA14C941-09D6-4D40-9811-1EF844353148}"/>
    <cellStyle name="Normal 2 20 3 2 13 6" xfId="10003" xr:uid="{68521D74-CD30-45FF-A3AA-D587DB03C5ED}"/>
    <cellStyle name="Normal 2 20 3 2 13 6 2" xfId="24387" xr:uid="{E5AFC555-F433-4FBB-BC45-05562B5BD7C4}"/>
    <cellStyle name="Normal 2 20 3 2 13 6 3" xfId="37075" xr:uid="{C95706C5-A44E-4793-B0D2-4509FA2B5BA2}"/>
    <cellStyle name="Normal 2 20 3 2 13 6 4" xfId="49764" xr:uid="{9A107657-AC0E-4EB4-92F2-830ACC7596DB}"/>
    <cellStyle name="Normal 2 20 3 2 13 7" xfId="11589" xr:uid="{618C1FFD-90CD-4D34-AA42-E56055BE5014}"/>
    <cellStyle name="Normal 2 20 3 2 13 7 2" xfId="25973" xr:uid="{C40667F6-543E-43A6-A75D-5227025B0CA1}"/>
    <cellStyle name="Normal 2 20 3 2 13 7 3" xfId="38661" xr:uid="{55F95F99-A76D-42B7-8B07-67B6C686E24D}"/>
    <cellStyle name="Normal 2 20 3 2 13 7 4" xfId="51350" xr:uid="{DA9D6948-B109-4ED0-AB6F-9367AC416FC1}"/>
    <cellStyle name="Normal 2 20 3 2 13 8" xfId="13175" xr:uid="{E17346B2-3997-4DB5-94E7-694FCD4D1D8C}"/>
    <cellStyle name="Normal 2 20 3 2 13 8 2" xfId="27559" xr:uid="{32D2433C-BADE-4E81-AA40-0EAE40A4E8D8}"/>
    <cellStyle name="Normal 2 20 3 2 13 8 3" xfId="40247" xr:uid="{15FFF3C3-789C-4614-98A0-6A55EBC942FD}"/>
    <cellStyle name="Normal 2 20 3 2 13 8 4" xfId="52936" xr:uid="{C93DF42F-AEFD-431E-92E3-E5FFD4413D62}"/>
    <cellStyle name="Normal 2 20 3 2 13 9" xfId="13337" xr:uid="{02367282-1E78-438C-9691-015231970822}"/>
    <cellStyle name="Normal 2 20 3 2 14" xfId="2194" xr:uid="{BF6AA868-471E-48B1-A9C4-11E735E06AA6}"/>
    <cellStyle name="Normal 2 20 3 2 14 2" xfId="16579" xr:uid="{9E0EF3B2-F714-4FD3-A4BE-C87CE4BA60A2}"/>
    <cellStyle name="Normal 2 20 3 2 14 3" xfId="29267" xr:uid="{673CC718-1A13-42DF-B56C-AEFFBED606E9}"/>
    <cellStyle name="Normal 2 20 3 2 14 4" xfId="41955" xr:uid="{2A654C85-0A04-4636-A7ED-D40391BC7D64}"/>
    <cellStyle name="Normal 2 20 3 2 15" xfId="3780" xr:uid="{FB2DF1AD-E493-46E6-9B40-EA337542AA50}"/>
    <cellStyle name="Normal 2 20 3 2 15 2" xfId="18165" xr:uid="{21069447-5556-4A23-BAF9-CFF5359C95F8}"/>
    <cellStyle name="Normal 2 20 3 2 15 3" xfId="30853" xr:uid="{F6F92E67-6548-424E-96C0-651BCFBB41C3}"/>
    <cellStyle name="Normal 2 20 3 2 15 4" xfId="43541" xr:uid="{283197B9-9243-4645-975D-88E35185007A}"/>
    <cellStyle name="Normal 2 20 3 2 16" xfId="5367" xr:uid="{7A5125E0-2743-4A80-BBAD-19EBE1CE4A5C}"/>
    <cellStyle name="Normal 2 20 3 2 16 2" xfId="19751" xr:uid="{E264CBC4-8D2D-47BB-819C-919C396C2942}"/>
    <cellStyle name="Normal 2 20 3 2 16 3" xfId="32439" xr:uid="{F362783E-CBB4-4EB1-9DF3-105BF701224A}"/>
    <cellStyle name="Normal 2 20 3 2 16 4" xfId="45128" xr:uid="{AA46A331-9711-44C6-AB68-4CAEAF4678A1}"/>
    <cellStyle name="Normal 2 20 3 2 17" xfId="6953" xr:uid="{9B7DECC1-0E32-47EF-AD00-D5D0A9A6A8E4}"/>
    <cellStyle name="Normal 2 20 3 2 17 2" xfId="21337" xr:uid="{DD893206-BBA5-4256-9B6A-9CC16642E3D0}"/>
    <cellStyle name="Normal 2 20 3 2 17 3" xfId="34025" xr:uid="{610C28CE-2905-4F7A-89E1-19D95E8D448C}"/>
    <cellStyle name="Normal 2 20 3 2 17 4" xfId="46714" xr:uid="{62DFB37D-8B76-4A82-AB4B-293DC95CBF98}"/>
    <cellStyle name="Normal 2 20 3 2 18" xfId="8539" xr:uid="{FDB84CFB-EB93-4DF7-908E-740B0E743948}"/>
    <cellStyle name="Normal 2 20 3 2 18 2" xfId="22923" xr:uid="{E9E47A8E-8437-49D9-94D4-47EBC4DDA547}"/>
    <cellStyle name="Normal 2 20 3 2 18 3" xfId="35611" xr:uid="{690E24AC-B8E5-4065-908F-7B06146AFAE4}"/>
    <cellStyle name="Normal 2 20 3 2 18 4" xfId="48300" xr:uid="{B41127AB-95FE-4932-81C0-3C70356D8AC8}"/>
    <cellStyle name="Normal 2 20 3 2 19" xfId="10125" xr:uid="{E6811333-FF67-4603-B6C4-849D1FDC189C}"/>
    <cellStyle name="Normal 2 20 3 2 19 2" xfId="24509" xr:uid="{01ED7AB7-8568-4052-BF2A-EBE5C2A38581}"/>
    <cellStyle name="Normal 2 20 3 2 19 3" xfId="37197" xr:uid="{13367A8C-5B2E-400E-A34D-255F141F454A}"/>
    <cellStyle name="Normal 2 20 3 2 19 4" xfId="49886" xr:uid="{14B54F61-889E-493F-A8D9-21819A0F488B}"/>
    <cellStyle name="Normal 2 20 3 2 2" xfId="46" xr:uid="{D9210CAC-4099-4EB8-A9C1-409B34049539}"/>
    <cellStyle name="Normal 2 20 3 2 2 10" xfId="15149" xr:uid="{2D70892A-9B45-4923-A89D-D0E6B96E4F93}"/>
    <cellStyle name="Normal 2 20 3 2 2 11" xfId="27638" xr:uid="{C2FA24E6-00C5-4925-8060-13960599049B}"/>
    <cellStyle name="Normal 2 20 3 2 2 12" xfId="40525" xr:uid="{E2CB6E32-40A4-4F5B-8B3A-77083882AD19}"/>
    <cellStyle name="Normal 2 20 3 2 2 13" xfId="763" xr:uid="{3A7356B9-46B4-4D39-8131-2B9F33187F19}"/>
    <cellStyle name="Normal 2 20 3 2 2 2" xfId="2350" xr:uid="{1F7CFA88-C983-4E99-8B59-451C928B3501}"/>
    <cellStyle name="Normal 2 20 3 2 2 2 2" xfId="16735" xr:uid="{20C45F2E-3357-40D5-BD85-60861BD5A59F}"/>
    <cellStyle name="Normal 2 20 3 2 2 2 3" xfId="29423" xr:uid="{C7F52A6F-AA5D-413E-B1B5-161CEEA04EA4}"/>
    <cellStyle name="Normal 2 20 3 2 2 2 4" xfId="42111" xr:uid="{1E9AC49B-B4E9-456A-A1C0-7028A1CC4676}"/>
    <cellStyle name="Normal 2 20 3 2 2 3" xfId="3936" xr:uid="{94F2D9D3-94C6-43A2-8AFD-A97F836D64B9}"/>
    <cellStyle name="Normal 2 20 3 2 2 3 2" xfId="18321" xr:uid="{B521F16A-BD76-46B9-96B2-B8A62012FF21}"/>
    <cellStyle name="Normal 2 20 3 2 2 3 3" xfId="31009" xr:uid="{76E0B06C-2EF4-4304-882F-6EE700039BA3}"/>
    <cellStyle name="Normal 2 20 3 2 2 3 4" xfId="43697" xr:uid="{1E60453E-DDA4-45C4-B00A-196DC0E6D416}"/>
    <cellStyle name="Normal 2 20 3 2 2 4" xfId="5523" xr:uid="{52F7ADD8-011C-4D0F-9780-DCC59378C958}"/>
    <cellStyle name="Normal 2 20 3 2 2 4 2" xfId="19907" xr:uid="{D7951D01-7ABE-4F31-9B4D-46773DF69074}"/>
    <cellStyle name="Normal 2 20 3 2 2 4 3" xfId="32595" xr:uid="{9843052C-438C-4282-B926-C373B56C1A56}"/>
    <cellStyle name="Normal 2 20 3 2 2 4 4" xfId="45284" xr:uid="{81043A99-D272-40E7-B73E-A4DDA7C24664}"/>
    <cellStyle name="Normal 2 20 3 2 2 5" xfId="7109" xr:uid="{6DFA61D4-DEA4-4BF9-AF11-54B4BCB96013}"/>
    <cellStyle name="Normal 2 20 3 2 2 5 2" xfId="21493" xr:uid="{636D9696-E41D-43F1-9C95-3FFB3B9DAC66}"/>
    <cellStyle name="Normal 2 20 3 2 2 5 3" xfId="34181" xr:uid="{DE919F18-0466-4786-A64D-2350C59413C7}"/>
    <cellStyle name="Normal 2 20 3 2 2 5 4" xfId="46870" xr:uid="{6036B768-F560-4074-BED8-FF2DFAEE9BB2}"/>
    <cellStyle name="Normal 2 20 3 2 2 6" xfId="8695" xr:uid="{190AE785-AD5C-4D6E-8E2C-D0611E922374}"/>
    <cellStyle name="Normal 2 20 3 2 2 6 2" xfId="23079" xr:uid="{5377F22E-51FA-4792-A5E9-6DCBF48AA630}"/>
    <cellStyle name="Normal 2 20 3 2 2 6 3" xfId="35767" xr:uid="{EDECDBE0-6EA1-4792-808A-7D0A15C856F5}"/>
    <cellStyle name="Normal 2 20 3 2 2 6 4" xfId="48456" xr:uid="{E3B9C0E0-FB6B-4BE2-A857-190807AC8244}"/>
    <cellStyle name="Normal 2 20 3 2 2 7" xfId="10281" xr:uid="{9911FC7A-9ECA-4295-8A96-EB895D456696}"/>
    <cellStyle name="Normal 2 20 3 2 2 7 2" xfId="24665" xr:uid="{935EB82B-A274-46E8-B207-967B3B7C8CB4}"/>
    <cellStyle name="Normal 2 20 3 2 2 7 3" xfId="37353" xr:uid="{BED8B080-0C45-4642-86E7-94254797494C}"/>
    <cellStyle name="Normal 2 20 3 2 2 7 4" xfId="50042" xr:uid="{E5E13E53-E47A-4E49-8C9B-C640F45E92C6}"/>
    <cellStyle name="Normal 2 20 3 2 2 8" xfId="11867" xr:uid="{C5A95B25-3774-41B0-865E-84F96F3B6D2E}"/>
    <cellStyle name="Normal 2 20 3 2 2 8 2" xfId="26251" xr:uid="{D60E30E5-40B5-45F5-B6FB-1796103E9DC5}"/>
    <cellStyle name="Normal 2 20 3 2 2 8 3" xfId="38939" xr:uid="{5851AC9A-1AA7-44DC-B942-9486DE3A07A1}"/>
    <cellStyle name="Normal 2 20 3 2 2 8 4" xfId="51628" xr:uid="{8D699C6F-B42D-43E0-BC48-40E057C2B463}"/>
    <cellStyle name="Normal 2 20 3 2 2 9" xfId="13338" xr:uid="{EE872BCA-0D0E-4121-99EE-FFA0594B10FE}"/>
    <cellStyle name="Normal 2 20 3 2 20" xfId="11711" xr:uid="{31671007-880E-4E03-B748-53AC39798CFA}"/>
    <cellStyle name="Normal 2 20 3 2 20 2" xfId="26095" xr:uid="{9EE3C60F-9C71-407D-A1EE-7945FF20FDCD}"/>
    <cellStyle name="Normal 2 20 3 2 20 3" xfId="38783" xr:uid="{27799DB3-571B-4200-B27A-0FCA0E449B04}"/>
    <cellStyle name="Normal 2 20 3 2 20 4" xfId="51472" xr:uid="{D4CD619D-FEDF-4D82-93B5-884399374D41}"/>
    <cellStyle name="Normal 2 20 3 2 21" xfId="13333" xr:uid="{20CB4ABE-0281-44EC-B978-4D9E20C77DFD}"/>
    <cellStyle name="Normal 2 20 3 2 22" xfId="14993" xr:uid="{68741930-93D3-4D39-9EEE-877BF269B74C}"/>
    <cellStyle name="Normal 2 20 3 2 23" xfId="27633" xr:uid="{75D93D90-173D-4EC9-A98E-25F6FCBC72CE}"/>
    <cellStyle name="Normal 2 20 3 2 24" xfId="40369" xr:uid="{7840BF0F-F3A3-49F1-B6D7-53CEA94F073A}"/>
    <cellStyle name="Normal 2 20 3 2 25" xfId="601" xr:uid="{1CB14997-77B1-4315-9941-2CE84874C5ED}"/>
    <cellStyle name="Normal 2 20 3 2 3" xfId="887" xr:uid="{6124F4AD-7395-461A-833F-5C352F7DADBD}"/>
    <cellStyle name="Normal 2 20 3 2 3 10" xfId="15273" xr:uid="{9F6535FC-60AE-499D-AC99-236D95911DA2}"/>
    <cellStyle name="Normal 2 20 3 2 3 11" xfId="27639" xr:uid="{DBE78BB8-862F-4D64-B3D2-7E85061CF15E}"/>
    <cellStyle name="Normal 2 20 3 2 3 12" xfId="40649" xr:uid="{44F8E6C3-98B0-424F-BA17-E67B741ACD21}"/>
    <cellStyle name="Normal 2 20 3 2 3 2" xfId="2474" xr:uid="{76AC8557-A0FC-4FEE-AF89-B0A087526C95}"/>
    <cellStyle name="Normal 2 20 3 2 3 2 2" xfId="16859" xr:uid="{4A59FA2B-47FE-45F2-A7FB-151521B9DC71}"/>
    <cellStyle name="Normal 2 20 3 2 3 2 3" xfId="29547" xr:uid="{835E5D52-3FC8-46A1-98B4-E592AB504CD8}"/>
    <cellStyle name="Normal 2 20 3 2 3 2 4" xfId="42235" xr:uid="{6CA31312-1CAB-420C-B906-D33A892F94BB}"/>
    <cellStyle name="Normal 2 20 3 2 3 3" xfId="4060" xr:uid="{1EA3C79D-7A98-4161-A609-B090836ADDD2}"/>
    <cellStyle name="Normal 2 20 3 2 3 3 2" xfId="18445" xr:uid="{3CB55818-E317-4DE3-84C6-FD392C29C136}"/>
    <cellStyle name="Normal 2 20 3 2 3 3 3" xfId="31133" xr:uid="{AF2AD8C1-3FE0-4096-869D-C7D5CD8CA533}"/>
    <cellStyle name="Normal 2 20 3 2 3 3 4" xfId="43821" xr:uid="{E4EBA025-73C0-4FAB-89E7-B5A7EB7528CC}"/>
    <cellStyle name="Normal 2 20 3 2 3 4" xfId="5647" xr:uid="{C023E3DC-8083-4163-9FE8-E7FF7BD5F8AF}"/>
    <cellStyle name="Normal 2 20 3 2 3 4 2" xfId="20031" xr:uid="{580FE897-8D18-49F8-9109-D6B5EE4EC60A}"/>
    <cellStyle name="Normal 2 20 3 2 3 4 3" xfId="32719" xr:uid="{BF2654B5-03F1-48A5-8273-1410B9FEF7FE}"/>
    <cellStyle name="Normal 2 20 3 2 3 4 4" xfId="45408" xr:uid="{180A341F-9B2E-4DE8-B004-5A08D8C09A7F}"/>
    <cellStyle name="Normal 2 20 3 2 3 5" xfId="7233" xr:uid="{3A4E48C6-35D8-4837-AC40-F332FF0F36D1}"/>
    <cellStyle name="Normal 2 20 3 2 3 5 2" xfId="21617" xr:uid="{4DF70FA2-FA81-4EAC-B7B3-992363148EC0}"/>
    <cellStyle name="Normal 2 20 3 2 3 5 3" xfId="34305" xr:uid="{8AF28618-EF65-4DF2-AC4D-9F6DB3C08648}"/>
    <cellStyle name="Normal 2 20 3 2 3 5 4" xfId="46994" xr:uid="{BEE09F37-B29B-473B-A705-4FF069FA70AA}"/>
    <cellStyle name="Normal 2 20 3 2 3 6" xfId="8819" xr:uid="{25910C8C-37EB-4627-8552-D169C1550C53}"/>
    <cellStyle name="Normal 2 20 3 2 3 6 2" xfId="23203" xr:uid="{8732377A-005F-486D-AE71-205E6B1D3F3B}"/>
    <cellStyle name="Normal 2 20 3 2 3 6 3" xfId="35891" xr:uid="{B84AE9B8-C738-4D54-82AF-DDEE519F8BB8}"/>
    <cellStyle name="Normal 2 20 3 2 3 6 4" xfId="48580" xr:uid="{99D4F8ED-07E8-40A2-AAC6-80E378E2B080}"/>
    <cellStyle name="Normal 2 20 3 2 3 7" xfId="10405" xr:uid="{5DCF9CB9-5DBA-44B1-B211-F3CEE67AFA15}"/>
    <cellStyle name="Normal 2 20 3 2 3 7 2" xfId="24789" xr:uid="{1BB65ADB-1EE1-4846-B0B4-B86EA148C180}"/>
    <cellStyle name="Normal 2 20 3 2 3 7 3" xfId="37477" xr:uid="{31A4CC28-DA00-4ECE-964F-A08817462A4E}"/>
    <cellStyle name="Normal 2 20 3 2 3 7 4" xfId="50166" xr:uid="{8F084C30-3F9D-4846-AD7C-6D3179947844}"/>
    <cellStyle name="Normal 2 20 3 2 3 8" xfId="11991" xr:uid="{B01AC8D1-F032-437A-8F44-C2035775A3F7}"/>
    <cellStyle name="Normal 2 20 3 2 3 8 2" xfId="26375" xr:uid="{0FD04FDC-6A6F-4C17-90B1-042CA7431839}"/>
    <cellStyle name="Normal 2 20 3 2 3 8 3" xfId="39063" xr:uid="{6EEECE53-F519-489D-B1AF-FE83E712D1F9}"/>
    <cellStyle name="Normal 2 20 3 2 3 8 4" xfId="51752" xr:uid="{B4582D6C-4F41-44EF-BED3-F84359A81AB3}"/>
    <cellStyle name="Normal 2 20 3 2 3 9" xfId="13339" xr:uid="{89BF826E-23E2-4CBF-8732-F8C9FB1714B1}"/>
    <cellStyle name="Normal 2 20 3 2 4" xfId="1003" xr:uid="{46B4F893-F185-4D1A-984C-0BCDCB6E8B7D}"/>
    <cellStyle name="Normal 2 20 3 2 4 10" xfId="15389" xr:uid="{C58A106F-7AA1-42C9-8ACA-3C14FA2FE24E}"/>
    <cellStyle name="Normal 2 20 3 2 4 11" xfId="27640" xr:uid="{69305919-0629-484F-9E2D-B76C7C4CE525}"/>
    <cellStyle name="Normal 2 20 3 2 4 12" xfId="40765" xr:uid="{2792E7B2-2DF7-4E6C-BB3F-93C3C8D4D896}"/>
    <cellStyle name="Normal 2 20 3 2 4 2" xfId="2590" xr:uid="{572BC94A-02E0-4B8A-A200-4A70222F2F45}"/>
    <cellStyle name="Normal 2 20 3 2 4 2 2" xfId="16975" xr:uid="{0AA54FBE-EABF-4CF8-B2A6-6A97B7E1431D}"/>
    <cellStyle name="Normal 2 20 3 2 4 2 3" xfId="29663" xr:uid="{74ED0809-7992-4ED6-A4D7-A0118564ED6B}"/>
    <cellStyle name="Normal 2 20 3 2 4 2 4" xfId="42351" xr:uid="{0BE4F01E-EE08-466C-B410-DB321A372059}"/>
    <cellStyle name="Normal 2 20 3 2 4 3" xfId="4176" xr:uid="{A37590D0-CBB6-418B-B891-FD6D1668E629}"/>
    <cellStyle name="Normal 2 20 3 2 4 3 2" xfId="18561" xr:uid="{A505A3D8-89AA-40F7-99E5-81F3A72466A5}"/>
    <cellStyle name="Normal 2 20 3 2 4 3 3" xfId="31249" xr:uid="{FBBC6091-13E9-41F8-B145-81C4C35E838E}"/>
    <cellStyle name="Normal 2 20 3 2 4 3 4" xfId="43937" xr:uid="{AE428335-47D5-4A6A-BE21-8EA1D6DD07FF}"/>
    <cellStyle name="Normal 2 20 3 2 4 4" xfId="5763" xr:uid="{4B7E792B-FA66-47A1-B45B-AEF4D518071C}"/>
    <cellStyle name="Normal 2 20 3 2 4 4 2" xfId="20147" xr:uid="{2D7D0B97-5733-4B2E-B031-0C711096232C}"/>
    <cellStyle name="Normal 2 20 3 2 4 4 3" xfId="32835" xr:uid="{442460E0-E428-49A7-9700-EB673FB9EFBB}"/>
    <cellStyle name="Normal 2 20 3 2 4 4 4" xfId="45524" xr:uid="{4096343A-370C-4F11-B5E0-BF17820B9B17}"/>
    <cellStyle name="Normal 2 20 3 2 4 5" xfId="7349" xr:uid="{F119E440-82A8-4DC3-A3C7-B64B37654BC4}"/>
    <cellStyle name="Normal 2 20 3 2 4 5 2" xfId="21733" xr:uid="{6E278F0C-0A44-4B41-AAA4-8D5714E9F973}"/>
    <cellStyle name="Normal 2 20 3 2 4 5 3" xfId="34421" xr:uid="{1902E94D-1F8B-47F0-B89A-6631CDC10C0E}"/>
    <cellStyle name="Normal 2 20 3 2 4 5 4" xfId="47110" xr:uid="{C2313378-4E22-4EAE-A12E-F2712924059F}"/>
    <cellStyle name="Normal 2 20 3 2 4 6" xfId="8935" xr:uid="{60B5B88D-811F-42B9-AEFF-990C8523E5FC}"/>
    <cellStyle name="Normal 2 20 3 2 4 6 2" xfId="23319" xr:uid="{E6B45159-06E9-47B0-8831-B345E0BF93AB}"/>
    <cellStyle name="Normal 2 20 3 2 4 6 3" xfId="36007" xr:uid="{8C009FE9-BE4A-4B61-96C1-2E6546EF41CD}"/>
    <cellStyle name="Normal 2 20 3 2 4 6 4" xfId="48696" xr:uid="{1F74CF84-149A-4244-8CE0-D5191093D7AE}"/>
    <cellStyle name="Normal 2 20 3 2 4 7" xfId="10521" xr:uid="{36CD11BA-63B8-42A9-8EFA-96806DF3B349}"/>
    <cellStyle name="Normal 2 20 3 2 4 7 2" xfId="24905" xr:uid="{AEF8F8E5-753C-45F1-900F-9943000C0B21}"/>
    <cellStyle name="Normal 2 20 3 2 4 7 3" xfId="37593" xr:uid="{24F652BD-CA00-44C8-A759-767103CB93EC}"/>
    <cellStyle name="Normal 2 20 3 2 4 7 4" xfId="50282" xr:uid="{DD009087-36A4-4718-A46C-A98C6B0C238F}"/>
    <cellStyle name="Normal 2 20 3 2 4 8" xfId="12107" xr:uid="{81E9168B-F10B-416C-967E-D021821263A8}"/>
    <cellStyle name="Normal 2 20 3 2 4 8 2" xfId="26491" xr:uid="{AD16DEAD-13F1-4D8F-B235-BD0531EDFC9E}"/>
    <cellStyle name="Normal 2 20 3 2 4 8 3" xfId="39179" xr:uid="{C9EF62B0-5AD3-4703-BAE3-F328087F94CA}"/>
    <cellStyle name="Normal 2 20 3 2 4 8 4" xfId="51868" xr:uid="{DE3B6C9C-3FD7-4005-8E24-67633406C68E}"/>
    <cellStyle name="Normal 2 20 3 2 4 9" xfId="13340" xr:uid="{D88FDA68-4520-4496-A87C-E689E13F9666}"/>
    <cellStyle name="Normal 2 20 3 2 5" xfId="1127" xr:uid="{F0AB6B97-AE96-4FC8-8E09-E4E4F945A61F}"/>
    <cellStyle name="Normal 2 20 3 2 5 10" xfId="15513" xr:uid="{70778BC1-98A9-460A-8EA4-4B76D7E0682E}"/>
    <cellStyle name="Normal 2 20 3 2 5 11" xfId="27641" xr:uid="{AFC2F3BE-5CB7-4E13-B2EA-A5A6CF690581}"/>
    <cellStyle name="Normal 2 20 3 2 5 12" xfId="40889" xr:uid="{C077EB10-A18D-400B-87C7-3C7D9280F273}"/>
    <cellStyle name="Normal 2 20 3 2 5 2" xfId="2714" xr:uid="{2DA1AB48-33FF-4ADF-B3DF-29BBCAEC1C03}"/>
    <cellStyle name="Normal 2 20 3 2 5 2 2" xfId="17099" xr:uid="{8E27F8A4-C1A6-48EF-8803-ED96D27EA369}"/>
    <cellStyle name="Normal 2 20 3 2 5 2 3" xfId="29787" xr:uid="{95C9F12C-3E15-4924-9397-51C16D8EF158}"/>
    <cellStyle name="Normal 2 20 3 2 5 2 4" xfId="42475" xr:uid="{BAF323FF-B5C8-4EF8-B39B-0C564361FEBA}"/>
    <cellStyle name="Normal 2 20 3 2 5 3" xfId="4300" xr:uid="{F81116E9-9EDC-4BBE-9A6F-68C5FF553A5F}"/>
    <cellStyle name="Normal 2 20 3 2 5 3 2" xfId="18685" xr:uid="{C4E3F265-4640-40F7-86BF-3E3FD4650684}"/>
    <cellStyle name="Normal 2 20 3 2 5 3 3" xfId="31373" xr:uid="{046377BC-24FB-43DB-9F21-D1EEBB154536}"/>
    <cellStyle name="Normal 2 20 3 2 5 3 4" xfId="44061" xr:uid="{8B1FC66F-FC97-41E0-8CAC-A383B3802F0A}"/>
    <cellStyle name="Normal 2 20 3 2 5 4" xfId="5887" xr:uid="{F7D0DCFF-D889-4036-83D7-799C37E6BF4E}"/>
    <cellStyle name="Normal 2 20 3 2 5 4 2" xfId="20271" xr:uid="{06032BC8-C287-4D0D-AE8D-C40CE1E257D6}"/>
    <cellStyle name="Normal 2 20 3 2 5 4 3" xfId="32959" xr:uid="{D36B9C5A-961C-4990-A09D-E474C11A708E}"/>
    <cellStyle name="Normal 2 20 3 2 5 4 4" xfId="45648" xr:uid="{F1F0E78A-0585-421B-9F17-C4DD0D59150E}"/>
    <cellStyle name="Normal 2 20 3 2 5 5" xfId="7473" xr:uid="{51D1937E-7D5E-4925-BE1D-7690D41DE19F}"/>
    <cellStyle name="Normal 2 20 3 2 5 5 2" xfId="21857" xr:uid="{9B04F4C3-9817-472C-99CF-3C4098C47416}"/>
    <cellStyle name="Normal 2 20 3 2 5 5 3" xfId="34545" xr:uid="{32779AA7-7321-4250-91D3-561BCF86A9BA}"/>
    <cellStyle name="Normal 2 20 3 2 5 5 4" xfId="47234" xr:uid="{DCA53511-93A4-4594-85D4-5E14D95206DF}"/>
    <cellStyle name="Normal 2 20 3 2 5 6" xfId="9059" xr:uid="{72D9A0BD-041A-4C3D-BA2B-96F4779EA1BA}"/>
    <cellStyle name="Normal 2 20 3 2 5 6 2" xfId="23443" xr:uid="{AE06157E-B76C-4D10-AE93-E06AD0ABBCDE}"/>
    <cellStyle name="Normal 2 20 3 2 5 6 3" xfId="36131" xr:uid="{4B31DFBA-2045-4E49-B216-0305E23917DB}"/>
    <cellStyle name="Normal 2 20 3 2 5 6 4" xfId="48820" xr:uid="{7323C8D1-1D29-47E1-AC37-BDCFA3FF092E}"/>
    <cellStyle name="Normal 2 20 3 2 5 7" xfId="10645" xr:uid="{377B40F8-F5DC-4A73-A838-052F68574D8F}"/>
    <cellStyle name="Normal 2 20 3 2 5 7 2" xfId="25029" xr:uid="{4EFD6722-8768-4675-AE63-CC1FBB12FAE5}"/>
    <cellStyle name="Normal 2 20 3 2 5 7 3" xfId="37717" xr:uid="{A368965C-F3B2-4AFD-AEA2-D1F7A9B6E284}"/>
    <cellStyle name="Normal 2 20 3 2 5 7 4" xfId="50406" xr:uid="{3326A12C-A3BD-4759-BB97-44B37C9189CA}"/>
    <cellStyle name="Normal 2 20 3 2 5 8" xfId="12231" xr:uid="{009DBFDE-575B-48E5-96FF-86931840E8E3}"/>
    <cellStyle name="Normal 2 20 3 2 5 8 2" xfId="26615" xr:uid="{F95A1969-E2AB-4487-A396-B73C3A373041}"/>
    <cellStyle name="Normal 2 20 3 2 5 8 3" xfId="39303" xr:uid="{B4C32AE3-3048-4B88-9246-0806CF51369C}"/>
    <cellStyle name="Normal 2 20 3 2 5 8 4" xfId="51992" xr:uid="{C204EF0E-A5D4-4B1A-8DB3-B5191C3AF962}"/>
    <cellStyle name="Normal 2 20 3 2 5 9" xfId="13341" xr:uid="{170AAB21-F1AB-472E-8C60-2CF83CF5454F}"/>
    <cellStyle name="Normal 2 20 3 2 6" xfId="1239" xr:uid="{2B1D31E4-C032-4A23-8B99-427C66372B56}"/>
    <cellStyle name="Normal 2 20 3 2 6 10" xfId="15625" xr:uid="{86AD0EC9-AA34-4C20-B5E8-BFBBF0144DFD}"/>
    <cellStyle name="Normal 2 20 3 2 6 11" xfId="27642" xr:uid="{13039912-F760-46DF-B2DD-7B1EE02F049D}"/>
    <cellStyle name="Normal 2 20 3 2 6 12" xfId="41001" xr:uid="{434E2F35-F6BE-410A-8462-15B3DCD415E7}"/>
    <cellStyle name="Normal 2 20 3 2 6 2" xfId="2826" xr:uid="{D6A73C89-BF57-4779-9C4B-E8594A26086C}"/>
    <cellStyle name="Normal 2 20 3 2 6 2 2" xfId="17211" xr:uid="{514A1575-6F0C-4CBD-92EE-B204FA910303}"/>
    <cellStyle name="Normal 2 20 3 2 6 2 3" xfId="29899" xr:uid="{18881A9D-6CC5-4110-952E-484AD0955667}"/>
    <cellStyle name="Normal 2 20 3 2 6 2 4" xfId="42587" xr:uid="{93C52C78-3020-4E22-9189-C0B2A15F69F9}"/>
    <cellStyle name="Normal 2 20 3 2 6 3" xfId="4412" xr:uid="{91C9497B-3ADF-4E7A-912F-84AFBFDC9252}"/>
    <cellStyle name="Normal 2 20 3 2 6 3 2" xfId="18797" xr:uid="{9CF92FF5-9A37-4BF3-85CA-1710BBC2E007}"/>
    <cellStyle name="Normal 2 20 3 2 6 3 3" xfId="31485" xr:uid="{19C34184-D6B7-4FE7-B775-7853E7F8D5E3}"/>
    <cellStyle name="Normal 2 20 3 2 6 3 4" xfId="44173" xr:uid="{2F2F0A7F-8CD8-47A8-A275-946C8130B546}"/>
    <cellStyle name="Normal 2 20 3 2 6 4" xfId="5999" xr:uid="{0F19E59D-6665-46F2-8EA9-F684BBDED8D7}"/>
    <cellStyle name="Normal 2 20 3 2 6 4 2" xfId="20383" xr:uid="{BCD543B4-E532-4FBB-83B6-051726945BBD}"/>
    <cellStyle name="Normal 2 20 3 2 6 4 3" xfId="33071" xr:uid="{865ED137-31A7-4170-87F7-FB56E3FF94A3}"/>
    <cellStyle name="Normal 2 20 3 2 6 4 4" xfId="45760" xr:uid="{E693083B-F31E-4C4F-A9CE-E3D6AF6C863F}"/>
    <cellStyle name="Normal 2 20 3 2 6 5" xfId="7585" xr:uid="{AE58863C-5693-46BB-8590-118409FC798E}"/>
    <cellStyle name="Normal 2 20 3 2 6 5 2" xfId="21969" xr:uid="{E619C8B3-8FE0-4446-BAE4-DDFE4F82BDE7}"/>
    <cellStyle name="Normal 2 20 3 2 6 5 3" xfId="34657" xr:uid="{BECF0576-8877-4905-9CD0-4AC713FAB5E5}"/>
    <cellStyle name="Normal 2 20 3 2 6 5 4" xfId="47346" xr:uid="{3999972F-03AF-4189-BA65-953AAA1553F8}"/>
    <cellStyle name="Normal 2 20 3 2 6 6" xfId="9171" xr:uid="{4C2462FC-0345-478F-B334-4538A50D526F}"/>
    <cellStyle name="Normal 2 20 3 2 6 6 2" xfId="23555" xr:uid="{368A031E-E395-475F-B684-3CE8C1327251}"/>
    <cellStyle name="Normal 2 20 3 2 6 6 3" xfId="36243" xr:uid="{FB7A992E-4B38-4A97-B682-FF358622ED6C}"/>
    <cellStyle name="Normal 2 20 3 2 6 6 4" xfId="48932" xr:uid="{6F3F39DE-248D-4F65-A1C6-06B0C674FE33}"/>
    <cellStyle name="Normal 2 20 3 2 6 7" xfId="10757" xr:uid="{202845FB-C4D2-4708-BBE1-E2FE974AD933}"/>
    <cellStyle name="Normal 2 20 3 2 6 7 2" xfId="25141" xr:uid="{F691CA5C-6482-4AD2-A6DD-CDBD85676AED}"/>
    <cellStyle name="Normal 2 20 3 2 6 7 3" xfId="37829" xr:uid="{45C7F308-EF63-4352-B470-76BE5F7AEC45}"/>
    <cellStyle name="Normal 2 20 3 2 6 7 4" xfId="50518" xr:uid="{2CD1E40A-6F33-4A57-8B6D-25A7ED0F6EE9}"/>
    <cellStyle name="Normal 2 20 3 2 6 8" xfId="12343" xr:uid="{51755090-A8EE-4715-9594-9E97745CA905}"/>
    <cellStyle name="Normal 2 20 3 2 6 8 2" xfId="26727" xr:uid="{35834DD8-7C53-470C-A775-E3EAF575CBF7}"/>
    <cellStyle name="Normal 2 20 3 2 6 8 3" xfId="39415" xr:uid="{A3362806-E187-414F-BDD5-1609B07A647C}"/>
    <cellStyle name="Normal 2 20 3 2 6 8 4" xfId="52104" xr:uid="{35475B97-4948-497B-B400-086154E6712C}"/>
    <cellStyle name="Normal 2 20 3 2 6 9" xfId="13342" xr:uid="{510D531F-C983-4553-84D4-0545DA2E428D}"/>
    <cellStyle name="Normal 2 20 3 2 7" xfId="1350" xr:uid="{7CD162E2-8DAB-4BE0-8BE3-56F787EB7326}"/>
    <cellStyle name="Normal 2 20 3 2 7 10" xfId="15736" xr:uid="{2CD7F719-1C8F-4D23-8902-B173E581C0C6}"/>
    <cellStyle name="Normal 2 20 3 2 7 11" xfId="27643" xr:uid="{F87281A0-F3B0-4755-996F-E7D2D6F074DA}"/>
    <cellStyle name="Normal 2 20 3 2 7 12" xfId="41112" xr:uid="{536BD93E-944A-4C30-BA1D-BDAA6D0AE4D0}"/>
    <cellStyle name="Normal 2 20 3 2 7 2" xfId="2937" xr:uid="{9A9B4E6E-2F6B-40FB-92D0-48B16DF4286A}"/>
    <cellStyle name="Normal 2 20 3 2 7 2 2" xfId="17322" xr:uid="{1804329F-5B8C-4A87-9E25-B3D5F8AEDD16}"/>
    <cellStyle name="Normal 2 20 3 2 7 2 3" xfId="30010" xr:uid="{0AB27F38-EE65-4E95-8C2F-4876BDFC2689}"/>
    <cellStyle name="Normal 2 20 3 2 7 2 4" xfId="42698" xr:uid="{CAD305AC-7276-4BBD-A28F-4940E18EE1CB}"/>
    <cellStyle name="Normal 2 20 3 2 7 3" xfId="4523" xr:uid="{E81983E5-AB97-47C1-8816-A66605028DD1}"/>
    <cellStyle name="Normal 2 20 3 2 7 3 2" xfId="18908" xr:uid="{4CB4DA12-5F89-4815-B72B-110895857016}"/>
    <cellStyle name="Normal 2 20 3 2 7 3 3" xfId="31596" xr:uid="{A6B14F54-1F33-42B7-BF70-395C9A03F9D7}"/>
    <cellStyle name="Normal 2 20 3 2 7 3 4" xfId="44284" xr:uid="{707778CA-FC0C-4802-AF99-E15768D17D52}"/>
    <cellStyle name="Normal 2 20 3 2 7 4" xfId="6110" xr:uid="{C85BFD13-4325-4457-93FF-289B6337A4D6}"/>
    <cellStyle name="Normal 2 20 3 2 7 4 2" xfId="20494" xr:uid="{7295A5F2-E8DB-4B2B-B581-A01D454A5DEE}"/>
    <cellStyle name="Normal 2 20 3 2 7 4 3" xfId="33182" xr:uid="{86C93B3A-F0F7-47B7-AE02-6C77448480CE}"/>
    <cellStyle name="Normal 2 20 3 2 7 4 4" xfId="45871" xr:uid="{8AF6F0BE-A94D-4C63-B05C-5AB291F35B08}"/>
    <cellStyle name="Normal 2 20 3 2 7 5" xfId="7696" xr:uid="{E8E5F82A-6C49-4B74-8F19-07734CCA1941}"/>
    <cellStyle name="Normal 2 20 3 2 7 5 2" xfId="22080" xr:uid="{93641B66-50F5-426C-B2B9-83AD02823DAA}"/>
    <cellStyle name="Normal 2 20 3 2 7 5 3" xfId="34768" xr:uid="{3A9F30DD-923D-4D95-BCD0-FBC59E0A0E48}"/>
    <cellStyle name="Normal 2 20 3 2 7 5 4" xfId="47457" xr:uid="{BDD1EAF4-6B84-4234-AF7F-359E74E7193D}"/>
    <cellStyle name="Normal 2 20 3 2 7 6" xfId="9282" xr:uid="{29C6FEC4-9723-4A10-951D-1480A3275C4C}"/>
    <cellStyle name="Normal 2 20 3 2 7 6 2" xfId="23666" xr:uid="{53CB4930-68A6-4747-8491-BD5E9811318C}"/>
    <cellStyle name="Normal 2 20 3 2 7 6 3" xfId="36354" xr:uid="{999A0978-4718-4E49-90EF-10C20BBA73D7}"/>
    <cellStyle name="Normal 2 20 3 2 7 6 4" xfId="49043" xr:uid="{AC2D0EA5-C9C3-4EF0-9C14-37E54E79CFDE}"/>
    <cellStyle name="Normal 2 20 3 2 7 7" xfId="10868" xr:uid="{4B36AE2D-EDCF-4D60-B9CA-4BD817176791}"/>
    <cellStyle name="Normal 2 20 3 2 7 7 2" xfId="25252" xr:uid="{102D49F2-5D4C-4C76-8302-9A7D1279D3FF}"/>
    <cellStyle name="Normal 2 20 3 2 7 7 3" xfId="37940" xr:uid="{9E2606FE-EA7A-4A8D-8347-9010090FCC12}"/>
    <cellStyle name="Normal 2 20 3 2 7 7 4" xfId="50629" xr:uid="{E1756A1B-1B16-44EE-8F2A-437854D88F42}"/>
    <cellStyle name="Normal 2 20 3 2 7 8" xfId="12454" xr:uid="{C1B77325-0F9B-465C-8952-8734456941F2}"/>
    <cellStyle name="Normal 2 20 3 2 7 8 2" xfId="26838" xr:uid="{CC5532D3-0B26-42BC-9336-E877D3AE824A}"/>
    <cellStyle name="Normal 2 20 3 2 7 8 3" xfId="39526" xr:uid="{E45901CF-A3FA-4690-B3F5-252CE9A89705}"/>
    <cellStyle name="Normal 2 20 3 2 7 8 4" xfId="52215" xr:uid="{8A074EED-32CF-4304-8D69-DB58C909EB30}"/>
    <cellStyle name="Normal 2 20 3 2 7 9" xfId="13343" xr:uid="{591C501D-39F5-4C42-AB56-2F3B2C8474E1}"/>
    <cellStyle name="Normal 2 20 3 2 8" xfId="1461" xr:uid="{3053EFF2-4D88-4D5C-BFF3-F82759148437}"/>
    <cellStyle name="Normal 2 20 3 2 8 10" xfId="15847" xr:uid="{B5A7203F-F1F2-4AE8-AEC8-3EA62FDCEA7C}"/>
    <cellStyle name="Normal 2 20 3 2 8 11" xfId="27644" xr:uid="{D547631C-F0C8-49B9-9AE7-CB1AA95B73BC}"/>
    <cellStyle name="Normal 2 20 3 2 8 12" xfId="41223" xr:uid="{F1F7FCEF-F47D-44B7-9AD0-8AA9CA58C2A9}"/>
    <cellStyle name="Normal 2 20 3 2 8 2" xfId="3048" xr:uid="{DFAFD3D8-B775-4F64-BE37-85315B3F8D66}"/>
    <cellStyle name="Normal 2 20 3 2 8 2 2" xfId="17433" xr:uid="{58160CFD-586E-4CB8-A9FB-70CD26E1DB03}"/>
    <cellStyle name="Normal 2 20 3 2 8 2 3" xfId="30121" xr:uid="{95EF011D-1D1B-4279-A162-FFD1EDA78343}"/>
    <cellStyle name="Normal 2 20 3 2 8 2 4" xfId="42809" xr:uid="{B952F66F-E134-4849-921F-68BE467AAE3A}"/>
    <cellStyle name="Normal 2 20 3 2 8 3" xfId="4634" xr:uid="{D31B51F7-ECB6-4CE6-A19A-973CB1EDE992}"/>
    <cellStyle name="Normal 2 20 3 2 8 3 2" xfId="19019" xr:uid="{EDC6CD99-2C2E-4D01-8FC4-C3CB869F7BBC}"/>
    <cellStyle name="Normal 2 20 3 2 8 3 3" xfId="31707" xr:uid="{1610D3D3-EB1B-4E23-80F4-0E3A1DD70171}"/>
    <cellStyle name="Normal 2 20 3 2 8 3 4" xfId="44395" xr:uid="{0C38644F-6E70-43A5-952E-8E5302019527}"/>
    <cellStyle name="Normal 2 20 3 2 8 4" xfId="6221" xr:uid="{711A5F42-2545-4AF9-8CDA-5C744215D1E3}"/>
    <cellStyle name="Normal 2 20 3 2 8 4 2" xfId="20605" xr:uid="{754E5309-9CA2-4F8F-ABA2-EC4141322617}"/>
    <cellStyle name="Normal 2 20 3 2 8 4 3" xfId="33293" xr:uid="{4EC10B37-C715-474B-ADC7-363AFF06942A}"/>
    <cellStyle name="Normal 2 20 3 2 8 4 4" xfId="45982" xr:uid="{816E74A4-6995-4EE0-8773-FD9949E52E6A}"/>
    <cellStyle name="Normal 2 20 3 2 8 5" xfId="7807" xr:uid="{D89C6782-2734-4F1A-BB52-0D669EBED376}"/>
    <cellStyle name="Normal 2 20 3 2 8 5 2" xfId="22191" xr:uid="{EDCED1DE-5BEB-471E-AE16-F3C2083C2148}"/>
    <cellStyle name="Normal 2 20 3 2 8 5 3" xfId="34879" xr:uid="{18FCC60F-3617-4DA0-9EED-220F5007F2FA}"/>
    <cellStyle name="Normal 2 20 3 2 8 5 4" xfId="47568" xr:uid="{AA6EF154-F4FD-4720-BEC0-162C755B390A}"/>
    <cellStyle name="Normal 2 20 3 2 8 6" xfId="9393" xr:uid="{D4595BE3-3281-44B1-816E-F21B71DE9692}"/>
    <cellStyle name="Normal 2 20 3 2 8 6 2" xfId="23777" xr:uid="{5CD7E5D9-4326-4146-BF13-D6C1EDD0909C}"/>
    <cellStyle name="Normal 2 20 3 2 8 6 3" xfId="36465" xr:uid="{89B11F79-A8C4-40AF-A0F8-405427CE5BED}"/>
    <cellStyle name="Normal 2 20 3 2 8 6 4" xfId="49154" xr:uid="{9C2C9B6C-DC68-471A-AEAA-C289BFBB1EA4}"/>
    <cellStyle name="Normal 2 20 3 2 8 7" xfId="10979" xr:uid="{1DBE1F10-E56C-43BE-B12C-24F8C5664B29}"/>
    <cellStyle name="Normal 2 20 3 2 8 7 2" xfId="25363" xr:uid="{040F1070-0CFD-4CC2-B5C0-DFA5A48AC629}"/>
    <cellStyle name="Normal 2 20 3 2 8 7 3" xfId="38051" xr:uid="{53C71BE1-8951-4ADC-A0E0-A74BDDCFA5A1}"/>
    <cellStyle name="Normal 2 20 3 2 8 7 4" xfId="50740" xr:uid="{23A043C7-7F2B-4736-9B58-22A2F8403B2B}"/>
    <cellStyle name="Normal 2 20 3 2 8 8" xfId="12565" xr:uid="{22BF6510-F5A5-44FF-96B4-4B90C96C9808}"/>
    <cellStyle name="Normal 2 20 3 2 8 8 2" xfId="26949" xr:uid="{049394A3-33E0-4717-A479-DA9C8E9EC516}"/>
    <cellStyle name="Normal 2 20 3 2 8 8 3" xfId="39637" xr:uid="{51AFBA5C-DD00-46E0-8C5B-4BB481AE6EEB}"/>
    <cellStyle name="Normal 2 20 3 2 8 8 4" xfId="52326" xr:uid="{5B8C8044-911C-4829-83AF-8AA56E3C155D}"/>
    <cellStyle name="Normal 2 20 3 2 8 9" xfId="13344" xr:uid="{EEA43C7B-242F-4345-82A8-9B52BEF70CC6}"/>
    <cellStyle name="Normal 2 20 3 2 9" xfId="1583" xr:uid="{11A86A3F-4E45-4671-BED9-94D3513373F0}"/>
    <cellStyle name="Normal 2 20 3 2 9 10" xfId="15969" xr:uid="{E36CB8A1-73B5-46E3-9149-0F315EFA22E9}"/>
    <cellStyle name="Normal 2 20 3 2 9 11" xfId="27645" xr:uid="{833B2BED-C456-4ABE-B2B6-8D122B46808D}"/>
    <cellStyle name="Normal 2 20 3 2 9 12" xfId="41345" xr:uid="{079F16E7-86EB-417F-BDC2-75034CD89E00}"/>
    <cellStyle name="Normal 2 20 3 2 9 2" xfId="3170" xr:uid="{9685DEF0-8958-46E0-AEEF-AA32B6EF4EC7}"/>
    <cellStyle name="Normal 2 20 3 2 9 2 2" xfId="17555" xr:uid="{9B5B8DF8-186A-451F-9E71-A6993EE85F24}"/>
    <cellStyle name="Normal 2 20 3 2 9 2 3" xfId="30243" xr:uid="{624AF0FD-D71F-4971-8BE8-085A211528F6}"/>
    <cellStyle name="Normal 2 20 3 2 9 2 4" xfId="42931" xr:uid="{EAC5800E-D23C-4E43-A16B-55312609364A}"/>
    <cellStyle name="Normal 2 20 3 2 9 3" xfId="4756" xr:uid="{2B0C5111-57E2-4568-94E8-2D87E55F680E}"/>
    <cellStyle name="Normal 2 20 3 2 9 3 2" xfId="19141" xr:uid="{12EFC188-15BC-447B-970D-D5BACA0BF43E}"/>
    <cellStyle name="Normal 2 20 3 2 9 3 3" xfId="31829" xr:uid="{A0876822-F6DA-4584-A4A2-91C902AEB6AB}"/>
    <cellStyle name="Normal 2 20 3 2 9 3 4" xfId="44517" xr:uid="{6ADE20EE-7CBB-440B-820E-FEAFF8ECDB62}"/>
    <cellStyle name="Normal 2 20 3 2 9 4" xfId="6343" xr:uid="{0B681086-C8DE-450D-8408-636FED7D1E4E}"/>
    <cellStyle name="Normal 2 20 3 2 9 4 2" xfId="20727" xr:uid="{48656BE4-C388-41A3-B67F-BCA9C533358F}"/>
    <cellStyle name="Normal 2 20 3 2 9 4 3" xfId="33415" xr:uid="{C81C3824-8E7A-4291-AD76-5B2404EE7B7F}"/>
    <cellStyle name="Normal 2 20 3 2 9 4 4" xfId="46104" xr:uid="{5B25E002-BEF0-4915-833E-9618A4A37D80}"/>
    <cellStyle name="Normal 2 20 3 2 9 5" xfId="7929" xr:uid="{B7FEBE45-6F49-4B00-A7D9-98D8B54EC2AE}"/>
    <cellStyle name="Normal 2 20 3 2 9 5 2" xfId="22313" xr:uid="{07A3DE24-A467-4B48-9C2D-38B57C40F690}"/>
    <cellStyle name="Normal 2 20 3 2 9 5 3" xfId="35001" xr:uid="{722C4769-F978-48A3-89F1-A063269D7D75}"/>
    <cellStyle name="Normal 2 20 3 2 9 5 4" xfId="47690" xr:uid="{594FE88A-26B5-479A-9312-4A56C35EDE0C}"/>
    <cellStyle name="Normal 2 20 3 2 9 6" xfId="9515" xr:uid="{4F8F3ACB-3F1C-4C62-904A-56E65152D1A3}"/>
    <cellStyle name="Normal 2 20 3 2 9 6 2" xfId="23899" xr:uid="{C8ED5C82-0F55-46CC-843A-B24D92FE487C}"/>
    <cellStyle name="Normal 2 20 3 2 9 6 3" xfId="36587" xr:uid="{A4959FC2-21AB-4719-AD3B-79E468EA3670}"/>
    <cellStyle name="Normal 2 20 3 2 9 6 4" xfId="49276" xr:uid="{6214EDD2-9FBC-4B54-B3ED-3050B0C99B3E}"/>
    <cellStyle name="Normal 2 20 3 2 9 7" xfId="11101" xr:uid="{A49BC73A-0C2B-4B69-A7B5-99F3A4603288}"/>
    <cellStyle name="Normal 2 20 3 2 9 7 2" xfId="25485" xr:uid="{6294A0A7-AEAB-4613-B697-8E7D6AF5BBDA}"/>
    <cellStyle name="Normal 2 20 3 2 9 7 3" xfId="38173" xr:uid="{8B0EE7E2-006D-48AA-A1CC-2607A793A20B}"/>
    <cellStyle name="Normal 2 20 3 2 9 7 4" xfId="50862" xr:uid="{AD3C1FB6-3722-4B64-9A42-D6CA526EB63C}"/>
    <cellStyle name="Normal 2 20 3 2 9 8" xfId="12687" xr:uid="{531C1BA2-EEC8-412C-82ED-3B12B5310FD5}"/>
    <cellStyle name="Normal 2 20 3 2 9 8 2" xfId="27071" xr:uid="{2F8C0FB8-5350-4AA7-8945-56A39A95BC93}"/>
    <cellStyle name="Normal 2 20 3 2 9 8 3" xfId="39759" xr:uid="{B35F62BA-1707-4AB3-BCCE-2594695D1C06}"/>
    <cellStyle name="Normal 2 20 3 2 9 8 4" xfId="52448" xr:uid="{3759B63D-812A-4CDF-AB17-D32F759E632A}"/>
    <cellStyle name="Normal 2 20 3 2 9 9" xfId="13345" xr:uid="{0498B652-F8E1-4D5B-97ED-6FC978FF9BE4}"/>
    <cellStyle name="Normal 2 20 3 20" xfId="10065" xr:uid="{5E5C83C7-0A30-40E2-B8F8-718840357ABD}"/>
    <cellStyle name="Normal 2 20 3 20 2" xfId="24449" xr:uid="{EEC67650-5DF5-42DD-9321-2771C7349C6E}"/>
    <cellStyle name="Normal 2 20 3 20 3" xfId="37137" xr:uid="{661F4AA6-4E81-4353-BC9B-9D8E5F58B475}"/>
    <cellStyle name="Normal 2 20 3 20 4" xfId="49826" xr:uid="{4FC0B4BF-4AFD-436B-8334-72E76E30DE8D}"/>
    <cellStyle name="Normal 2 20 3 21" xfId="11651" xr:uid="{57BB4291-B13C-407D-8132-5F049BE68641}"/>
    <cellStyle name="Normal 2 20 3 21 2" xfId="26035" xr:uid="{6F494576-B88E-4F42-9D26-7BF160C04F72}"/>
    <cellStyle name="Normal 2 20 3 21 3" xfId="38723" xr:uid="{55773049-B9E2-40E1-8BE3-5C97188B5DF5}"/>
    <cellStyle name="Normal 2 20 3 21 4" xfId="51412" xr:uid="{CA0BD331-1908-45E0-8CB6-13587D3B6D6E}"/>
    <cellStyle name="Normal 2 20 3 22" xfId="13327" xr:uid="{93273F16-9263-4F35-9AA8-C65CA0FE0C6A}"/>
    <cellStyle name="Normal 2 20 3 23" xfId="14933" xr:uid="{C404F515-F87F-431B-889F-804936736EE1}"/>
    <cellStyle name="Normal 2 20 3 24" xfId="27627" xr:uid="{9FF8EED4-D53B-42C7-B230-2F19FB7021D6}"/>
    <cellStyle name="Normal 2 20 3 25" xfId="40309" xr:uid="{51FC36E0-82FB-4D16-B846-BB01F7281500}"/>
    <cellStyle name="Normal 2 20 3 26" xfId="539" xr:uid="{7177E3E3-83D4-402E-A261-FC2B9D605D98}"/>
    <cellStyle name="Normal 2 20 3 3" xfId="47" xr:uid="{3AF891D8-8B74-4B73-AA97-A3662FBF97D1}"/>
    <cellStyle name="Normal 2 20 3 3 10" xfId="15088" xr:uid="{E6A8C899-0FB2-40C7-9AA4-1B4C844E7487}"/>
    <cellStyle name="Normal 2 20 3 3 11" xfId="27646" xr:uid="{6CB5A390-A6A4-407D-8EA2-F5B60CC8471F}"/>
    <cellStyle name="Normal 2 20 3 3 12" xfId="40464" xr:uid="{DD79BF09-E6EA-4FF3-81EB-962C99A8882B}"/>
    <cellStyle name="Normal 2 20 3 3 13" xfId="702" xr:uid="{5D621344-F783-42AF-9A93-3ABDB453E4F9}"/>
    <cellStyle name="Normal 2 20 3 3 2" xfId="2289" xr:uid="{C8F92C4A-9F7A-4F0A-8994-0EFAD02A165A}"/>
    <cellStyle name="Normal 2 20 3 3 2 2" xfId="16674" xr:uid="{F559089B-EC8B-4DE1-A139-9F059057CD80}"/>
    <cellStyle name="Normal 2 20 3 3 2 3" xfId="29362" xr:uid="{873B0290-B445-4B76-B2F0-488EC15A940E}"/>
    <cellStyle name="Normal 2 20 3 3 2 4" xfId="42050" xr:uid="{CEE6E745-1B03-4297-808F-CCC796A6E763}"/>
    <cellStyle name="Normal 2 20 3 3 3" xfId="3875" xr:uid="{E44C3E0C-E3CC-420D-8B18-C3C15818EA99}"/>
    <cellStyle name="Normal 2 20 3 3 3 2" xfId="18260" xr:uid="{137C695C-D913-40D4-A7A2-30D18499A914}"/>
    <cellStyle name="Normal 2 20 3 3 3 3" xfId="30948" xr:uid="{7C53BA2D-6019-4B5C-AA43-963D645B8377}"/>
    <cellStyle name="Normal 2 20 3 3 3 4" xfId="43636" xr:uid="{D9BE259D-7F46-4DE2-A9F3-C980CB20CF3F}"/>
    <cellStyle name="Normal 2 20 3 3 4" xfId="5462" xr:uid="{2D390B6B-EE88-4765-BD22-4E50F6B2F41F}"/>
    <cellStyle name="Normal 2 20 3 3 4 2" xfId="19846" xr:uid="{EC309BA2-51D0-437B-83E1-7F851BB6681E}"/>
    <cellStyle name="Normal 2 20 3 3 4 3" xfId="32534" xr:uid="{2A7C701D-E0F8-48C9-978F-71F8E49990FA}"/>
    <cellStyle name="Normal 2 20 3 3 4 4" xfId="45223" xr:uid="{84C46C39-A610-42E4-BE82-F3E49E0EDE25}"/>
    <cellStyle name="Normal 2 20 3 3 5" xfId="7048" xr:uid="{1C3683D8-C7F5-491C-8DFF-2312E439630A}"/>
    <cellStyle name="Normal 2 20 3 3 5 2" xfId="21432" xr:uid="{05AEF975-0CC8-4DC6-A532-3CFD585EECD9}"/>
    <cellStyle name="Normal 2 20 3 3 5 3" xfId="34120" xr:uid="{26FC7C70-4F45-4C72-B858-52C4CAB9F17D}"/>
    <cellStyle name="Normal 2 20 3 3 5 4" xfId="46809" xr:uid="{11E64493-3FEC-4B07-AC00-8EAD377537B6}"/>
    <cellStyle name="Normal 2 20 3 3 6" xfId="8634" xr:uid="{97B3EAA3-4E42-4F10-BDBA-4EEBE0013E60}"/>
    <cellStyle name="Normal 2 20 3 3 6 2" xfId="23018" xr:uid="{3EDA930A-4311-4EC5-9A82-91577FEF80E3}"/>
    <cellStyle name="Normal 2 20 3 3 6 3" xfId="35706" xr:uid="{34AA36B5-87B1-4249-B5A1-E413D136D1BB}"/>
    <cellStyle name="Normal 2 20 3 3 6 4" xfId="48395" xr:uid="{FEAB2F61-C9A7-497B-9DF7-6B38D5059B27}"/>
    <cellStyle name="Normal 2 20 3 3 7" xfId="10220" xr:uid="{A1F8A0AC-E96E-4484-A828-6990219082B3}"/>
    <cellStyle name="Normal 2 20 3 3 7 2" xfId="24604" xr:uid="{98E6AF73-D92D-458D-9714-053632A48049}"/>
    <cellStyle name="Normal 2 20 3 3 7 3" xfId="37292" xr:uid="{C313F111-1D81-4BD0-8518-15733588F6AF}"/>
    <cellStyle name="Normal 2 20 3 3 7 4" xfId="49981" xr:uid="{CED9E23D-AD24-4527-8A72-EE3B34470D65}"/>
    <cellStyle name="Normal 2 20 3 3 8" xfId="11806" xr:uid="{B6626BCE-88BA-4FD3-9D44-D29C5693EF82}"/>
    <cellStyle name="Normal 2 20 3 3 8 2" xfId="26190" xr:uid="{A1B7FC6F-C77D-4F93-BF64-C8D61DFFB8F9}"/>
    <cellStyle name="Normal 2 20 3 3 8 3" xfId="38878" xr:uid="{2E439A37-223F-4149-8F59-23F2EC47957C}"/>
    <cellStyle name="Normal 2 20 3 3 8 4" xfId="51567" xr:uid="{D009F1BF-0236-49E7-BF8A-4BDA5EDA12CF}"/>
    <cellStyle name="Normal 2 20 3 3 9" xfId="13346" xr:uid="{BD516F19-7F58-447D-9261-7CB72EAC9A75}"/>
    <cellStyle name="Normal 2 20 3 4" xfId="826" xr:uid="{22ACA227-F782-4F86-9325-1308DF83C3C8}"/>
    <cellStyle name="Normal 2 20 3 4 10" xfId="15212" xr:uid="{D7C968A3-1464-4BEB-8F65-AB6D0F7095E6}"/>
    <cellStyle name="Normal 2 20 3 4 11" xfId="27647" xr:uid="{066F7793-317F-4D38-8A7B-C3BF60008687}"/>
    <cellStyle name="Normal 2 20 3 4 12" xfId="40588" xr:uid="{E2BD9355-0002-423A-958C-52A5F51FB5C2}"/>
    <cellStyle name="Normal 2 20 3 4 2" xfId="2413" xr:uid="{8281779C-D01E-4505-AC55-DBE3F64CC1AE}"/>
    <cellStyle name="Normal 2 20 3 4 2 2" xfId="16798" xr:uid="{1AB2D87D-B849-4427-9972-27C2B5062FE8}"/>
    <cellStyle name="Normal 2 20 3 4 2 3" xfId="29486" xr:uid="{4D8C1EC0-FE3E-4FA7-8810-00024C01187B}"/>
    <cellStyle name="Normal 2 20 3 4 2 4" xfId="42174" xr:uid="{502FCD72-6680-4E9E-8827-2B7336D360F5}"/>
    <cellStyle name="Normal 2 20 3 4 3" xfId="3999" xr:uid="{4114C572-D31E-4E87-B4D0-2565D3FC5DE7}"/>
    <cellStyle name="Normal 2 20 3 4 3 2" xfId="18384" xr:uid="{DC24090D-FD5B-4C8A-8C9D-B25954B1BF94}"/>
    <cellStyle name="Normal 2 20 3 4 3 3" xfId="31072" xr:uid="{71F8A241-634C-4AD3-9D41-1CFBEFA5EE71}"/>
    <cellStyle name="Normal 2 20 3 4 3 4" xfId="43760" xr:uid="{19CF1F1E-A6FD-4A71-92B6-5B0D3A040834}"/>
    <cellStyle name="Normal 2 20 3 4 4" xfId="5586" xr:uid="{817E5BE9-D51B-42A1-AB81-5D3E2397D220}"/>
    <cellStyle name="Normal 2 20 3 4 4 2" xfId="19970" xr:uid="{EFD614A7-CB33-4903-BDF4-4A9519A571A5}"/>
    <cellStyle name="Normal 2 20 3 4 4 3" xfId="32658" xr:uid="{CB19AA5C-6AEB-49F1-8597-D1A31951ADD4}"/>
    <cellStyle name="Normal 2 20 3 4 4 4" xfId="45347" xr:uid="{6D0CC8B6-967C-41C5-9CE5-1EBC9220D871}"/>
    <cellStyle name="Normal 2 20 3 4 5" xfId="7172" xr:uid="{EDB2FBCA-B9B4-4D3A-83FE-7B93E0AA1F8B}"/>
    <cellStyle name="Normal 2 20 3 4 5 2" xfId="21556" xr:uid="{1954CAC1-5584-4029-9401-B6A5438F90D8}"/>
    <cellStyle name="Normal 2 20 3 4 5 3" xfId="34244" xr:uid="{646C11CF-0210-45E6-B4ED-00DF8E0BE0A0}"/>
    <cellStyle name="Normal 2 20 3 4 5 4" xfId="46933" xr:uid="{0E700A01-AF87-48EB-8A98-BBE378D03757}"/>
    <cellStyle name="Normal 2 20 3 4 6" xfId="8758" xr:uid="{75763705-F841-41F8-8788-693E9610BB54}"/>
    <cellStyle name="Normal 2 20 3 4 6 2" xfId="23142" xr:uid="{BD975BCF-4AF5-43FD-9FAC-41550D8D779F}"/>
    <cellStyle name="Normal 2 20 3 4 6 3" xfId="35830" xr:uid="{C99B745C-51F0-4AFC-9130-1BA9EC0AF00C}"/>
    <cellStyle name="Normal 2 20 3 4 6 4" xfId="48519" xr:uid="{56DC86E0-8655-4956-8328-AAC7AC4C8E6D}"/>
    <cellStyle name="Normal 2 20 3 4 7" xfId="10344" xr:uid="{4B47DFEB-112F-4CD6-A855-E47F661844A9}"/>
    <cellStyle name="Normal 2 20 3 4 7 2" xfId="24728" xr:uid="{BD26E331-CA4C-4D37-9C4A-C17D0C93C7F2}"/>
    <cellStyle name="Normal 2 20 3 4 7 3" xfId="37416" xr:uid="{9833F3B8-34A2-467F-8F6C-E470F29FC43F}"/>
    <cellStyle name="Normal 2 20 3 4 7 4" xfId="50105" xr:uid="{8FEB4DAE-DEC4-4332-BBC8-3A405DB2ECE7}"/>
    <cellStyle name="Normal 2 20 3 4 8" xfId="11930" xr:uid="{E96ACAFC-0330-4A6A-8DD3-961F99A31C75}"/>
    <cellStyle name="Normal 2 20 3 4 8 2" xfId="26314" xr:uid="{4F5B3414-3AB8-47EC-9B82-31EBB99F5633}"/>
    <cellStyle name="Normal 2 20 3 4 8 3" xfId="39002" xr:uid="{3F011622-BE50-4B41-BD4C-9871E5F9B8A3}"/>
    <cellStyle name="Normal 2 20 3 4 8 4" xfId="51691" xr:uid="{AAB2A75E-4B72-4734-A8DE-821E6B6E5EF6}"/>
    <cellStyle name="Normal 2 20 3 4 9" xfId="13347" xr:uid="{12750B57-0094-4952-BB6A-DAA69F317287}"/>
    <cellStyle name="Normal 2 20 3 5" xfId="942" xr:uid="{64561E71-E62D-4CF9-9F3E-40A0F2750234}"/>
    <cellStyle name="Normal 2 20 3 5 10" xfId="15328" xr:uid="{2A733F45-3D78-40E9-8F0E-B39A3F77914F}"/>
    <cellStyle name="Normal 2 20 3 5 11" xfId="27648" xr:uid="{02655C43-9B8D-4DED-A946-3C8F6F3E6CE8}"/>
    <cellStyle name="Normal 2 20 3 5 12" xfId="40704" xr:uid="{9A0FA07B-3831-4154-BF43-D4BBFF227540}"/>
    <cellStyle name="Normal 2 20 3 5 2" xfId="2529" xr:uid="{7AF53942-1E82-4010-BABC-9F382D4C1531}"/>
    <cellStyle name="Normal 2 20 3 5 2 2" xfId="16914" xr:uid="{4769666E-5466-4046-9A16-920251DA90BC}"/>
    <cellStyle name="Normal 2 20 3 5 2 3" xfId="29602" xr:uid="{0D59814E-0BCC-4E4A-95AD-EE1AE4980733}"/>
    <cellStyle name="Normal 2 20 3 5 2 4" xfId="42290" xr:uid="{6C377EF7-0AAE-4514-9B03-9AEF082FFAFB}"/>
    <cellStyle name="Normal 2 20 3 5 3" xfId="4115" xr:uid="{08846F78-73C5-4540-B3DE-67F0A4A933B0}"/>
    <cellStyle name="Normal 2 20 3 5 3 2" xfId="18500" xr:uid="{DF6FCA1A-D644-4F63-AAB4-4B9CA895C0C1}"/>
    <cellStyle name="Normal 2 20 3 5 3 3" xfId="31188" xr:uid="{0B94FF75-9FB0-4310-B870-89E3811042D2}"/>
    <cellStyle name="Normal 2 20 3 5 3 4" xfId="43876" xr:uid="{CED746FD-1E9B-4C5C-9AE6-4FAF2C288DEC}"/>
    <cellStyle name="Normal 2 20 3 5 4" xfId="5702" xr:uid="{3B039A7A-3A2B-490B-934A-273D64F6AAA6}"/>
    <cellStyle name="Normal 2 20 3 5 4 2" xfId="20086" xr:uid="{A2A14241-8546-4318-B616-002EA028EDE4}"/>
    <cellStyle name="Normal 2 20 3 5 4 3" xfId="32774" xr:uid="{6154FA00-663C-4A3D-BCB1-E196324AC0E2}"/>
    <cellStyle name="Normal 2 20 3 5 4 4" xfId="45463" xr:uid="{22121B7F-B18A-4352-8018-D19DE9C24FF0}"/>
    <cellStyle name="Normal 2 20 3 5 5" xfId="7288" xr:uid="{564339F9-3DFC-41E8-BD82-A6747A5C54CC}"/>
    <cellStyle name="Normal 2 20 3 5 5 2" xfId="21672" xr:uid="{C755AA91-02E2-4C43-8C84-A659357629D5}"/>
    <cellStyle name="Normal 2 20 3 5 5 3" xfId="34360" xr:uid="{D2C9D10F-64A0-43A0-8514-BDC69CA6B977}"/>
    <cellStyle name="Normal 2 20 3 5 5 4" xfId="47049" xr:uid="{4D5FB365-9071-40C1-8A12-691378CDE4C5}"/>
    <cellStyle name="Normal 2 20 3 5 6" xfId="8874" xr:uid="{B6E77BD4-B0AA-4505-99CF-4D4AEBA1D067}"/>
    <cellStyle name="Normal 2 20 3 5 6 2" xfId="23258" xr:uid="{C9B8DD8E-BDCA-46E2-A224-BC53248F825C}"/>
    <cellStyle name="Normal 2 20 3 5 6 3" xfId="35946" xr:uid="{483FC8FD-F873-4B1F-A6D5-EC7D633535D5}"/>
    <cellStyle name="Normal 2 20 3 5 6 4" xfId="48635" xr:uid="{52D18B0D-1011-44A1-BCE3-00920021F018}"/>
    <cellStyle name="Normal 2 20 3 5 7" xfId="10460" xr:uid="{7099710F-A1F7-4D22-BE1A-C196F86D4428}"/>
    <cellStyle name="Normal 2 20 3 5 7 2" xfId="24844" xr:uid="{A2DE6EAE-E0CB-45CF-AA87-E1699E41E9C8}"/>
    <cellStyle name="Normal 2 20 3 5 7 3" xfId="37532" xr:uid="{6D582B5A-C4B8-4E8C-8D5D-635D0BA29CA7}"/>
    <cellStyle name="Normal 2 20 3 5 7 4" xfId="50221" xr:uid="{C8655D37-E893-4161-BB2B-D573C75B1848}"/>
    <cellStyle name="Normal 2 20 3 5 8" xfId="12046" xr:uid="{24DE124E-7048-4658-ABF2-C7342F35B84E}"/>
    <cellStyle name="Normal 2 20 3 5 8 2" xfId="26430" xr:uid="{A25339EF-6BB1-430E-B6E0-34E868937D2B}"/>
    <cellStyle name="Normal 2 20 3 5 8 3" xfId="39118" xr:uid="{E8B49EBE-F73A-449C-94B7-2DBA22F76476}"/>
    <cellStyle name="Normal 2 20 3 5 8 4" xfId="51807" xr:uid="{83D35155-9074-424C-AC41-765375EF7CB3}"/>
    <cellStyle name="Normal 2 20 3 5 9" xfId="13348" xr:uid="{7C978758-7B00-4FD5-8332-48B0C0ABF373}"/>
    <cellStyle name="Normal 2 20 3 6" xfId="1067" xr:uid="{76E73A8F-0350-4017-917B-83C6C45D9B47}"/>
    <cellStyle name="Normal 2 20 3 6 10" xfId="15453" xr:uid="{D85DB983-88B9-4246-9803-382EEABF0DBD}"/>
    <cellStyle name="Normal 2 20 3 6 11" xfId="27649" xr:uid="{96D11523-EDC8-46E3-BF86-FFDD55315A09}"/>
    <cellStyle name="Normal 2 20 3 6 12" xfId="40829" xr:uid="{B98352C9-BFBF-40A9-9A85-AA3AD9CFD347}"/>
    <cellStyle name="Normal 2 20 3 6 2" xfId="2654" xr:uid="{8D8CE411-989A-4CFA-A58B-4C3F19237FEB}"/>
    <cellStyle name="Normal 2 20 3 6 2 2" xfId="17039" xr:uid="{AFAC5CBA-D5A4-4740-A6D1-5FEA931EA176}"/>
    <cellStyle name="Normal 2 20 3 6 2 3" xfId="29727" xr:uid="{09E83ADE-EB38-4CEB-9092-86E176223D21}"/>
    <cellStyle name="Normal 2 20 3 6 2 4" xfId="42415" xr:uid="{D394376C-EF75-4B92-8A65-388AF079C017}"/>
    <cellStyle name="Normal 2 20 3 6 3" xfId="4240" xr:uid="{3BB9F351-40B1-42F2-AD27-F71669E30CD1}"/>
    <cellStyle name="Normal 2 20 3 6 3 2" xfId="18625" xr:uid="{E56C5691-9EB8-4932-878A-9A13648219A4}"/>
    <cellStyle name="Normal 2 20 3 6 3 3" xfId="31313" xr:uid="{16CF22D3-957D-4611-8544-9E3D1875D638}"/>
    <cellStyle name="Normal 2 20 3 6 3 4" xfId="44001" xr:uid="{8D6FB18F-0E55-466A-A480-84FAB1D5E1E8}"/>
    <cellStyle name="Normal 2 20 3 6 4" xfId="5827" xr:uid="{0C619D84-BBB3-41C9-A0FF-53E135CF86A5}"/>
    <cellStyle name="Normal 2 20 3 6 4 2" xfId="20211" xr:uid="{B2E3B53E-4EC2-484B-8AF5-3CA2D925251B}"/>
    <cellStyle name="Normal 2 20 3 6 4 3" xfId="32899" xr:uid="{9DC21EB2-1ED2-47F4-8656-B3A7CB991662}"/>
    <cellStyle name="Normal 2 20 3 6 4 4" xfId="45588" xr:uid="{99285050-7CB1-4EDA-B4FD-D665B667DEFE}"/>
    <cellStyle name="Normal 2 20 3 6 5" xfId="7413" xr:uid="{7433775F-0899-495F-8934-5FDF30F97E6A}"/>
    <cellStyle name="Normal 2 20 3 6 5 2" xfId="21797" xr:uid="{ACE27E96-A1A0-4011-8B48-DC2AB7A9D4E9}"/>
    <cellStyle name="Normal 2 20 3 6 5 3" xfId="34485" xr:uid="{F35D68B3-5CEA-4CD9-928D-3D2E22BE2A94}"/>
    <cellStyle name="Normal 2 20 3 6 5 4" xfId="47174" xr:uid="{BABBA2E4-36B1-4A01-8FDF-EEF52A725547}"/>
    <cellStyle name="Normal 2 20 3 6 6" xfId="8999" xr:uid="{360437FB-CEA0-4A05-A815-DE7033E96ED1}"/>
    <cellStyle name="Normal 2 20 3 6 6 2" xfId="23383" xr:uid="{6D912120-4EB4-487A-A4B3-D0D62CA028EC}"/>
    <cellStyle name="Normal 2 20 3 6 6 3" xfId="36071" xr:uid="{1FAF2D28-D16F-4723-8885-5EC378E37A22}"/>
    <cellStyle name="Normal 2 20 3 6 6 4" xfId="48760" xr:uid="{0B376E3F-D559-4DB8-9F14-A16A7FB7F8C9}"/>
    <cellStyle name="Normal 2 20 3 6 7" xfId="10585" xr:uid="{A9C1AB27-9986-47FA-8385-CCD2E9CEBA55}"/>
    <cellStyle name="Normal 2 20 3 6 7 2" xfId="24969" xr:uid="{4F1DDBDC-8501-40C4-80E0-84877CBEF3C3}"/>
    <cellStyle name="Normal 2 20 3 6 7 3" xfId="37657" xr:uid="{E9041C14-D702-41A9-BCAD-EFCF8A452917}"/>
    <cellStyle name="Normal 2 20 3 6 7 4" xfId="50346" xr:uid="{760B1AEC-274A-4D4F-BEBF-B519F177C89B}"/>
    <cellStyle name="Normal 2 20 3 6 8" xfId="12171" xr:uid="{A6843C80-5F10-4741-8205-D16E6DF1DE8C}"/>
    <cellStyle name="Normal 2 20 3 6 8 2" xfId="26555" xr:uid="{9875D1F4-881B-4B1E-9759-C36217C35A26}"/>
    <cellStyle name="Normal 2 20 3 6 8 3" xfId="39243" xr:uid="{36BC2A02-F46B-4169-AE88-2BC51C3BEC21}"/>
    <cellStyle name="Normal 2 20 3 6 8 4" xfId="51932" xr:uid="{62C2F086-EC5F-4138-82E4-35E439F3F71F}"/>
    <cellStyle name="Normal 2 20 3 6 9" xfId="13349" xr:uid="{FCB0C62D-2EF4-45A0-8395-E523496413A7}"/>
    <cellStyle name="Normal 2 20 3 7" xfId="1179" xr:uid="{9CBF73E3-7C5C-41C3-A1A6-5BC467ECCE50}"/>
    <cellStyle name="Normal 2 20 3 7 10" xfId="15565" xr:uid="{F93E4655-CD9D-4622-9FD2-B20FB2FE92DE}"/>
    <cellStyle name="Normal 2 20 3 7 11" xfId="27650" xr:uid="{D3B0875D-1127-4322-929E-9608D41B5CC3}"/>
    <cellStyle name="Normal 2 20 3 7 12" xfId="40941" xr:uid="{54504A4F-A281-4AE0-A168-5AC94EFAEA8D}"/>
    <cellStyle name="Normal 2 20 3 7 2" xfId="2766" xr:uid="{D4F7A096-1F74-4A11-A665-BF571F8D35C1}"/>
    <cellStyle name="Normal 2 20 3 7 2 2" xfId="17151" xr:uid="{A516157D-E198-4A66-918C-9D2CC83B434E}"/>
    <cellStyle name="Normal 2 20 3 7 2 3" xfId="29839" xr:uid="{156FFC74-C7C8-4210-AEAF-D4735308EFFE}"/>
    <cellStyle name="Normal 2 20 3 7 2 4" xfId="42527" xr:uid="{E39A27B7-7DE9-493B-AE84-D1BA58D2088D}"/>
    <cellStyle name="Normal 2 20 3 7 3" xfId="4352" xr:uid="{92D3BEFA-F0A5-4011-BF31-5CA07560DFC6}"/>
    <cellStyle name="Normal 2 20 3 7 3 2" xfId="18737" xr:uid="{F710A4EE-7551-4518-A527-51FC3974D775}"/>
    <cellStyle name="Normal 2 20 3 7 3 3" xfId="31425" xr:uid="{55678878-9C1C-4BA8-B2A6-BECCE44E8391}"/>
    <cellStyle name="Normal 2 20 3 7 3 4" xfId="44113" xr:uid="{30CD1C5F-E21A-44F9-A902-F548D3959728}"/>
    <cellStyle name="Normal 2 20 3 7 4" xfId="5939" xr:uid="{BBC84425-739A-4F5F-AF70-22028D5ECDA8}"/>
    <cellStyle name="Normal 2 20 3 7 4 2" xfId="20323" xr:uid="{2FC7A7BD-1770-4B91-A5D6-373FDDB4D9C7}"/>
    <cellStyle name="Normal 2 20 3 7 4 3" xfId="33011" xr:uid="{BA0B1BCC-A23B-4071-B4E0-E662D1D6D922}"/>
    <cellStyle name="Normal 2 20 3 7 4 4" xfId="45700" xr:uid="{C342BDC5-B130-4DF9-A1EF-957AB6D65E4E}"/>
    <cellStyle name="Normal 2 20 3 7 5" xfId="7525" xr:uid="{C023C137-3128-49B0-B1B3-3B809A7A20EB}"/>
    <cellStyle name="Normal 2 20 3 7 5 2" xfId="21909" xr:uid="{BDDC9D6B-FCC7-4674-81D5-A8322E51CDF5}"/>
    <cellStyle name="Normal 2 20 3 7 5 3" xfId="34597" xr:uid="{C4138CBD-1D8F-4E95-9CFD-D48C878BCCF6}"/>
    <cellStyle name="Normal 2 20 3 7 5 4" xfId="47286" xr:uid="{31A8A127-6C3F-4A41-A8E6-71238B1C7AD3}"/>
    <cellStyle name="Normal 2 20 3 7 6" xfId="9111" xr:uid="{893BFB28-D2CF-452E-A03B-94E3C783D6C3}"/>
    <cellStyle name="Normal 2 20 3 7 6 2" xfId="23495" xr:uid="{1CA6ACF1-FFC3-4CEA-99CD-AF808A119662}"/>
    <cellStyle name="Normal 2 20 3 7 6 3" xfId="36183" xr:uid="{E5B895D3-56D8-4EBE-AD22-0D032CF44323}"/>
    <cellStyle name="Normal 2 20 3 7 6 4" xfId="48872" xr:uid="{AA7C69CF-CF40-4C45-A0E8-FDB7FCF4FCAB}"/>
    <cellStyle name="Normal 2 20 3 7 7" xfId="10697" xr:uid="{035756DC-2478-44EA-847C-D2ED8D4C4D07}"/>
    <cellStyle name="Normal 2 20 3 7 7 2" xfId="25081" xr:uid="{DE0F8F15-AD07-4D46-886F-58D3481C447D}"/>
    <cellStyle name="Normal 2 20 3 7 7 3" xfId="37769" xr:uid="{575D9776-39F6-4DB7-99AF-FA0AA2DD7D5B}"/>
    <cellStyle name="Normal 2 20 3 7 7 4" xfId="50458" xr:uid="{FF8D9DD6-C749-4655-B483-0C062864C438}"/>
    <cellStyle name="Normal 2 20 3 7 8" xfId="12283" xr:uid="{0FF6700B-38CE-4E9E-B683-DDC04A9C1C4B}"/>
    <cellStyle name="Normal 2 20 3 7 8 2" xfId="26667" xr:uid="{C146D533-696E-467A-8373-75C650877CAB}"/>
    <cellStyle name="Normal 2 20 3 7 8 3" xfId="39355" xr:uid="{64768C55-E9AE-4713-92A8-95F2EF41E17F}"/>
    <cellStyle name="Normal 2 20 3 7 8 4" xfId="52044" xr:uid="{C6A1D607-FF59-4DAD-9E2F-2CBAB2C1AD0D}"/>
    <cellStyle name="Normal 2 20 3 7 9" xfId="13350" xr:uid="{23AAA6CC-C4AB-4186-8DC5-157759D5BABB}"/>
    <cellStyle name="Normal 2 20 3 8" xfId="1290" xr:uid="{36ED06A5-539F-4052-816D-799507A98B54}"/>
    <cellStyle name="Normal 2 20 3 8 10" xfId="15676" xr:uid="{83DA6612-641D-4B0D-B070-7E59856FC7C9}"/>
    <cellStyle name="Normal 2 20 3 8 11" xfId="27651" xr:uid="{5580F679-F6B0-4E7C-A26B-9C5365AB02FF}"/>
    <cellStyle name="Normal 2 20 3 8 12" xfId="41052" xr:uid="{E511418C-BAC7-43C9-95BA-3DE4E6F4A2AA}"/>
    <cellStyle name="Normal 2 20 3 8 2" xfId="2877" xr:uid="{820E8695-7B23-46AD-B5F4-8F35CEDE3D10}"/>
    <cellStyle name="Normal 2 20 3 8 2 2" xfId="17262" xr:uid="{EBC96281-0F49-4CAB-B5E2-0E9E44EC287C}"/>
    <cellStyle name="Normal 2 20 3 8 2 3" xfId="29950" xr:uid="{DB22ECDE-A946-42AF-A3C9-F30C078FF577}"/>
    <cellStyle name="Normal 2 20 3 8 2 4" xfId="42638" xr:uid="{6BE53D22-C459-4E8B-BA26-A7324419C989}"/>
    <cellStyle name="Normal 2 20 3 8 3" xfId="4463" xr:uid="{17A1606F-C63C-4F86-9CC5-71BB1A7D4EDD}"/>
    <cellStyle name="Normal 2 20 3 8 3 2" xfId="18848" xr:uid="{B1AAF06C-05FC-4D86-BB54-FF2E4BEE6114}"/>
    <cellStyle name="Normal 2 20 3 8 3 3" xfId="31536" xr:uid="{DD6A48EF-E59C-4DC1-9622-959850E71A2F}"/>
    <cellStyle name="Normal 2 20 3 8 3 4" xfId="44224" xr:uid="{392388D0-CC49-4E1D-B53E-C103C99D21C0}"/>
    <cellStyle name="Normal 2 20 3 8 4" xfId="6050" xr:uid="{C2F9E810-471D-4669-816C-B47608DD426C}"/>
    <cellStyle name="Normal 2 20 3 8 4 2" xfId="20434" xr:uid="{6DC1DA2B-18D6-412D-BC12-B53E44872492}"/>
    <cellStyle name="Normal 2 20 3 8 4 3" xfId="33122" xr:uid="{F1F433FA-5B65-4640-9394-67D64BCC4C9F}"/>
    <cellStyle name="Normal 2 20 3 8 4 4" xfId="45811" xr:uid="{CC45ADAD-1385-40F4-98E2-DECB7B93A436}"/>
    <cellStyle name="Normal 2 20 3 8 5" xfId="7636" xr:uid="{51CEEB91-39A1-4C82-B66C-F6D0CB8A428C}"/>
    <cellStyle name="Normal 2 20 3 8 5 2" xfId="22020" xr:uid="{2550E480-5B5E-432F-8290-E3E4559B8BAC}"/>
    <cellStyle name="Normal 2 20 3 8 5 3" xfId="34708" xr:uid="{D5870375-EF0F-4176-A9DC-0DDF48E636DD}"/>
    <cellStyle name="Normal 2 20 3 8 5 4" xfId="47397" xr:uid="{E36B78F2-5F3F-4F57-B97C-A9F89A721A83}"/>
    <cellStyle name="Normal 2 20 3 8 6" xfId="9222" xr:uid="{23DD83A4-52E2-41B3-80C9-79EB4EBBD03C}"/>
    <cellStyle name="Normal 2 20 3 8 6 2" xfId="23606" xr:uid="{CEC3C55D-4DFA-4A07-926C-D0AEEF889E23}"/>
    <cellStyle name="Normal 2 20 3 8 6 3" xfId="36294" xr:uid="{EF439D14-CD1D-459C-8214-2D604838AC25}"/>
    <cellStyle name="Normal 2 20 3 8 6 4" xfId="48983" xr:uid="{6C041ABD-2F15-4672-B806-DCC4A3539467}"/>
    <cellStyle name="Normal 2 20 3 8 7" xfId="10808" xr:uid="{8D6FACFB-CC57-424C-B89D-BDF5D2DE54DB}"/>
    <cellStyle name="Normal 2 20 3 8 7 2" xfId="25192" xr:uid="{B6DD6DB1-65D7-44B4-A312-905B9A635CFE}"/>
    <cellStyle name="Normal 2 20 3 8 7 3" xfId="37880" xr:uid="{BDE0F9E2-D58E-440C-84BE-003CDCE6B49E}"/>
    <cellStyle name="Normal 2 20 3 8 7 4" xfId="50569" xr:uid="{6D74F906-A530-4832-A021-B99A4AD5CFCE}"/>
    <cellStyle name="Normal 2 20 3 8 8" xfId="12394" xr:uid="{4A37CBF8-9081-4CD0-ABD1-D64C2A880DA8}"/>
    <cellStyle name="Normal 2 20 3 8 8 2" xfId="26778" xr:uid="{35575857-7FFA-419C-ABD3-ED1AA9517981}"/>
    <cellStyle name="Normal 2 20 3 8 8 3" xfId="39466" xr:uid="{B35F0D13-F203-4E57-900E-80B4BF1D1390}"/>
    <cellStyle name="Normal 2 20 3 8 8 4" xfId="52155" xr:uid="{A0DA8D25-EEE2-4B18-BEA7-C8A6DDDBD37F}"/>
    <cellStyle name="Normal 2 20 3 8 9" xfId="13351" xr:uid="{19F39397-444B-4673-B2AF-56AB5E1C2BF8}"/>
    <cellStyle name="Normal 2 20 3 9" xfId="1401" xr:uid="{72D3A24C-BEF2-4DBD-897E-95F62074C917}"/>
    <cellStyle name="Normal 2 20 3 9 10" xfId="15787" xr:uid="{BD5E7B31-1722-4BCF-8BA2-7707CA4CE557}"/>
    <cellStyle name="Normal 2 20 3 9 11" xfId="27652" xr:uid="{B948A905-D747-40BE-ADB2-64D4AFB92395}"/>
    <cellStyle name="Normal 2 20 3 9 12" xfId="41163" xr:uid="{22DCD9E3-7CEF-4636-9D14-91A8F32C49F8}"/>
    <cellStyle name="Normal 2 20 3 9 2" xfId="2988" xr:uid="{807D63B4-35A2-4B61-A7DD-CAEC97223608}"/>
    <cellStyle name="Normal 2 20 3 9 2 2" xfId="17373" xr:uid="{EA397DD5-D5A8-413E-A87B-A62132B2029D}"/>
    <cellStyle name="Normal 2 20 3 9 2 3" xfId="30061" xr:uid="{E6A3DF75-53E3-4784-98AB-E11910E78A57}"/>
    <cellStyle name="Normal 2 20 3 9 2 4" xfId="42749" xr:uid="{0E124D9E-809F-410A-BC2B-A4A4DB23436C}"/>
    <cellStyle name="Normal 2 20 3 9 3" xfId="4574" xr:uid="{0B42C23D-FA5A-42D0-AEE8-2514E8C1C558}"/>
    <cellStyle name="Normal 2 20 3 9 3 2" xfId="18959" xr:uid="{6325D0F5-3C4B-4CC1-A31A-042FF9D7E90C}"/>
    <cellStyle name="Normal 2 20 3 9 3 3" xfId="31647" xr:uid="{97ADE6A2-E79F-4B6A-ABC9-7011A81D2DF9}"/>
    <cellStyle name="Normal 2 20 3 9 3 4" xfId="44335" xr:uid="{2133E321-96B1-4285-BA26-C36E6A132BDB}"/>
    <cellStyle name="Normal 2 20 3 9 4" xfId="6161" xr:uid="{146C76A7-7204-4BE7-A827-E739D006CE80}"/>
    <cellStyle name="Normal 2 20 3 9 4 2" xfId="20545" xr:uid="{C558012E-B65D-4389-95D2-A6A52EBBA833}"/>
    <cellStyle name="Normal 2 20 3 9 4 3" xfId="33233" xr:uid="{F001E402-56ED-41DB-99A9-4D65964E871E}"/>
    <cellStyle name="Normal 2 20 3 9 4 4" xfId="45922" xr:uid="{88CC0750-70ED-4973-893A-7332CCB07765}"/>
    <cellStyle name="Normal 2 20 3 9 5" xfId="7747" xr:uid="{2AA3AFF6-A263-4A16-B507-0F0C7BDC3C03}"/>
    <cellStyle name="Normal 2 20 3 9 5 2" xfId="22131" xr:uid="{886B7EF1-492D-434D-8364-EBECFAB4AB43}"/>
    <cellStyle name="Normal 2 20 3 9 5 3" xfId="34819" xr:uid="{FA876060-9B32-4C3E-AFB6-6F3CA7D4482B}"/>
    <cellStyle name="Normal 2 20 3 9 5 4" xfId="47508" xr:uid="{63759A45-2C00-4C5A-89EC-8C5A1E82B4EE}"/>
    <cellStyle name="Normal 2 20 3 9 6" xfId="9333" xr:uid="{ADF668E5-7DBD-428C-A595-35A4E956B44F}"/>
    <cellStyle name="Normal 2 20 3 9 6 2" xfId="23717" xr:uid="{66B7E6E6-4EB9-4ADA-95DA-994AED0CF806}"/>
    <cellStyle name="Normal 2 20 3 9 6 3" xfId="36405" xr:uid="{F4CF8024-A5F5-4073-9D48-DCCA35A54907}"/>
    <cellStyle name="Normal 2 20 3 9 6 4" xfId="49094" xr:uid="{6A47AD83-481B-4768-A8A8-021752E7A18C}"/>
    <cellStyle name="Normal 2 20 3 9 7" xfId="10919" xr:uid="{28DFC4B3-4354-4001-BB92-9BB5140278E0}"/>
    <cellStyle name="Normal 2 20 3 9 7 2" xfId="25303" xr:uid="{74D41673-825A-4B14-AB20-358953EF77B3}"/>
    <cellStyle name="Normal 2 20 3 9 7 3" xfId="37991" xr:uid="{59B35BF9-3242-4177-98D6-F24D9F07D8E1}"/>
    <cellStyle name="Normal 2 20 3 9 7 4" xfId="50680" xr:uid="{E813070B-9FA4-43FB-BC6F-B9C9DC17DB28}"/>
    <cellStyle name="Normal 2 20 3 9 8" xfId="12505" xr:uid="{2D3282C6-5856-43ED-AD6E-A80B1BA34162}"/>
    <cellStyle name="Normal 2 20 3 9 8 2" xfId="26889" xr:uid="{84D26D2D-8B56-4EC9-A10F-5635E1D62671}"/>
    <cellStyle name="Normal 2 20 3 9 8 3" xfId="39577" xr:uid="{ADAE2A95-6221-4FEC-8085-70D0D7461A30}"/>
    <cellStyle name="Normal 2 20 3 9 8 4" xfId="52266" xr:uid="{C9D50C32-EA71-4211-B32B-C5E847FE9947}"/>
    <cellStyle name="Normal 2 20 3 9 9" xfId="13352" xr:uid="{ECD0E30F-884F-4062-A60D-99295BF1E206}"/>
    <cellStyle name="Normal 2 20 30" xfId="40283" xr:uid="{E764E047-1599-4DF3-9866-41196E44E219}"/>
    <cellStyle name="Normal 2 20 31" xfId="512" xr:uid="{9EACAF3F-36D9-40BB-85E2-54A050608002}"/>
    <cellStyle name="Normal 2 20 4" xfId="48" xr:uid="{CC3A5F6D-FD6D-47DC-AB2E-B3A050196C28}"/>
    <cellStyle name="Normal 2 20 4 10" xfId="1530" xr:uid="{ED2ED5C7-A861-42FE-ABAE-D5DAC16DF891}"/>
    <cellStyle name="Normal 2 20 4 10 10" xfId="15916" xr:uid="{D40390F1-6FE7-4B78-8F7C-781D9AE6E647}"/>
    <cellStyle name="Normal 2 20 4 10 11" xfId="27654" xr:uid="{D6E9626F-5E45-4496-A944-96A101184D1D}"/>
    <cellStyle name="Normal 2 20 4 10 12" xfId="41292" xr:uid="{9519CCB6-848F-4EDA-B9ED-1D4EEB2D9A86}"/>
    <cellStyle name="Normal 2 20 4 10 2" xfId="3117" xr:uid="{06049085-F6DA-469C-9050-AD9241290AF5}"/>
    <cellStyle name="Normal 2 20 4 10 2 2" xfId="17502" xr:uid="{281764B3-D723-4FFA-96FB-1E9A88658A7D}"/>
    <cellStyle name="Normal 2 20 4 10 2 3" xfId="30190" xr:uid="{A5F241FE-C14B-4AA9-AA5C-7AA699BECB2E}"/>
    <cellStyle name="Normal 2 20 4 10 2 4" xfId="42878" xr:uid="{C140BC4F-EF6C-44E5-8844-23BA488AEF95}"/>
    <cellStyle name="Normal 2 20 4 10 3" xfId="4703" xr:uid="{7BCE7E86-76ED-423D-9F5D-69E6C6E9D832}"/>
    <cellStyle name="Normal 2 20 4 10 3 2" xfId="19088" xr:uid="{FDF7D34C-ACB9-4C67-92F0-82259F5E55BD}"/>
    <cellStyle name="Normal 2 20 4 10 3 3" xfId="31776" xr:uid="{075F64B4-0E18-4992-BCE0-E7FD01E4A82E}"/>
    <cellStyle name="Normal 2 20 4 10 3 4" xfId="44464" xr:uid="{3BD55136-C4DD-448C-9A9D-C699EA593B92}"/>
    <cellStyle name="Normal 2 20 4 10 4" xfId="6290" xr:uid="{291A85D0-DD42-454B-A251-DD5FA5E42357}"/>
    <cellStyle name="Normal 2 20 4 10 4 2" xfId="20674" xr:uid="{74541E50-7B31-404A-BEE2-A5515BCA8D45}"/>
    <cellStyle name="Normal 2 20 4 10 4 3" xfId="33362" xr:uid="{C636FD35-4110-4BE9-92CB-6492912205BD}"/>
    <cellStyle name="Normal 2 20 4 10 4 4" xfId="46051" xr:uid="{71FF77F1-F19A-4193-894C-7B573883FB08}"/>
    <cellStyle name="Normal 2 20 4 10 5" xfId="7876" xr:uid="{A351619D-9B5D-44E0-AE60-63C6BEC8D902}"/>
    <cellStyle name="Normal 2 20 4 10 5 2" xfId="22260" xr:uid="{D24ADBB2-9F61-4FAD-9EF3-72BA30C39E66}"/>
    <cellStyle name="Normal 2 20 4 10 5 3" xfId="34948" xr:uid="{A251A274-1F8C-471D-A941-C17F6CD5FA2C}"/>
    <cellStyle name="Normal 2 20 4 10 5 4" xfId="47637" xr:uid="{826263F9-B434-410E-A124-9A5101FF85E9}"/>
    <cellStyle name="Normal 2 20 4 10 6" xfId="9462" xr:uid="{04A2273C-6971-466B-A69F-4ED7CA0C4533}"/>
    <cellStyle name="Normal 2 20 4 10 6 2" xfId="23846" xr:uid="{2CA27EE4-3472-4B26-B63F-E68D2486A8DC}"/>
    <cellStyle name="Normal 2 20 4 10 6 3" xfId="36534" xr:uid="{4B539036-D342-4142-8C8C-CE29CF95D540}"/>
    <cellStyle name="Normal 2 20 4 10 6 4" xfId="49223" xr:uid="{BC858AAF-E272-4EEF-B197-66C87C2C422C}"/>
    <cellStyle name="Normal 2 20 4 10 7" xfId="11048" xr:uid="{96D4EA66-9CCD-4A23-B3A8-07E9EA61230A}"/>
    <cellStyle name="Normal 2 20 4 10 7 2" xfId="25432" xr:uid="{D1B428C6-418A-4E4F-BE4A-2F0F78A4AD1B}"/>
    <cellStyle name="Normal 2 20 4 10 7 3" xfId="38120" xr:uid="{9AF80C39-7C03-4B2C-B9AB-2B08637531D9}"/>
    <cellStyle name="Normal 2 20 4 10 7 4" xfId="50809" xr:uid="{6CDC4FF9-269E-4EB1-88DB-6AE27E31964C}"/>
    <cellStyle name="Normal 2 20 4 10 8" xfId="12634" xr:uid="{AF50141D-3E36-4FC8-A6CA-A593965CEBE3}"/>
    <cellStyle name="Normal 2 20 4 10 8 2" xfId="27018" xr:uid="{DB1EB0BE-5ED9-49C9-A97A-C8F7F3B0DF25}"/>
    <cellStyle name="Normal 2 20 4 10 8 3" xfId="39706" xr:uid="{36A7E66F-0C42-425F-A607-E82F4B28989B}"/>
    <cellStyle name="Normal 2 20 4 10 8 4" xfId="52395" xr:uid="{734E6556-8CCB-4D5F-869B-02232F507DBD}"/>
    <cellStyle name="Normal 2 20 4 10 9" xfId="13354" xr:uid="{A8337748-9E6A-4A82-B44F-0B633FB377EC}"/>
    <cellStyle name="Normal 2 20 4 11" xfId="1668" xr:uid="{2B02EC65-D9D0-43D6-A19E-4A7A70385206}"/>
    <cellStyle name="Normal 2 20 4 11 10" xfId="16054" xr:uid="{E28F8E67-C4C1-44C2-9E82-91271AA968F8}"/>
    <cellStyle name="Normal 2 20 4 11 11" xfId="27655" xr:uid="{5453AC95-FD49-4129-ADFF-20B45216057C}"/>
    <cellStyle name="Normal 2 20 4 11 12" xfId="41430" xr:uid="{BA840317-7637-410A-A057-B276BCD16EF2}"/>
    <cellStyle name="Normal 2 20 4 11 2" xfId="3255" xr:uid="{C1E24C39-F660-495D-9897-A47D790FE259}"/>
    <cellStyle name="Normal 2 20 4 11 2 2" xfId="17640" xr:uid="{1AA00997-C754-48C2-B175-791E3D0C1D1C}"/>
    <cellStyle name="Normal 2 20 4 11 2 3" xfId="30328" xr:uid="{3ED68D25-B84A-4463-9C4D-4AEFFF9A5E15}"/>
    <cellStyle name="Normal 2 20 4 11 2 4" xfId="43016" xr:uid="{F1CEF576-3762-4EDB-9C6F-4A53720D3360}"/>
    <cellStyle name="Normal 2 20 4 11 3" xfId="4841" xr:uid="{89DEA791-8D81-4EBC-91D7-708945B50005}"/>
    <cellStyle name="Normal 2 20 4 11 3 2" xfId="19226" xr:uid="{925090AF-7B8B-4C10-BA68-F0B9E1FA27B3}"/>
    <cellStyle name="Normal 2 20 4 11 3 3" xfId="31914" xr:uid="{A53A1F32-B0D4-49B0-B111-AD1A65278D70}"/>
    <cellStyle name="Normal 2 20 4 11 3 4" xfId="44602" xr:uid="{B78B782B-F2C5-4F16-97A2-60118EFE0E18}"/>
    <cellStyle name="Normal 2 20 4 11 4" xfId="6428" xr:uid="{7EE0170F-D670-4A30-B417-CC672BFD908F}"/>
    <cellStyle name="Normal 2 20 4 11 4 2" xfId="20812" xr:uid="{C3E29979-F2C0-4F3D-968F-A7DA5F35C829}"/>
    <cellStyle name="Normal 2 20 4 11 4 3" xfId="33500" xr:uid="{31C069BB-4CFA-4994-8E3A-646EF03630E5}"/>
    <cellStyle name="Normal 2 20 4 11 4 4" xfId="46189" xr:uid="{522B3716-C614-4506-A41D-B0C3B49A2A3F}"/>
    <cellStyle name="Normal 2 20 4 11 5" xfId="8014" xr:uid="{275F930B-E580-4B6E-BA2F-8AEB8300015E}"/>
    <cellStyle name="Normal 2 20 4 11 5 2" xfId="22398" xr:uid="{5AAD8135-8A34-4A11-8B6A-6AAEA35E9847}"/>
    <cellStyle name="Normal 2 20 4 11 5 3" xfId="35086" xr:uid="{734F1305-7040-4E09-A51E-831D1E5EF6A7}"/>
    <cellStyle name="Normal 2 20 4 11 5 4" xfId="47775" xr:uid="{6BAD7BB1-E03C-42D3-A1F5-FD92F498AB43}"/>
    <cellStyle name="Normal 2 20 4 11 6" xfId="9600" xr:uid="{B9D426B6-2DAF-4AAE-90CF-5F5ECDBC2051}"/>
    <cellStyle name="Normal 2 20 4 11 6 2" xfId="23984" xr:uid="{073FFB12-CAA5-46A0-BB2C-2AC60208F6C7}"/>
    <cellStyle name="Normal 2 20 4 11 6 3" xfId="36672" xr:uid="{C57F0600-4E11-4BBC-B1BD-6E5963B10F16}"/>
    <cellStyle name="Normal 2 20 4 11 6 4" xfId="49361" xr:uid="{0D8D4176-1569-4F5D-9AF9-21A1EDA7881C}"/>
    <cellStyle name="Normal 2 20 4 11 7" xfId="11186" xr:uid="{43990524-0E82-4004-8928-D500016FB83B}"/>
    <cellStyle name="Normal 2 20 4 11 7 2" xfId="25570" xr:uid="{93BDAA97-C106-4CA3-A16C-7EC8697C67BD}"/>
    <cellStyle name="Normal 2 20 4 11 7 3" xfId="38258" xr:uid="{77ECB0B7-E130-4014-9975-0D511CB9ADCE}"/>
    <cellStyle name="Normal 2 20 4 11 7 4" xfId="50947" xr:uid="{7F5043AB-F59E-4F17-BAAE-1269BFFFA508}"/>
    <cellStyle name="Normal 2 20 4 11 8" xfId="12772" xr:uid="{8B8FB39C-CE7F-42D1-A108-D9AEEB286E90}"/>
    <cellStyle name="Normal 2 20 4 11 8 2" xfId="27156" xr:uid="{60D79702-2AAC-44F3-B58D-11A3462D6D19}"/>
    <cellStyle name="Normal 2 20 4 11 8 3" xfId="39844" xr:uid="{09E1FE6C-AFBB-44C2-A475-9CE029E69335}"/>
    <cellStyle name="Normal 2 20 4 11 8 4" xfId="52533" xr:uid="{04DC9644-46A3-4309-8B40-FA0EABCB6264}"/>
    <cellStyle name="Normal 2 20 4 11 9" xfId="13355" xr:uid="{C6BEB2D5-FAD1-4D90-990B-24821B8FAD1A}"/>
    <cellStyle name="Normal 2 20 4 12" xfId="1782" xr:uid="{F5174053-6294-4D91-8444-8DEF91500A12}"/>
    <cellStyle name="Normal 2 20 4 12 10" xfId="16168" xr:uid="{2F6929C9-2083-4A4D-BDCE-DE7F9131680A}"/>
    <cellStyle name="Normal 2 20 4 12 11" xfId="27656" xr:uid="{0F3486FC-EE3A-425F-A1A9-3589055B6623}"/>
    <cellStyle name="Normal 2 20 4 12 12" xfId="41544" xr:uid="{E38E5426-A459-4E22-AB09-470143403F57}"/>
    <cellStyle name="Normal 2 20 4 12 2" xfId="3369" xr:uid="{79D41061-7F06-4705-951D-4599F26642B2}"/>
    <cellStyle name="Normal 2 20 4 12 2 2" xfId="17754" xr:uid="{79BED204-0CB6-4394-8776-7D4209008BFE}"/>
    <cellStyle name="Normal 2 20 4 12 2 3" xfId="30442" xr:uid="{F46D7397-5709-4CE0-B2B9-C082AAF76CFF}"/>
    <cellStyle name="Normal 2 20 4 12 2 4" xfId="43130" xr:uid="{7103CD16-E1A0-4626-828C-D5ABB531A36D}"/>
    <cellStyle name="Normal 2 20 4 12 3" xfId="4955" xr:uid="{FC859A5D-023E-4604-9993-099BA576CE88}"/>
    <cellStyle name="Normal 2 20 4 12 3 2" xfId="19340" xr:uid="{083400BE-D7E6-4BAE-BE8E-90B74E605BB9}"/>
    <cellStyle name="Normal 2 20 4 12 3 3" xfId="32028" xr:uid="{519529D8-B513-40BF-8D65-F2657477730C}"/>
    <cellStyle name="Normal 2 20 4 12 3 4" xfId="44716" xr:uid="{456ADB8B-A112-423A-B858-14D5C6402229}"/>
    <cellStyle name="Normal 2 20 4 12 4" xfId="6542" xr:uid="{C6AA6850-9B49-45AB-9136-5E8035B451B7}"/>
    <cellStyle name="Normal 2 20 4 12 4 2" xfId="20926" xr:uid="{CE8B6C95-A9D7-44A9-945E-CF3838750790}"/>
    <cellStyle name="Normal 2 20 4 12 4 3" xfId="33614" xr:uid="{2B9EA824-8A3F-4FD4-AA65-889F8ACDAE84}"/>
    <cellStyle name="Normal 2 20 4 12 4 4" xfId="46303" xr:uid="{580E5119-420C-49AC-91D6-AD734B89EC19}"/>
    <cellStyle name="Normal 2 20 4 12 5" xfId="8128" xr:uid="{24C65F73-E1F6-4F7D-B95C-42BD7919555D}"/>
    <cellStyle name="Normal 2 20 4 12 5 2" xfId="22512" xr:uid="{C29099CF-9B6A-439D-B563-9332FE902436}"/>
    <cellStyle name="Normal 2 20 4 12 5 3" xfId="35200" xr:uid="{8A83586B-A171-428F-AF17-1990138F39A9}"/>
    <cellStyle name="Normal 2 20 4 12 5 4" xfId="47889" xr:uid="{9C3C56A9-F1F3-46AD-8845-515761F52FF0}"/>
    <cellStyle name="Normal 2 20 4 12 6" xfId="9714" xr:uid="{D12FF697-E3EB-4DAC-8B58-CF047B133C6A}"/>
    <cellStyle name="Normal 2 20 4 12 6 2" xfId="24098" xr:uid="{5091AFFD-3D0E-4DB5-A266-014C3A057125}"/>
    <cellStyle name="Normal 2 20 4 12 6 3" xfId="36786" xr:uid="{65DE45B8-4508-407D-9359-BE916796C0B2}"/>
    <cellStyle name="Normal 2 20 4 12 6 4" xfId="49475" xr:uid="{93F592AE-7155-42D2-AB5C-AE3B938C95B8}"/>
    <cellStyle name="Normal 2 20 4 12 7" xfId="11300" xr:uid="{ED164DB1-9210-40D9-A6AE-34284FA616B0}"/>
    <cellStyle name="Normal 2 20 4 12 7 2" xfId="25684" xr:uid="{AE7B1593-93CC-482E-AC03-FF9E442A0AA9}"/>
    <cellStyle name="Normal 2 20 4 12 7 3" xfId="38372" xr:uid="{5285FE2E-C17C-4892-80E8-C931B0220393}"/>
    <cellStyle name="Normal 2 20 4 12 7 4" xfId="51061" xr:uid="{E7407BCA-43CE-43E3-A943-CEF3C2FA80F9}"/>
    <cellStyle name="Normal 2 20 4 12 8" xfId="12886" xr:uid="{3CFAC3DC-6E92-4A4A-BEBB-EB72C27752C6}"/>
    <cellStyle name="Normal 2 20 4 12 8 2" xfId="27270" xr:uid="{0C115BBB-2476-478C-857C-3D3CFE99F758}"/>
    <cellStyle name="Normal 2 20 4 12 8 3" xfId="39958" xr:uid="{11A69E5F-40BC-46D0-8F5A-7CA914C53140}"/>
    <cellStyle name="Normal 2 20 4 12 8 4" xfId="52647" xr:uid="{81CEF4D1-5C21-4E50-A4AE-A89A8AAAEFCF}"/>
    <cellStyle name="Normal 2 20 4 12 9" xfId="13356" xr:uid="{EF9FDD57-E99C-497C-8BA6-92EF0D74DB26}"/>
    <cellStyle name="Normal 2 20 4 13" xfId="1896" xr:uid="{1B23AD56-99EA-488E-AE6B-9B1E0D3FE916}"/>
    <cellStyle name="Normal 2 20 4 13 10" xfId="16282" xr:uid="{28B28A4E-15FB-4404-99D7-6AA495B461E4}"/>
    <cellStyle name="Normal 2 20 4 13 11" xfId="27657" xr:uid="{F23CF03E-20CF-436F-A971-5B90D6D38050}"/>
    <cellStyle name="Normal 2 20 4 13 12" xfId="41658" xr:uid="{439FBEFF-E2B9-4DBD-938E-B83D179251CF}"/>
    <cellStyle name="Normal 2 20 4 13 2" xfId="3483" xr:uid="{882F57E4-7EE0-47C8-AE47-73EA53AA92EE}"/>
    <cellStyle name="Normal 2 20 4 13 2 2" xfId="17868" xr:uid="{B4934A9E-C7D5-48E0-838C-9FBB1BBB6294}"/>
    <cellStyle name="Normal 2 20 4 13 2 3" xfId="30556" xr:uid="{49A2E752-A831-4A19-8339-70A1614F20B2}"/>
    <cellStyle name="Normal 2 20 4 13 2 4" xfId="43244" xr:uid="{C4C5B3EE-9582-40F7-A951-A2BD1F2272D3}"/>
    <cellStyle name="Normal 2 20 4 13 3" xfId="5069" xr:uid="{EC110BD1-3695-462F-B46B-AB5029C210AE}"/>
    <cellStyle name="Normal 2 20 4 13 3 2" xfId="19454" xr:uid="{E66542DB-DED3-4C67-BF33-F33412786377}"/>
    <cellStyle name="Normal 2 20 4 13 3 3" xfId="32142" xr:uid="{407CB850-33A8-4E30-B0C6-59C077B14574}"/>
    <cellStyle name="Normal 2 20 4 13 3 4" xfId="44830" xr:uid="{C6751183-6626-428B-A741-90F6115DAE4F}"/>
    <cellStyle name="Normal 2 20 4 13 4" xfId="6656" xr:uid="{F3669C4C-D946-4D0B-B734-DE1082FE0BBE}"/>
    <cellStyle name="Normal 2 20 4 13 4 2" xfId="21040" xr:uid="{542890C6-789E-44EE-B95E-4BFB7F2E7E36}"/>
    <cellStyle name="Normal 2 20 4 13 4 3" xfId="33728" xr:uid="{C5DB1593-C22C-465D-B876-D6F3625160EE}"/>
    <cellStyle name="Normal 2 20 4 13 4 4" xfId="46417" xr:uid="{86A02020-6E4A-4B00-94B2-0DFF5E7A88ED}"/>
    <cellStyle name="Normal 2 20 4 13 5" xfId="8242" xr:uid="{7DCE2117-F6E9-4DE5-96F9-635F2D63A91C}"/>
    <cellStyle name="Normal 2 20 4 13 5 2" xfId="22626" xr:uid="{82796157-ACF7-496A-A9C6-D964F47872C1}"/>
    <cellStyle name="Normal 2 20 4 13 5 3" xfId="35314" xr:uid="{799691F6-F29F-44A4-9CBA-727A58365EEB}"/>
    <cellStyle name="Normal 2 20 4 13 5 4" xfId="48003" xr:uid="{DD02CFB5-4985-4E4C-9650-C3D830FDF185}"/>
    <cellStyle name="Normal 2 20 4 13 6" xfId="9828" xr:uid="{0F7AD83D-9725-4D29-99DD-65C8751FF144}"/>
    <cellStyle name="Normal 2 20 4 13 6 2" xfId="24212" xr:uid="{FE12585D-80F7-43E7-9CED-A1C96B8F3A2E}"/>
    <cellStyle name="Normal 2 20 4 13 6 3" xfId="36900" xr:uid="{D67C645B-B69C-40DB-9695-13DF25E075F2}"/>
    <cellStyle name="Normal 2 20 4 13 6 4" xfId="49589" xr:uid="{A20AD3DF-3BA7-4A76-A7C5-1227733BE0EE}"/>
    <cellStyle name="Normal 2 20 4 13 7" xfId="11414" xr:uid="{CC381C39-AB21-4C1D-AE6E-0165DE9954EF}"/>
    <cellStyle name="Normal 2 20 4 13 7 2" xfId="25798" xr:uid="{34342F9D-2B23-4678-AA60-0018A3BE90BC}"/>
    <cellStyle name="Normal 2 20 4 13 7 3" xfId="38486" xr:uid="{4E2E44A9-0A89-4E9E-BC6F-DFB170418038}"/>
    <cellStyle name="Normal 2 20 4 13 7 4" xfId="51175" xr:uid="{EFCDC5D9-248C-40B7-98CA-B5FAD290E4AF}"/>
    <cellStyle name="Normal 2 20 4 13 8" xfId="13000" xr:uid="{09456639-11EA-49FB-A0DF-9433243F6920}"/>
    <cellStyle name="Normal 2 20 4 13 8 2" xfId="27384" xr:uid="{1A97F01F-5CAB-40F1-BDFD-A3CDE15FC47D}"/>
    <cellStyle name="Normal 2 20 4 13 8 3" xfId="40072" xr:uid="{A327E017-A6B7-4149-B5A1-360C164C791C}"/>
    <cellStyle name="Normal 2 20 4 13 8 4" xfId="52761" xr:uid="{61A70AF1-42AA-4A84-93F2-E25A899F1EB4}"/>
    <cellStyle name="Normal 2 20 4 13 9" xfId="13357" xr:uid="{613063A2-2785-49A8-9597-3375D3D83A31}"/>
    <cellStyle name="Normal 2 20 4 14" xfId="2018" xr:uid="{9C7389AF-80A1-48DE-809C-3A88F80B9844}"/>
    <cellStyle name="Normal 2 20 4 14 10" xfId="16404" xr:uid="{A7FA83B8-C6EE-47E3-AA23-58CD2892AAC5}"/>
    <cellStyle name="Normal 2 20 4 14 11" xfId="27658" xr:uid="{992BF16A-5FC3-4DC2-B4FE-6A195BDD8FE3}"/>
    <cellStyle name="Normal 2 20 4 14 12" xfId="41780" xr:uid="{6EF4E333-8385-417C-9B2C-6A0840548597}"/>
    <cellStyle name="Normal 2 20 4 14 2" xfId="3605" xr:uid="{5AD552B6-ABC9-46E6-97E2-C3F0F85847B8}"/>
    <cellStyle name="Normal 2 20 4 14 2 2" xfId="17990" xr:uid="{5B0ECA20-A1C5-4861-A774-B52C3BF739AE}"/>
    <cellStyle name="Normal 2 20 4 14 2 3" xfId="30678" xr:uid="{CBE34FA6-CDE9-4B5A-B704-AD03B098CDA6}"/>
    <cellStyle name="Normal 2 20 4 14 2 4" xfId="43366" xr:uid="{51A10E6E-3B8C-42E4-8C3E-0B25F7E8245F}"/>
    <cellStyle name="Normal 2 20 4 14 3" xfId="5191" xr:uid="{D1704EA1-E42B-4EAB-8C0B-C065DCE1AD09}"/>
    <cellStyle name="Normal 2 20 4 14 3 2" xfId="19576" xr:uid="{33D3D680-D763-44B4-A45F-04638C2050B8}"/>
    <cellStyle name="Normal 2 20 4 14 3 3" xfId="32264" xr:uid="{2FB68151-1524-4698-BE07-7561883D0A2B}"/>
    <cellStyle name="Normal 2 20 4 14 3 4" xfId="44952" xr:uid="{FE4C68A1-E0AF-40B5-81BB-99A8627E56E4}"/>
    <cellStyle name="Normal 2 20 4 14 4" xfId="6778" xr:uid="{2BD089A7-FD75-48F5-86C6-1EB9B48976F6}"/>
    <cellStyle name="Normal 2 20 4 14 4 2" xfId="21162" xr:uid="{D52B24EA-DDE8-4FE4-AD07-7F41E8EC3B65}"/>
    <cellStyle name="Normal 2 20 4 14 4 3" xfId="33850" xr:uid="{230E3C46-12F3-4BED-8A8C-58DF122527F0}"/>
    <cellStyle name="Normal 2 20 4 14 4 4" xfId="46539" xr:uid="{FCE62C66-11CA-4E79-9CB9-76FCA9ED1756}"/>
    <cellStyle name="Normal 2 20 4 14 5" xfId="8364" xr:uid="{CEED5A9B-AA03-4402-B5F1-5B4BF12E37AD}"/>
    <cellStyle name="Normal 2 20 4 14 5 2" xfId="22748" xr:uid="{805D9B82-DF4F-45BC-94B2-545A64126E10}"/>
    <cellStyle name="Normal 2 20 4 14 5 3" xfId="35436" xr:uid="{4BDB52FB-8CEF-45A9-9D0E-2EDA4E12F4F8}"/>
    <cellStyle name="Normal 2 20 4 14 5 4" xfId="48125" xr:uid="{48354B69-90D0-4694-9A84-915645445C84}"/>
    <cellStyle name="Normal 2 20 4 14 6" xfId="9950" xr:uid="{ACD09C43-8CD7-486A-8432-2472CDEFB97E}"/>
    <cellStyle name="Normal 2 20 4 14 6 2" xfId="24334" xr:uid="{5D2759D2-FE02-41DA-82D3-365CEAAB876C}"/>
    <cellStyle name="Normal 2 20 4 14 6 3" xfId="37022" xr:uid="{44473EA0-442B-49E3-BB86-020DBAD6F187}"/>
    <cellStyle name="Normal 2 20 4 14 6 4" xfId="49711" xr:uid="{D93492B3-CBD1-434D-BB95-A823DC8B08E7}"/>
    <cellStyle name="Normal 2 20 4 14 7" xfId="11536" xr:uid="{AC00F3EB-78C6-41A6-A31F-CC39E2C59E5D}"/>
    <cellStyle name="Normal 2 20 4 14 7 2" xfId="25920" xr:uid="{E45A222E-B86A-4EE5-8764-DD5EF6B8FF64}"/>
    <cellStyle name="Normal 2 20 4 14 7 3" xfId="38608" xr:uid="{21EEC7F2-3AF8-4BEB-B932-C7B9A624820A}"/>
    <cellStyle name="Normal 2 20 4 14 7 4" xfId="51297" xr:uid="{955B3C4C-C88B-4036-87D8-025642BF8B2F}"/>
    <cellStyle name="Normal 2 20 4 14 8" xfId="13122" xr:uid="{8A3A32FE-7ABA-48AF-A4F5-491D8B4AE0C3}"/>
    <cellStyle name="Normal 2 20 4 14 8 2" xfId="27506" xr:uid="{9806E8E2-8929-4D78-B831-E8F1006A908D}"/>
    <cellStyle name="Normal 2 20 4 14 8 3" xfId="40194" xr:uid="{CF21E0E0-A043-4FC9-89E5-A28C11FFE60C}"/>
    <cellStyle name="Normal 2 20 4 14 8 4" xfId="52883" xr:uid="{0038C0DC-53AE-42A9-A1E5-0A6996545AFA}"/>
    <cellStyle name="Normal 2 20 4 14 9" xfId="13358" xr:uid="{5756BABD-7C99-44C3-9904-75F475E266F6}"/>
    <cellStyle name="Normal 2 20 4 15" xfId="2141" xr:uid="{1BE9ACB6-C8CC-41FE-914F-1656C9A5664F}"/>
    <cellStyle name="Normal 2 20 4 15 2" xfId="16526" xr:uid="{81255728-6D45-42B0-BEE1-0B97DCAD2627}"/>
    <cellStyle name="Normal 2 20 4 15 3" xfId="29214" xr:uid="{A0DE1D8C-0FE5-4678-8D21-399DB3F8D4E2}"/>
    <cellStyle name="Normal 2 20 4 15 4" xfId="41902" xr:uid="{DB2CE7F6-42B1-473A-8995-270BB705D7C4}"/>
    <cellStyle name="Normal 2 20 4 16" xfId="3727" xr:uid="{87056A9B-12D5-41A5-B916-006F02472E29}"/>
    <cellStyle name="Normal 2 20 4 16 2" xfId="18112" xr:uid="{08E32E62-627F-4001-B76D-D5488CB853B0}"/>
    <cellStyle name="Normal 2 20 4 16 3" xfId="30800" xr:uid="{77F39F4E-7DA5-408E-A1AF-ED4DF5CB9ADD}"/>
    <cellStyle name="Normal 2 20 4 16 4" xfId="43488" xr:uid="{4E69A376-483A-4E61-8150-19480998C512}"/>
    <cellStyle name="Normal 2 20 4 17" xfId="5314" xr:uid="{D6BB3FD0-224C-42E2-BE4A-18623F061283}"/>
    <cellStyle name="Normal 2 20 4 17 2" xfId="19698" xr:uid="{266DA1E7-B608-42B3-A10A-92A4F9E3CEE7}"/>
    <cellStyle name="Normal 2 20 4 17 3" xfId="32386" xr:uid="{0BB34B76-1018-4864-A25B-1590D193645A}"/>
    <cellStyle name="Normal 2 20 4 17 4" xfId="45075" xr:uid="{91A32BDA-0EAB-400A-9762-AC96AEE1890B}"/>
    <cellStyle name="Normal 2 20 4 18" xfId="6900" xr:uid="{54B7626C-0E8C-41B7-917D-79EDEECA6FE1}"/>
    <cellStyle name="Normal 2 20 4 18 2" xfId="21284" xr:uid="{C56F55C9-49D6-4E7B-943B-20E3FB6968C3}"/>
    <cellStyle name="Normal 2 20 4 18 3" xfId="33972" xr:uid="{4A653F93-9812-4C06-9848-7CA555DEA33F}"/>
    <cellStyle name="Normal 2 20 4 18 4" xfId="46661" xr:uid="{088A9BFD-6EE7-4F49-9DDE-4C38AA7C2867}"/>
    <cellStyle name="Normal 2 20 4 19" xfId="8486" xr:uid="{06C0E5C4-1F18-4727-9F05-48552731B1E2}"/>
    <cellStyle name="Normal 2 20 4 19 2" xfId="22870" xr:uid="{8C211253-6FCE-44F6-8322-8FA9E7A052BB}"/>
    <cellStyle name="Normal 2 20 4 19 3" xfId="35558" xr:uid="{EC4D9DC1-1278-4574-A4ED-415F89579B85}"/>
    <cellStyle name="Normal 2 20 4 19 4" xfId="48247" xr:uid="{A0F11C4C-657F-4CD6-9025-87EC6A1CAD9C}"/>
    <cellStyle name="Normal 2 20 4 2" xfId="49" xr:uid="{651DC7FA-CE61-412F-B5D7-0D048B79C765}"/>
    <cellStyle name="Normal 2 20 4 2 10" xfId="1728" xr:uid="{33FDAE77-B5A8-4666-A0B8-CD626A1597FF}"/>
    <cellStyle name="Normal 2 20 4 2 10 10" xfId="16114" xr:uid="{A6C7FEAB-5D14-4399-88A4-57ECC7AF0104}"/>
    <cellStyle name="Normal 2 20 4 2 10 11" xfId="27660" xr:uid="{EE35A5E0-C2E5-4A5D-B477-FC31F57ACC3F}"/>
    <cellStyle name="Normal 2 20 4 2 10 12" xfId="41490" xr:uid="{3970591A-176E-47B5-89A3-B26BD983B99D}"/>
    <cellStyle name="Normal 2 20 4 2 10 2" xfId="3315" xr:uid="{6506F2FD-88CC-4CA7-96F2-DCCA49E5C467}"/>
    <cellStyle name="Normal 2 20 4 2 10 2 2" xfId="17700" xr:uid="{C8ABA8D1-D264-4806-B665-1CFF0D5749F7}"/>
    <cellStyle name="Normal 2 20 4 2 10 2 3" xfId="30388" xr:uid="{AE87F39A-80F3-4544-A0E8-8C771EEDB1B5}"/>
    <cellStyle name="Normal 2 20 4 2 10 2 4" xfId="43076" xr:uid="{46BC0745-C0C8-4B93-8C1B-F2EA7C35BF17}"/>
    <cellStyle name="Normal 2 20 4 2 10 3" xfId="4901" xr:uid="{250C77DA-2234-4DB1-A8BD-FB1B14521A6C}"/>
    <cellStyle name="Normal 2 20 4 2 10 3 2" xfId="19286" xr:uid="{7476396A-9D08-47A9-8243-3149D4367DD9}"/>
    <cellStyle name="Normal 2 20 4 2 10 3 3" xfId="31974" xr:uid="{3E158CFC-4C74-4B16-A048-8E36CEB20D9D}"/>
    <cellStyle name="Normal 2 20 4 2 10 3 4" xfId="44662" xr:uid="{0B85BE78-56CA-45DE-AC0A-3DB214216B30}"/>
    <cellStyle name="Normal 2 20 4 2 10 4" xfId="6488" xr:uid="{680CA321-588E-498C-B428-07A2F6464463}"/>
    <cellStyle name="Normal 2 20 4 2 10 4 2" xfId="20872" xr:uid="{A9F69D34-80A9-49DF-88A5-65AA62E9520E}"/>
    <cellStyle name="Normal 2 20 4 2 10 4 3" xfId="33560" xr:uid="{3F7599DD-C01E-4E02-8A28-687DC3958ED9}"/>
    <cellStyle name="Normal 2 20 4 2 10 4 4" xfId="46249" xr:uid="{D296EB2F-B8AD-41EA-B7DA-C72365574523}"/>
    <cellStyle name="Normal 2 20 4 2 10 5" xfId="8074" xr:uid="{9266B1E0-F633-4BAC-950C-5364B6C42886}"/>
    <cellStyle name="Normal 2 20 4 2 10 5 2" xfId="22458" xr:uid="{720756FB-BD62-4990-8054-BDDEDD3DBB87}"/>
    <cellStyle name="Normal 2 20 4 2 10 5 3" xfId="35146" xr:uid="{200DBDBF-DFCB-41E3-A8A4-14A49DF058ED}"/>
    <cellStyle name="Normal 2 20 4 2 10 5 4" xfId="47835" xr:uid="{EB08E65C-72B1-4266-B02C-4CD55A67C6EA}"/>
    <cellStyle name="Normal 2 20 4 2 10 6" xfId="9660" xr:uid="{9B7F0617-2F7E-422C-A7AF-98632B3653DA}"/>
    <cellStyle name="Normal 2 20 4 2 10 6 2" xfId="24044" xr:uid="{A4A8E7F0-BD7A-4052-A84F-36728F6F6A7D}"/>
    <cellStyle name="Normal 2 20 4 2 10 6 3" xfId="36732" xr:uid="{2CD04A52-1072-4109-BB32-1C81F08B5893}"/>
    <cellStyle name="Normal 2 20 4 2 10 6 4" xfId="49421" xr:uid="{A54BEDC2-9099-4727-87AF-29D3192F6308}"/>
    <cellStyle name="Normal 2 20 4 2 10 7" xfId="11246" xr:uid="{A278D29D-B3D3-4283-B632-141435725DC5}"/>
    <cellStyle name="Normal 2 20 4 2 10 7 2" xfId="25630" xr:uid="{11E9C2BE-00D3-4998-B8FE-99D82CC2AC02}"/>
    <cellStyle name="Normal 2 20 4 2 10 7 3" xfId="38318" xr:uid="{AB1A6E24-38EA-4A78-961F-B0ADFC3ACD05}"/>
    <cellStyle name="Normal 2 20 4 2 10 7 4" xfId="51007" xr:uid="{FF34AAB3-7B92-4F3D-BD19-B4D207176FC3}"/>
    <cellStyle name="Normal 2 20 4 2 10 8" xfId="12832" xr:uid="{8152CBBC-B79D-44E4-A116-859FC9BB944C}"/>
    <cellStyle name="Normal 2 20 4 2 10 8 2" xfId="27216" xr:uid="{A67EA9C8-831A-4B8B-8F96-06EAA31C191E}"/>
    <cellStyle name="Normal 2 20 4 2 10 8 3" xfId="39904" xr:uid="{A6D6E4DD-422F-4970-9AB5-FAC3169873D1}"/>
    <cellStyle name="Normal 2 20 4 2 10 8 4" xfId="52593" xr:uid="{C139158D-AB83-4512-AB3B-6D306555410C}"/>
    <cellStyle name="Normal 2 20 4 2 10 9" xfId="13360" xr:uid="{D0629A08-9EBD-4677-8365-7225772B6DEE}"/>
    <cellStyle name="Normal 2 20 4 2 11" xfId="1842" xr:uid="{32F08950-85F4-4A81-9A9D-65AACAFEED05}"/>
    <cellStyle name="Normal 2 20 4 2 11 10" xfId="16228" xr:uid="{BB30C9C3-66CC-4455-BEED-4D3E4DD8248C}"/>
    <cellStyle name="Normal 2 20 4 2 11 11" xfId="27661" xr:uid="{639A8EFB-FE00-4111-A329-05C563E8461C}"/>
    <cellStyle name="Normal 2 20 4 2 11 12" xfId="41604" xr:uid="{2E565016-57F5-4C28-8AD0-DFA4FFCDDCCD}"/>
    <cellStyle name="Normal 2 20 4 2 11 2" xfId="3429" xr:uid="{0EB80841-B6E0-4F26-B8CB-CCD5AC5F55AD}"/>
    <cellStyle name="Normal 2 20 4 2 11 2 2" xfId="17814" xr:uid="{B04097D2-316A-43ED-A527-A8839BB84ADD}"/>
    <cellStyle name="Normal 2 20 4 2 11 2 3" xfId="30502" xr:uid="{255D5FC3-090B-4B1E-86CA-853CE647008D}"/>
    <cellStyle name="Normal 2 20 4 2 11 2 4" xfId="43190" xr:uid="{A2FC0BE3-232D-4445-B66B-7E7A42C452F6}"/>
    <cellStyle name="Normal 2 20 4 2 11 3" xfId="5015" xr:uid="{FB5241CB-E025-4330-8731-075602B0A18D}"/>
    <cellStyle name="Normal 2 20 4 2 11 3 2" xfId="19400" xr:uid="{19523A9E-503A-449C-A876-01054430CD86}"/>
    <cellStyle name="Normal 2 20 4 2 11 3 3" xfId="32088" xr:uid="{099FCAC9-8E08-4213-AC54-42F005FD78FE}"/>
    <cellStyle name="Normal 2 20 4 2 11 3 4" xfId="44776" xr:uid="{C17FFC0D-38E9-49F5-ACBA-B4C7FA9EDC58}"/>
    <cellStyle name="Normal 2 20 4 2 11 4" xfId="6602" xr:uid="{3E9273DA-7491-450F-8496-27E0DDB749F1}"/>
    <cellStyle name="Normal 2 20 4 2 11 4 2" xfId="20986" xr:uid="{38A721BD-3526-4553-8FC9-ED246149772F}"/>
    <cellStyle name="Normal 2 20 4 2 11 4 3" xfId="33674" xr:uid="{453423C6-2EAC-408C-8933-A8B193595426}"/>
    <cellStyle name="Normal 2 20 4 2 11 4 4" xfId="46363" xr:uid="{D5EEAC10-24B5-4CE2-99BC-BC7A54580B99}"/>
    <cellStyle name="Normal 2 20 4 2 11 5" xfId="8188" xr:uid="{DB179804-6A18-423C-9C4F-A4490A820442}"/>
    <cellStyle name="Normal 2 20 4 2 11 5 2" xfId="22572" xr:uid="{54EBED38-EAAB-477F-9E75-765CB3855928}"/>
    <cellStyle name="Normal 2 20 4 2 11 5 3" xfId="35260" xr:uid="{A4AFF1D1-E7A2-4520-8C7F-F254D6A55FEA}"/>
    <cellStyle name="Normal 2 20 4 2 11 5 4" xfId="47949" xr:uid="{5A2E5DD6-D7F5-4599-8D5D-7B1CEFD2799C}"/>
    <cellStyle name="Normal 2 20 4 2 11 6" xfId="9774" xr:uid="{42086EA9-A266-499C-8DA9-447E1ECB3106}"/>
    <cellStyle name="Normal 2 20 4 2 11 6 2" xfId="24158" xr:uid="{6FB898BA-E8F6-4591-950A-D462B7E697CB}"/>
    <cellStyle name="Normal 2 20 4 2 11 6 3" xfId="36846" xr:uid="{35BD2DED-1C33-4E03-96EC-EF7C2B735C82}"/>
    <cellStyle name="Normal 2 20 4 2 11 6 4" xfId="49535" xr:uid="{31968075-9AD6-41A3-B8E6-F662791D7043}"/>
    <cellStyle name="Normal 2 20 4 2 11 7" xfId="11360" xr:uid="{55BA92BB-1FC4-4607-A59A-A1F1DD419FE3}"/>
    <cellStyle name="Normal 2 20 4 2 11 7 2" xfId="25744" xr:uid="{95AAA643-7FF3-48FC-A175-5EA6574D3CF3}"/>
    <cellStyle name="Normal 2 20 4 2 11 7 3" xfId="38432" xr:uid="{E9984D3D-77A3-4E94-B6E1-1817592CC422}"/>
    <cellStyle name="Normal 2 20 4 2 11 7 4" xfId="51121" xr:uid="{50AD7066-C2F6-49F5-9106-CD4C071DE0BC}"/>
    <cellStyle name="Normal 2 20 4 2 11 8" xfId="12946" xr:uid="{42054022-3986-4C41-A605-A31B5EACB572}"/>
    <cellStyle name="Normal 2 20 4 2 11 8 2" xfId="27330" xr:uid="{E46D43B6-B12D-4838-BB2E-0531DF9392EA}"/>
    <cellStyle name="Normal 2 20 4 2 11 8 3" xfId="40018" xr:uid="{52C3CDAC-712A-4242-B752-89DE5564803E}"/>
    <cellStyle name="Normal 2 20 4 2 11 8 4" xfId="52707" xr:uid="{2A89F0FB-4CB0-480C-B428-F1ECEC1F5AF3}"/>
    <cellStyle name="Normal 2 20 4 2 11 9" xfId="13361" xr:uid="{0DE30737-A533-4BE0-8C93-72DEA90BAE24}"/>
    <cellStyle name="Normal 2 20 4 2 12" xfId="1956" xr:uid="{0392D08F-6F10-4699-843B-D9E860EA2553}"/>
    <cellStyle name="Normal 2 20 4 2 12 10" xfId="16342" xr:uid="{B57DF553-4751-4D6B-9F6B-81F3238181F5}"/>
    <cellStyle name="Normal 2 20 4 2 12 11" xfId="27662" xr:uid="{2D0DE045-F953-486E-9470-CAB516A082C7}"/>
    <cellStyle name="Normal 2 20 4 2 12 12" xfId="41718" xr:uid="{9EE57FE6-6767-442A-ACAA-844764B188FE}"/>
    <cellStyle name="Normal 2 20 4 2 12 2" xfId="3543" xr:uid="{EE59BC39-9424-40FB-B5B4-8DA023EEF4EE}"/>
    <cellStyle name="Normal 2 20 4 2 12 2 2" xfId="17928" xr:uid="{ADFB00E1-0AF2-4B63-B27D-F7A944BAB734}"/>
    <cellStyle name="Normal 2 20 4 2 12 2 3" xfId="30616" xr:uid="{D0E4538C-03AB-4124-893D-3F00D3D1E61B}"/>
    <cellStyle name="Normal 2 20 4 2 12 2 4" xfId="43304" xr:uid="{E5C7F026-36D4-4ED6-BEFD-118C4A306DA9}"/>
    <cellStyle name="Normal 2 20 4 2 12 3" xfId="5129" xr:uid="{73F20CB2-6CE4-4389-8CB3-8B6E996F2DB6}"/>
    <cellStyle name="Normal 2 20 4 2 12 3 2" xfId="19514" xr:uid="{C9C13A54-0444-4967-AF70-64BCFA9B8F76}"/>
    <cellStyle name="Normal 2 20 4 2 12 3 3" xfId="32202" xr:uid="{7F12C1A1-669A-41CC-9D86-111CFA7A267D}"/>
    <cellStyle name="Normal 2 20 4 2 12 3 4" xfId="44890" xr:uid="{B8F312D3-5D46-41A8-8DC5-1BBEF235C72C}"/>
    <cellStyle name="Normal 2 20 4 2 12 4" xfId="6716" xr:uid="{1993569E-80D0-403D-8472-EC782A629AAC}"/>
    <cellStyle name="Normal 2 20 4 2 12 4 2" xfId="21100" xr:uid="{71063FBA-CD44-445D-8661-9133B30FC1F4}"/>
    <cellStyle name="Normal 2 20 4 2 12 4 3" xfId="33788" xr:uid="{A7ABFA4B-B8A4-4A1F-8AAD-3F22A8FD631D}"/>
    <cellStyle name="Normal 2 20 4 2 12 4 4" xfId="46477" xr:uid="{C28FDF00-5272-42CF-B4BF-CBFC0F1345BF}"/>
    <cellStyle name="Normal 2 20 4 2 12 5" xfId="8302" xr:uid="{9CAAA515-5858-4922-8E11-F9F27D88A209}"/>
    <cellStyle name="Normal 2 20 4 2 12 5 2" xfId="22686" xr:uid="{B4B6DFD5-D994-4507-8573-F43DB82DD252}"/>
    <cellStyle name="Normal 2 20 4 2 12 5 3" xfId="35374" xr:uid="{55FB82F1-37FC-4C39-81F0-1A1FD56C11C5}"/>
    <cellStyle name="Normal 2 20 4 2 12 5 4" xfId="48063" xr:uid="{16D81D5F-CB1C-4733-B0DF-D772CA5998D3}"/>
    <cellStyle name="Normal 2 20 4 2 12 6" xfId="9888" xr:uid="{FF2F12B3-2450-4104-BE65-931F859C7B77}"/>
    <cellStyle name="Normal 2 20 4 2 12 6 2" xfId="24272" xr:uid="{7D88810E-60B6-4EC7-AD99-188D601DC215}"/>
    <cellStyle name="Normal 2 20 4 2 12 6 3" xfId="36960" xr:uid="{081E9EC8-8487-48F0-8C2C-EA571A903D83}"/>
    <cellStyle name="Normal 2 20 4 2 12 6 4" xfId="49649" xr:uid="{7E809173-73FB-4926-A281-7195B5EB63DB}"/>
    <cellStyle name="Normal 2 20 4 2 12 7" xfId="11474" xr:uid="{07623B64-9F4C-4610-9945-F07E6920FDBF}"/>
    <cellStyle name="Normal 2 20 4 2 12 7 2" xfId="25858" xr:uid="{E858C857-F963-46E8-9127-2603542DA957}"/>
    <cellStyle name="Normal 2 20 4 2 12 7 3" xfId="38546" xr:uid="{85BC84D9-CC0A-47F4-81B1-F679931971E6}"/>
    <cellStyle name="Normal 2 20 4 2 12 7 4" xfId="51235" xr:uid="{E3865F4F-5A1B-4CF7-A582-62484AC7F287}"/>
    <cellStyle name="Normal 2 20 4 2 12 8" xfId="13060" xr:uid="{CFA42FA5-614C-4B4F-A383-F80614982D73}"/>
    <cellStyle name="Normal 2 20 4 2 12 8 2" xfId="27444" xr:uid="{40504BA6-BCFD-4535-A4B1-096F6BD4CB0A}"/>
    <cellStyle name="Normal 2 20 4 2 12 8 3" xfId="40132" xr:uid="{DAAAD99C-CBF1-4C86-9DBE-4236C7E0DA26}"/>
    <cellStyle name="Normal 2 20 4 2 12 8 4" xfId="52821" xr:uid="{9C3FDE5B-3922-45DC-B77E-75F894E43BBD}"/>
    <cellStyle name="Normal 2 20 4 2 12 9" xfId="13362" xr:uid="{93995823-DE64-4389-AED7-828329E0F695}"/>
    <cellStyle name="Normal 2 20 4 2 13" xfId="2078" xr:uid="{A98950C3-B3E5-446F-A9A1-8CD02E30D3E5}"/>
    <cellStyle name="Normal 2 20 4 2 13 10" xfId="16464" xr:uid="{324F2EDA-431D-4131-A09D-3734D27272B8}"/>
    <cellStyle name="Normal 2 20 4 2 13 11" xfId="27663" xr:uid="{F02CBDED-ECF4-4B4A-B919-CD3A14A177B0}"/>
    <cellStyle name="Normal 2 20 4 2 13 12" xfId="41840" xr:uid="{CFAA51AC-85F7-420B-9477-FDC684DD83A1}"/>
    <cellStyle name="Normal 2 20 4 2 13 2" xfId="3665" xr:uid="{9A072196-5BCB-4BE7-A66F-376B4BCE2469}"/>
    <cellStyle name="Normal 2 20 4 2 13 2 2" xfId="18050" xr:uid="{35A8AF9C-506B-4029-896B-0E553786F493}"/>
    <cellStyle name="Normal 2 20 4 2 13 2 3" xfId="30738" xr:uid="{C8C5A763-B38B-4D0E-8007-E5257AC60F7D}"/>
    <cellStyle name="Normal 2 20 4 2 13 2 4" xfId="43426" xr:uid="{F6D50709-BDA9-4CC9-B367-D739EAF038F9}"/>
    <cellStyle name="Normal 2 20 4 2 13 3" xfId="5251" xr:uid="{4AF47EC8-29D4-41B7-BBC6-C557756753DD}"/>
    <cellStyle name="Normal 2 20 4 2 13 3 2" xfId="19636" xr:uid="{5E53CF7E-B47D-4539-9B98-2747022AB1E6}"/>
    <cellStyle name="Normal 2 20 4 2 13 3 3" xfId="32324" xr:uid="{C19C07B3-E684-4DB9-B9F6-D4576F849B31}"/>
    <cellStyle name="Normal 2 20 4 2 13 3 4" xfId="45012" xr:uid="{FDE8D272-8323-4E1B-B870-A0503E5B8E3D}"/>
    <cellStyle name="Normal 2 20 4 2 13 4" xfId="6838" xr:uid="{8D63AA38-36D1-4FCE-ABF1-E8B0DE2AF4F6}"/>
    <cellStyle name="Normal 2 20 4 2 13 4 2" xfId="21222" xr:uid="{27D6B7BC-AC3B-4638-B4F6-9BADA6518F69}"/>
    <cellStyle name="Normal 2 20 4 2 13 4 3" xfId="33910" xr:uid="{7C6B8AB0-21BB-49AF-A9FF-179D7DCA6B9F}"/>
    <cellStyle name="Normal 2 20 4 2 13 4 4" xfId="46599" xr:uid="{E2FB4A51-4E7C-486C-9A77-04F7A5ACCECF}"/>
    <cellStyle name="Normal 2 20 4 2 13 5" xfId="8424" xr:uid="{64D3969C-B379-47F6-AD02-4D90B08F9A4A}"/>
    <cellStyle name="Normal 2 20 4 2 13 5 2" xfId="22808" xr:uid="{6A12785C-72F4-470D-806A-4134FE6481D0}"/>
    <cellStyle name="Normal 2 20 4 2 13 5 3" xfId="35496" xr:uid="{C751859A-2088-4354-97FF-FB42BA1E198B}"/>
    <cellStyle name="Normal 2 20 4 2 13 5 4" xfId="48185" xr:uid="{2A185E56-ED49-4C40-8B21-0AE8C76DE277}"/>
    <cellStyle name="Normal 2 20 4 2 13 6" xfId="10010" xr:uid="{A4466751-8DB6-48B1-B078-20770151D70C}"/>
    <cellStyle name="Normal 2 20 4 2 13 6 2" xfId="24394" xr:uid="{3C26CF27-DA7E-48DD-AA7F-810C9B39F362}"/>
    <cellStyle name="Normal 2 20 4 2 13 6 3" xfId="37082" xr:uid="{81CCBDDD-9599-4F20-87D5-6DC447B361C5}"/>
    <cellStyle name="Normal 2 20 4 2 13 6 4" xfId="49771" xr:uid="{684671DD-AA41-494F-AB51-582D56AEAC0A}"/>
    <cellStyle name="Normal 2 20 4 2 13 7" xfId="11596" xr:uid="{C4148937-2325-4DF8-A3D5-F2C44B44E2C6}"/>
    <cellStyle name="Normal 2 20 4 2 13 7 2" xfId="25980" xr:uid="{42DF2FA8-2D15-4D96-B201-D765F877DF32}"/>
    <cellStyle name="Normal 2 20 4 2 13 7 3" xfId="38668" xr:uid="{0C8E70A2-FDDF-488B-BF9C-59B2498FDE23}"/>
    <cellStyle name="Normal 2 20 4 2 13 7 4" xfId="51357" xr:uid="{62C2EFC6-6FC9-4CB7-BC4A-92735734ED04}"/>
    <cellStyle name="Normal 2 20 4 2 13 8" xfId="13182" xr:uid="{F7905946-CAE8-46FE-940B-11E20FD1BE71}"/>
    <cellStyle name="Normal 2 20 4 2 13 8 2" xfId="27566" xr:uid="{1FB2C155-2914-46AD-A989-1E3EAF45786E}"/>
    <cellStyle name="Normal 2 20 4 2 13 8 3" xfId="40254" xr:uid="{00DF1508-0A82-4164-B3B7-A60FDC14A183}"/>
    <cellStyle name="Normal 2 20 4 2 13 8 4" xfId="52943" xr:uid="{DA11EBAA-0086-4AFC-8B42-59FEB5F99D81}"/>
    <cellStyle name="Normal 2 20 4 2 13 9" xfId="13363" xr:uid="{C89EBE1D-78B1-4A18-9A9A-E7F8F4481146}"/>
    <cellStyle name="Normal 2 20 4 2 14" xfId="2201" xr:uid="{DABC3B45-BD23-467A-99C2-DC9E25C3E94F}"/>
    <cellStyle name="Normal 2 20 4 2 14 2" xfId="16586" xr:uid="{53D214EF-AFBD-4626-AAF7-9D89337779C6}"/>
    <cellStyle name="Normal 2 20 4 2 14 3" xfId="29274" xr:uid="{8E381874-5EE7-4EA7-8458-8EC4A0E1EE59}"/>
    <cellStyle name="Normal 2 20 4 2 14 4" xfId="41962" xr:uid="{01721D42-4FC7-4239-94E7-235F2BB77939}"/>
    <cellStyle name="Normal 2 20 4 2 15" xfId="3787" xr:uid="{FE9C523C-9B05-4063-B3F7-BC12D48D10A1}"/>
    <cellStyle name="Normal 2 20 4 2 15 2" xfId="18172" xr:uid="{F31E0CC4-CE95-4560-923A-0158098ECE0D}"/>
    <cellStyle name="Normal 2 20 4 2 15 3" xfId="30860" xr:uid="{E8D9596E-F0B4-483F-8DC1-314F2572A572}"/>
    <cellStyle name="Normal 2 20 4 2 15 4" xfId="43548" xr:uid="{671C9A92-811C-45C3-847F-CDE17C2E69E3}"/>
    <cellStyle name="Normal 2 20 4 2 16" xfId="5374" xr:uid="{AF36C1BA-CDF1-4E1B-BBE7-08F9A4DB2395}"/>
    <cellStyle name="Normal 2 20 4 2 16 2" xfId="19758" xr:uid="{DE73B67B-8726-43D1-8A4E-D4A3D815D811}"/>
    <cellStyle name="Normal 2 20 4 2 16 3" xfId="32446" xr:uid="{7C0C465C-8D9B-4038-8262-087E005CFCCA}"/>
    <cellStyle name="Normal 2 20 4 2 16 4" xfId="45135" xr:uid="{3E3771FF-11D1-4F54-B08B-1BACDA1110C8}"/>
    <cellStyle name="Normal 2 20 4 2 17" xfId="6960" xr:uid="{E69780F1-52CA-4EF1-A1FA-92D69D197939}"/>
    <cellStyle name="Normal 2 20 4 2 17 2" xfId="21344" xr:uid="{97D44820-45D3-4CF4-A817-9D56CBF1A130}"/>
    <cellStyle name="Normal 2 20 4 2 17 3" xfId="34032" xr:uid="{4539680B-875E-44F2-B09A-177C008F701B}"/>
    <cellStyle name="Normal 2 20 4 2 17 4" xfId="46721" xr:uid="{CF425AA9-3D4B-4475-A80B-46F2EA96A7ED}"/>
    <cellStyle name="Normal 2 20 4 2 18" xfId="8546" xr:uid="{84FBCE51-794F-48FB-ABEC-5EBBD74DF518}"/>
    <cellStyle name="Normal 2 20 4 2 18 2" xfId="22930" xr:uid="{361B5148-DBE4-4A50-8BD7-B001138CBAE4}"/>
    <cellStyle name="Normal 2 20 4 2 18 3" xfId="35618" xr:uid="{92983759-C590-4179-9946-6981BE6B7006}"/>
    <cellStyle name="Normal 2 20 4 2 18 4" xfId="48307" xr:uid="{0B7C1CB1-FDA8-498B-9A0D-AA130F66D90C}"/>
    <cellStyle name="Normal 2 20 4 2 19" xfId="10132" xr:uid="{3359A6DB-1866-403B-A433-20D2E99DF3E5}"/>
    <cellStyle name="Normal 2 20 4 2 19 2" xfId="24516" xr:uid="{C8881E17-FE8A-4AF9-BEAA-F1DCCDCB34EF}"/>
    <cellStyle name="Normal 2 20 4 2 19 3" xfId="37204" xr:uid="{ACCB351E-7EE1-40BD-A283-2C8C96B605C8}"/>
    <cellStyle name="Normal 2 20 4 2 19 4" xfId="49893" xr:uid="{28523654-9574-4175-8819-46370FCFA949}"/>
    <cellStyle name="Normal 2 20 4 2 2" xfId="50" xr:uid="{17E5D1A8-53AF-49DF-9990-FCD59C8314B0}"/>
    <cellStyle name="Normal 2 20 4 2 2 10" xfId="15156" xr:uid="{65D9B427-CBA7-4BD3-B04A-757A49B53E7D}"/>
    <cellStyle name="Normal 2 20 4 2 2 11" xfId="27664" xr:uid="{542B5DB6-7BD1-4634-A85A-A362BF4E7953}"/>
    <cellStyle name="Normal 2 20 4 2 2 12" xfId="40532" xr:uid="{2670F727-D980-4916-A9AA-79B921F7C6F5}"/>
    <cellStyle name="Normal 2 20 4 2 2 13" xfId="770" xr:uid="{A977E5B6-0EE6-424B-AE9B-3B161E4E07D8}"/>
    <cellStyle name="Normal 2 20 4 2 2 2" xfId="2357" xr:uid="{337D10CE-7F90-405E-8B94-29B8A476A544}"/>
    <cellStyle name="Normal 2 20 4 2 2 2 2" xfId="16742" xr:uid="{6D908478-5B7F-4DFB-87DA-B4C978220720}"/>
    <cellStyle name="Normal 2 20 4 2 2 2 3" xfId="29430" xr:uid="{709BA112-2146-40EA-94E1-50E39BDE7B36}"/>
    <cellStyle name="Normal 2 20 4 2 2 2 4" xfId="42118" xr:uid="{27637C62-4C2B-4D06-8C7C-C5AC30D9EB16}"/>
    <cellStyle name="Normal 2 20 4 2 2 3" xfId="3943" xr:uid="{D51B7BE6-2B20-4E44-A35C-B63D99654D70}"/>
    <cellStyle name="Normal 2 20 4 2 2 3 2" xfId="18328" xr:uid="{1FC89D07-CC51-4649-AA59-91B9E4F75B92}"/>
    <cellStyle name="Normal 2 20 4 2 2 3 3" xfId="31016" xr:uid="{1C9CAE07-D308-43EF-9484-9C9F16603337}"/>
    <cellStyle name="Normal 2 20 4 2 2 3 4" xfId="43704" xr:uid="{6C52CD4E-AE5D-450D-A4A1-C07239554C74}"/>
    <cellStyle name="Normal 2 20 4 2 2 4" xfId="5530" xr:uid="{D1AAABA2-58A1-446A-8426-05897192C72F}"/>
    <cellStyle name="Normal 2 20 4 2 2 4 2" xfId="19914" xr:uid="{5431EB30-EB1F-4C0D-8229-639EC14DF5AB}"/>
    <cellStyle name="Normal 2 20 4 2 2 4 3" xfId="32602" xr:uid="{71C69AE7-ECC7-44B2-9724-AC493A8C0AF2}"/>
    <cellStyle name="Normal 2 20 4 2 2 4 4" xfId="45291" xr:uid="{01B55DC5-EBB4-4D80-A47A-E2B002610D07}"/>
    <cellStyle name="Normal 2 20 4 2 2 5" xfId="7116" xr:uid="{C4C54BD8-A476-4ED4-A052-3C08AE70CA67}"/>
    <cellStyle name="Normal 2 20 4 2 2 5 2" xfId="21500" xr:uid="{B70C86F4-C999-41DB-83E9-0AE2CF8598EC}"/>
    <cellStyle name="Normal 2 20 4 2 2 5 3" xfId="34188" xr:uid="{83BC8D03-B4AE-4B60-84CD-2426B11F53E5}"/>
    <cellStyle name="Normal 2 20 4 2 2 5 4" xfId="46877" xr:uid="{00B1DCB7-01B5-4F9A-B88A-80E344088E7D}"/>
    <cellStyle name="Normal 2 20 4 2 2 6" xfId="8702" xr:uid="{D3D575A9-EB8A-460D-B81D-369F609D8C9F}"/>
    <cellStyle name="Normal 2 20 4 2 2 6 2" xfId="23086" xr:uid="{818A8B0C-FCBB-4801-9301-0862FD6BB4BD}"/>
    <cellStyle name="Normal 2 20 4 2 2 6 3" xfId="35774" xr:uid="{A2D63C96-930A-44F6-ACD9-6DA1C50EFCB2}"/>
    <cellStyle name="Normal 2 20 4 2 2 6 4" xfId="48463" xr:uid="{441722A2-AA00-40A1-A930-2E0F4FA78C43}"/>
    <cellStyle name="Normal 2 20 4 2 2 7" xfId="10288" xr:uid="{5EADCCB2-3718-4D5D-BFD6-3EA3CAD1FDD0}"/>
    <cellStyle name="Normal 2 20 4 2 2 7 2" xfId="24672" xr:uid="{0B65E1F7-F3D6-4B6E-91C4-21E3D82AF829}"/>
    <cellStyle name="Normal 2 20 4 2 2 7 3" xfId="37360" xr:uid="{A758DDFE-92E4-48FC-A173-5C136D544E79}"/>
    <cellStyle name="Normal 2 20 4 2 2 7 4" xfId="50049" xr:uid="{8087B635-9AFD-435D-8FE2-D246233FE505}"/>
    <cellStyle name="Normal 2 20 4 2 2 8" xfId="11874" xr:uid="{2ADE10F7-EE5E-4DCF-A317-971F3427C4D5}"/>
    <cellStyle name="Normal 2 20 4 2 2 8 2" xfId="26258" xr:uid="{40D54E8C-EAC4-472F-A352-F41FDC97BA28}"/>
    <cellStyle name="Normal 2 20 4 2 2 8 3" xfId="38946" xr:uid="{E9F5B458-A25E-4DC0-B4DD-B3BD1C75EEDF}"/>
    <cellStyle name="Normal 2 20 4 2 2 8 4" xfId="51635" xr:uid="{CD5C4D92-848C-4448-B515-05414B5DD4FD}"/>
    <cellStyle name="Normal 2 20 4 2 2 9" xfId="13364" xr:uid="{361ADEF7-E1F0-488C-9619-087AC9E30BE3}"/>
    <cellStyle name="Normal 2 20 4 2 20" xfId="11718" xr:uid="{F92FCCF3-330D-4DD0-B063-E799EFDFD667}"/>
    <cellStyle name="Normal 2 20 4 2 20 2" xfId="26102" xr:uid="{BD0B295A-EFD3-4B85-A5C9-62536B30308A}"/>
    <cellStyle name="Normal 2 20 4 2 20 3" xfId="38790" xr:uid="{B77AFF00-5B8D-4AE0-A5DF-F095DE41D002}"/>
    <cellStyle name="Normal 2 20 4 2 20 4" xfId="51479" xr:uid="{BE8CBCE0-2AEB-4F09-A839-C286DBF1920D}"/>
    <cellStyle name="Normal 2 20 4 2 21" xfId="13359" xr:uid="{BE7527FB-C7FF-4C13-BA98-A6995468A2ED}"/>
    <cellStyle name="Normal 2 20 4 2 22" xfId="15000" xr:uid="{65946AD1-5E19-416C-B164-68DC2E706142}"/>
    <cellStyle name="Normal 2 20 4 2 23" xfId="27659" xr:uid="{800A178E-FA5E-4A60-980F-DC52072AF628}"/>
    <cellStyle name="Normal 2 20 4 2 24" xfId="40376" xr:uid="{BE96B83F-9081-4646-990C-A0949B973C46}"/>
    <cellStyle name="Normal 2 20 4 2 25" xfId="608" xr:uid="{0D9D0576-F0F9-463B-A7DD-E94F664979DE}"/>
    <cellStyle name="Normal 2 20 4 2 3" xfId="894" xr:uid="{8ADD5AED-82C1-4B63-8F49-8F82AB768526}"/>
    <cellStyle name="Normal 2 20 4 2 3 10" xfId="15280" xr:uid="{D585149F-A90D-49C3-8B2B-9CA8B4DEC3BD}"/>
    <cellStyle name="Normal 2 20 4 2 3 11" xfId="27665" xr:uid="{133CCC7B-1340-4BAD-ACB1-B667A2FC4E9F}"/>
    <cellStyle name="Normal 2 20 4 2 3 12" xfId="40656" xr:uid="{D5BA2383-3DF0-478B-956B-53779591B332}"/>
    <cellStyle name="Normal 2 20 4 2 3 2" xfId="2481" xr:uid="{A090A120-78D8-402E-80F6-8B62CA3F8F8E}"/>
    <cellStyle name="Normal 2 20 4 2 3 2 2" xfId="16866" xr:uid="{CC42F684-63F5-438B-B6C9-3A9D54E6F7B3}"/>
    <cellStyle name="Normal 2 20 4 2 3 2 3" xfId="29554" xr:uid="{72215399-7406-4B92-87C4-FA2CBA565D68}"/>
    <cellStyle name="Normal 2 20 4 2 3 2 4" xfId="42242" xr:uid="{7991C294-8B49-4F13-948E-9B2046364AFF}"/>
    <cellStyle name="Normal 2 20 4 2 3 3" xfId="4067" xr:uid="{BBF3441B-B99E-4B2F-99B5-A376D826209D}"/>
    <cellStyle name="Normal 2 20 4 2 3 3 2" xfId="18452" xr:uid="{1B49483A-58E6-4477-8E71-4EF633BC93AF}"/>
    <cellStyle name="Normal 2 20 4 2 3 3 3" xfId="31140" xr:uid="{F1E8DAF6-56C4-4666-B23E-88315E871D73}"/>
    <cellStyle name="Normal 2 20 4 2 3 3 4" xfId="43828" xr:uid="{7A7AA5D4-9F7D-4105-8741-6916384D1E1B}"/>
    <cellStyle name="Normal 2 20 4 2 3 4" xfId="5654" xr:uid="{708F9E52-1718-45BE-B808-EEE90D051C9A}"/>
    <cellStyle name="Normal 2 20 4 2 3 4 2" xfId="20038" xr:uid="{DFAA0FF4-A98C-4D31-8993-AE3B9A5619EF}"/>
    <cellStyle name="Normal 2 20 4 2 3 4 3" xfId="32726" xr:uid="{32A68857-1616-4F20-9A37-C429AA99D16E}"/>
    <cellStyle name="Normal 2 20 4 2 3 4 4" xfId="45415" xr:uid="{C3096648-8BD1-4681-B857-8DE3449B5475}"/>
    <cellStyle name="Normal 2 20 4 2 3 5" xfId="7240" xr:uid="{3EA50D78-3254-418D-8838-CA5169FF53CF}"/>
    <cellStyle name="Normal 2 20 4 2 3 5 2" xfId="21624" xr:uid="{3FC2488B-AD44-47F4-AE94-3C741ED689E0}"/>
    <cellStyle name="Normal 2 20 4 2 3 5 3" xfId="34312" xr:uid="{2168EE9E-D23D-415E-B655-D352F6FA6F0E}"/>
    <cellStyle name="Normal 2 20 4 2 3 5 4" xfId="47001" xr:uid="{6D6514F7-17BC-4838-B94C-F0D82A1670E6}"/>
    <cellStyle name="Normal 2 20 4 2 3 6" xfId="8826" xr:uid="{633F42E2-CDD8-45CA-AF35-036CE5D96F2B}"/>
    <cellStyle name="Normal 2 20 4 2 3 6 2" xfId="23210" xr:uid="{9A99F344-A941-4121-8D32-17488E81A190}"/>
    <cellStyle name="Normal 2 20 4 2 3 6 3" xfId="35898" xr:uid="{A6EE3FBF-BFC6-4164-BEAE-FE4737F778D3}"/>
    <cellStyle name="Normal 2 20 4 2 3 6 4" xfId="48587" xr:uid="{4C81712C-DFA7-48B8-9A24-2CF97ED60021}"/>
    <cellStyle name="Normal 2 20 4 2 3 7" xfId="10412" xr:uid="{03823574-5F65-48C7-A8FB-CAD894BFF8C5}"/>
    <cellStyle name="Normal 2 20 4 2 3 7 2" xfId="24796" xr:uid="{E90779DB-2D01-4C6C-818D-03BECBBF6F0F}"/>
    <cellStyle name="Normal 2 20 4 2 3 7 3" xfId="37484" xr:uid="{4EF62BC6-C4C9-4476-B878-CB5ED4CD7A8D}"/>
    <cellStyle name="Normal 2 20 4 2 3 7 4" xfId="50173" xr:uid="{CEE1B9A9-C973-4AA8-A0A2-A899BACEFE52}"/>
    <cellStyle name="Normal 2 20 4 2 3 8" xfId="11998" xr:uid="{287A3589-BDCC-4E0E-A4BF-BAB0EB66EDC3}"/>
    <cellStyle name="Normal 2 20 4 2 3 8 2" xfId="26382" xr:uid="{4C098CF5-AFA3-4730-A5F6-9190EA4DED5A}"/>
    <cellStyle name="Normal 2 20 4 2 3 8 3" xfId="39070" xr:uid="{935D8FEA-B650-4C52-8739-A8169A8DD8BF}"/>
    <cellStyle name="Normal 2 20 4 2 3 8 4" xfId="51759" xr:uid="{27AF0697-3191-43A8-9766-7AAE4AA22C5B}"/>
    <cellStyle name="Normal 2 20 4 2 3 9" xfId="13365" xr:uid="{50B70C6E-1782-498C-90C1-080BBA393A88}"/>
    <cellStyle name="Normal 2 20 4 2 4" xfId="1010" xr:uid="{4410AC8A-5765-4B9F-BDE4-83DCC4D11B67}"/>
    <cellStyle name="Normal 2 20 4 2 4 10" xfId="15396" xr:uid="{390BBD5A-59D9-4A87-99B2-7DBB7B1A8C8B}"/>
    <cellStyle name="Normal 2 20 4 2 4 11" xfId="27666" xr:uid="{25A3A5DA-9235-4E0B-B5F4-1DB89D70EBA1}"/>
    <cellStyle name="Normal 2 20 4 2 4 12" xfId="40772" xr:uid="{A5DA9B32-AC5A-4603-86F5-DD8E34A14D61}"/>
    <cellStyle name="Normal 2 20 4 2 4 2" xfId="2597" xr:uid="{1AA46305-2162-450F-A599-DCB446320222}"/>
    <cellStyle name="Normal 2 20 4 2 4 2 2" xfId="16982" xr:uid="{E28E9223-6D16-40DA-B818-CE93F6E97941}"/>
    <cellStyle name="Normal 2 20 4 2 4 2 3" xfId="29670" xr:uid="{9AC858DC-CB49-4EFA-BF2C-736F0F5D35C6}"/>
    <cellStyle name="Normal 2 20 4 2 4 2 4" xfId="42358" xr:uid="{CD98E034-1ED4-4E27-9582-B1F4E9FFF8F6}"/>
    <cellStyle name="Normal 2 20 4 2 4 3" xfId="4183" xr:uid="{1823F3F2-EA5E-459B-A323-49C01C56AB27}"/>
    <cellStyle name="Normal 2 20 4 2 4 3 2" xfId="18568" xr:uid="{4AAE5C5C-5EA6-4049-BC6F-244EC865571E}"/>
    <cellStyle name="Normal 2 20 4 2 4 3 3" xfId="31256" xr:uid="{775E1828-C374-47F8-9334-10A88E3DCBEC}"/>
    <cellStyle name="Normal 2 20 4 2 4 3 4" xfId="43944" xr:uid="{68FCA838-4877-49B4-8AA1-BF3D3CF1556E}"/>
    <cellStyle name="Normal 2 20 4 2 4 4" xfId="5770" xr:uid="{7970F585-1DFE-43DD-A930-EB739378E41B}"/>
    <cellStyle name="Normal 2 20 4 2 4 4 2" xfId="20154" xr:uid="{2BB726B0-B972-4B7F-ADD4-D5B5B4159836}"/>
    <cellStyle name="Normal 2 20 4 2 4 4 3" xfId="32842" xr:uid="{9ED96163-3F98-4F27-82AC-89721AFF2093}"/>
    <cellStyle name="Normal 2 20 4 2 4 4 4" xfId="45531" xr:uid="{28696CBA-7D1F-4CB2-8180-60C408C8389C}"/>
    <cellStyle name="Normal 2 20 4 2 4 5" xfId="7356" xr:uid="{66D2FFF7-63DA-4343-8064-67BF00F19B23}"/>
    <cellStyle name="Normal 2 20 4 2 4 5 2" xfId="21740" xr:uid="{48FEDFE0-F28A-40F1-84FC-D16DC5BEFB6F}"/>
    <cellStyle name="Normal 2 20 4 2 4 5 3" xfId="34428" xr:uid="{A5840DCF-9D71-4ACB-9009-EA2809189617}"/>
    <cellStyle name="Normal 2 20 4 2 4 5 4" xfId="47117" xr:uid="{81D880B2-FAB4-4D12-B194-54F8BB5A5FE4}"/>
    <cellStyle name="Normal 2 20 4 2 4 6" xfId="8942" xr:uid="{AA6B7E51-25EA-4CC8-9BE6-EC709D9D5253}"/>
    <cellStyle name="Normal 2 20 4 2 4 6 2" xfId="23326" xr:uid="{56CD0E13-497E-4BB8-B4EA-F170A8AB66C9}"/>
    <cellStyle name="Normal 2 20 4 2 4 6 3" xfId="36014" xr:uid="{A3ED728D-19F5-4551-80F5-C7A3E9481ACD}"/>
    <cellStyle name="Normal 2 20 4 2 4 6 4" xfId="48703" xr:uid="{724CBF60-26D1-4726-9B13-8D31C6E7BDD5}"/>
    <cellStyle name="Normal 2 20 4 2 4 7" xfId="10528" xr:uid="{3CE7EC2F-B3A0-49AB-8211-4E589DCF2166}"/>
    <cellStyle name="Normal 2 20 4 2 4 7 2" xfId="24912" xr:uid="{8EA0845B-E4B8-4444-8B4A-D1BD9E5DD9C1}"/>
    <cellStyle name="Normal 2 20 4 2 4 7 3" xfId="37600" xr:uid="{B3FF7508-11AA-41A2-A7FC-1B6003C40623}"/>
    <cellStyle name="Normal 2 20 4 2 4 7 4" xfId="50289" xr:uid="{4D12B50A-1B6E-42FB-9CBB-45D48887B068}"/>
    <cellStyle name="Normal 2 20 4 2 4 8" xfId="12114" xr:uid="{F80403A2-0130-493B-B756-1620CAE7230A}"/>
    <cellStyle name="Normal 2 20 4 2 4 8 2" xfId="26498" xr:uid="{5B9A06E1-F6BA-49BB-98C8-44DBF63C804A}"/>
    <cellStyle name="Normal 2 20 4 2 4 8 3" xfId="39186" xr:uid="{AD92C74D-2D43-4C70-A13A-8991B534613E}"/>
    <cellStyle name="Normal 2 20 4 2 4 8 4" xfId="51875" xr:uid="{AE335276-7183-4840-B92D-41F1158EDB63}"/>
    <cellStyle name="Normal 2 20 4 2 4 9" xfId="13366" xr:uid="{0F504C0A-78B9-4CCE-868A-DB7F17A595A1}"/>
    <cellStyle name="Normal 2 20 4 2 5" xfId="1134" xr:uid="{5437BD2A-03FF-46BB-BF81-7AFED3FAA90A}"/>
    <cellStyle name="Normal 2 20 4 2 5 10" xfId="15520" xr:uid="{25C68E15-8789-4EC4-A859-F907F3B93668}"/>
    <cellStyle name="Normal 2 20 4 2 5 11" xfId="27667" xr:uid="{7F1AE0C1-30DC-4B39-8BF8-BB6DD8412FC5}"/>
    <cellStyle name="Normal 2 20 4 2 5 12" xfId="40896" xr:uid="{8E88E46C-4932-4487-9C06-6F979253E2AA}"/>
    <cellStyle name="Normal 2 20 4 2 5 2" xfId="2721" xr:uid="{8FF60D98-6B13-48CF-8119-06621F8A0A89}"/>
    <cellStyle name="Normal 2 20 4 2 5 2 2" xfId="17106" xr:uid="{257AAF9A-220D-4FFD-B0D0-966F98589A4B}"/>
    <cellStyle name="Normal 2 20 4 2 5 2 3" xfId="29794" xr:uid="{C8ACAC5D-2318-4BF7-8602-8286C1988532}"/>
    <cellStyle name="Normal 2 20 4 2 5 2 4" xfId="42482" xr:uid="{41B369FA-F7BD-4272-BA8E-904BA02DBE64}"/>
    <cellStyle name="Normal 2 20 4 2 5 3" xfId="4307" xr:uid="{CF6A3731-B082-4F0B-B8F1-7B5D8FAC70DE}"/>
    <cellStyle name="Normal 2 20 4 2 5 3 2" xfId="18692" xr:uid="{C7C1FCF3-11B3-4EE5-AD05-B8FB711B0785}"/>
    <cellStyle name="Normal 2 20 4 2 5 3 3" xfId="31380" xr:uid="{B658367C-3723-4350-9E89-3D39FDDB187E}"/>
    <cellStyle name="Normal 2 20 4 2 5 3 4" xfId="44068" xr:uid="{E20819A1-ADDC-4B31-95D4-C09F38E4D9AF}"/>
    <cellStyle name="Normal 2 20 4 2 5 4" xfId="5894" xr:uid="{A1944BC6-C6EB-4C02-BF09-0EC5F4CFB072}"/>
    <cellStyle name="Normal 2 20 4 2 5 4 2" xfId="20278" xr:uid="{CAF232CA-900E-4810-827E-C59FEDF26038}"/>
    <cellStyle name="Normal 2 20 4 2 5 4 3" xfId="32966" xr:uid="{4EB3E772-F8EA-4140-8D8F-818A5E13C8F3}"/>
    <cellStyle name="Normal 2 20 4 2 5 4 4" xfId="45655" xr:uid="{AE24302C-7481-4396-9D66-1DA8EE2F3BEB}"/>
    <cellStyle name="Normal 2 20 4 2 5 5" xfId="7480" xr:uid="{56CBED17-A513-4D21-8611-4A8116AC1DD5}"/>
    <cellStyle name="Normal 2 20 4 2 5 5 2" xfId="21864" xr:uid="{9956ED2F-52D6-44E6-8F21-07ED90BAEA89}"/>
    <cellStyle name="Normal 2 20 4 2 5 5 3" xfId="34552" xr:uid="{18321A4B-B69D-4AFB-B921-86C050E54780}"/>
    <cellStyle name="Normal 2 20 4 2 5 5 4" xfId="47241" xr:uid="{9D89A833-0202-4B2D-A48A-466D2BD02EEB}"/>
    <cellStyle name="Normal 2 20 4 2 5 6" xfId="9066" xr:uid="{ED7F22DF-EB19-42A0-9837-A46713552A28}"/>
    <cellStyle name="Normal 2 20 4 2 5 6 2" xfId="23450" xr:uid="{9D5D25FB-9AB3-4AA5-8A50-DD50E518414F}"/>
    <cellStyle name="Normal 2 20 4 2 5 6 3" xfId="36138" xr:uid="{05534B4E-2840-45FB-9CD9-771A583433C6}"/>
    <cellStyle name="Normal 2 20 4 2 5 6 4" xfId="48827" xr:uid="{1FC4F630-8955-4861-9A34-B78AEFAA9826}"/>
    <cellStyle name="Normal 2 20 4 2 5 7" xfId="10652" xr:uid="{C49E3A11-1317-4FB4-9E23-8F8E9A6222B8}"/>
    <cellStyle name="Normal 2 20 4 2 5 7 2" xfId="25036" xr:uid="{22DBFEF4-6068-41FD-B398-265442A4A22D}"/>
    <cellStyle name="Normal 2 20 4 2 5 7 3" xfId="37724" xr:uid="{122DF6FA-8FD2-4461-8656-8A2F73150D17}"/>
    <cellStyle name="Normal 2 20 4 2 5 7 4" xfId="50413" xr:uid="{992B1313-1054-4FBF-8442-ABCDBEEC6ADB}"/>
    <cellStyle name="Normal 2 20 4 2 5 8" xfId="12238" xr:uid="{38B02945-C7C7-450E-ACF4-30F87CF95D09}"/>
    <cellStyle name="Normal 2 20 4 2 5 8 2" xfId="26622" xr:uid="{A276F4F5-154B-48FC-8420-0EF160A52A4C}"/>
    <cellStyle name="Normal 2 20 4 2 5 8 3" xfId="39310" xr:uid="{0C81B8DC-4330-4801-B25C-2E6E2DEBEC52}"/>
    <cellStyle name="Normal 2 20 4 2 5 8 4" xfId="51999" xr:uid="{F3B3236A-7819-40D0-8907-CFFD13E0D548}"/>
    <cellStyle name="Normal 2 20 4 2 5 9" xfId="13367" xr:uid="{A7F9550B-26F8-4082-B179-D8ED7BB5DFF9}"/>
    <cellStyle name="Normal 2 20 4 2 6" xfId="1246" xr:uid="{163D468A-BDA1-49B0-8745-C77D1222EAC7}"/>
    <cellStyle name="Normal 2 20 4 2 6 10" xfId="15632" xr:uid="{478D9EB9-555A-41B2-BCA0-6C2849EF62A7}"/>
    <cellStyle name="Normal 2 20 4 2 6 11" xfId="27668" xr:uid="{22D81F8D-229E-494D-B832-7FA9EBB7A216}"/>
    <cellStyle name="Normal 2 20 4 2 6 12" xfId="41008" xr:uid="{F30AC0C1-04C4-4C6C-AF35-AD11DC219460}"/>
    <cellStyle name="Normal 2 20 4 2 6 2" xfId="2833" xr:uid="{82849C6C-7092-4938-ABBD-5CF88783527F}"/>
    <cellStyle name="Normal 2 20 4 2 6 2 2" xfId="17218" xr:uid="{03C67422-A028-466B-91D3-04FFE6507142}"/>
    <cellStyle name="Normal 2 20 4 2 6 2 3" xfId="29906" xr:uid="{9C64B467-854B-4B47-82DC-23C1FEA6327F}"/>
    <cellStyle name="Normal 2 20 4 2 6 2 4" xfId="42594" xr:uid="{5BE76EBF-2C1A-4364-A777-676046DB6E26}"/>
    <cellStyle name="Normal 2 20 4 2 6 3" xfId="4419" xr:uid="{74B7ADCC-49CB-4F44-A712-F6C148CD3C9A}"/>
    <cellStyle name="Normal 2 20 4 2 6 3 2" xfId="18804" xr:uid="{8FDC8C28-221D-4B49-8F26-FE68685D6AC8}"/>
    <cellStyle name="Normal 2 20 4 2 6 3 3" xfId="31492" xr:uid="{61808C59-A0E7-44A8-9A31-56E8DF8F5BAA}"/>
    <cellStyle name="Normal 2 20 4 2 6 3 4" xfId="44180" xr:uid="{03456C74-94EA-4A1C-9671-181F960DF51A}"/>
    <cellStyle name="Normal 2 20 4 2 6 4" xfId="6006" xr:uid="{ED9B5EDF-BE68-4917-99AD-1239B54195F3}"/>
    <cellStyle name="Normal 2 20 4 2 6 4 2" xfId="20390" xr:uid="{6699B104-A8AC-4825-9392-10BDF47AF7A8}"/>
    <cellStyle name="Normal 2 20 4 2 6 4 3" xfId="33078" xr:uid="{A8837807-F0D9-46AF-AF7F-C35D12244D90}"/>
    <cellStyle name="Normal 2 20 4 2 6 4 4" xfId="45767" xr:uid="{80BECE37-06C9-49FB-BB5C-8B967EBB860F}"/>
    <cellStyle name="Normal 2 20 4 2 6 5" xfId="7592" xr:uid="{5FDB2EA5-F460-454E-B731-02DD2D35AE69}"/>
    <cellStyle name="Normal 2 20 4 2 6 5 2" xfId="21976" xr:uid="{E990BD60-1D74-44B8-83BD-35E1A6A915BE}"/>
    <cellStyle name="Normal 2 20 4 2 6 5 3" xfId="34664" xr:uid="{1180ACF4-EB51-4CB5-A251-6D22A9DA4435}"/>
    <cellStyle name="Normal 2 20 4 2 6 5 4" xfId="47353" xr:uid="{32B4109F-497A-4458-960A-3BA11BB89918}"/>
    <cellStyle name="Normal 2 20 4 2 6 6" xfId="9178" xr:uid="{3CE4C466-3A4B-47F6-A7BE-023CD5F4B240}"/>
    <cellStyle name="Normal 2 20 4 2 6 6 2" xfId="23562" xr:uid="{D7B70C46-1152-4CC5-83CC-E65AFADB86A8}"/>
    <cellStyle name="Normal 2 20 4 2 6 6 3" xfId="36250" xr:uid="{444B23F7-1B79-4D82-8D05-E13F912289E0}"/>
    <cellStyle name="Normal 2 20 4 2 6 6 4" xfId="48939" xr:uid="{3CD43C8A-5CF4-4B6D-A221-28BF16C51204}"/>
    <cellStyle name="Normal 2 20 4 2 6 7" xfId="10764" xr:uid="{FE24DBC0-81BC-49EE-9F2C-E0BDFA99246B}"/>
    <cellStyle name="Normal 2 20 4 2 6 7 2" xfId="25148" xr:uid="{28A0C679-9A73-4B9B-92DA-003B04E3B330}"/>
    <cellStyle name="Normal 2 20 4 2 6 7 3" xfId="37836" xr:uid="{2EEAE6BF-E061-4223-B611-D91226F8BD5F}"/>
    <cellStyle name="Normal 2 20 4 2 6 7 4" xfId="50525" xr:uid="{954663A0-241D-469A-8DF3-206950B3A114}"/>
    <cellStyle name="Normal 2 20 4 2 6 8" xfId="12350" xr:uid="{4104003B-5298-47C2-A0C2-B5E1AE1A12D5}"/>
    <cellStyle name="Normal 2 20 4 2 6 8 2" xfId="26734" xr:uid="{E9CE2C63-1F22-4645-91B7-9F05C52E84D6}"/>
    <cellStyle name="Normal 2 20 4 2 6 8 3" xfId="39422" xr:uid="{30D259CA-A70C-4169-A8B9-73BDAF908CEB}"/>
    <cellStyle name="Normal 2 20 4 2 6 8 4" xfId="52111" xr:uid="{2E4F144D-172E-43C7-BB12-756DFE9F11A9}"/>
    <cellStyle name="Normal 2 20 4 2 6 9" xfId="13368" xr:uid="{C2209A29-08E0-4CCA-9AB7-2EC3BA9455DA}"/>
    <cellStyle name="Normal 2 20 4 2 7" xfId="1357" xr:uid="{62B103AE-7C2A-4E4D-AAB8-C0CE4DD09F0C}"/>
    <cellStyle name="Normal 2 20 4 2 7 10" xfId="15743" xr:uid="{9A47E693-C104-475A-967A-C671783D8260}"/>
    <cellStyle name="Normal 2 20 4 2 7 11" xfId="27669" xr:uid="{9DD51D21-0E16-404A-BDD0-D8A44060CA42}"/>
    <cellStyle name="Normal 2 20 4 2 7 12" xfId="41119" xr:uid="{DF0627BA-119B-44F2-97BD-05079EBC5733}"/>
    <cellStyle name="Normal 2 20 4 2 7 2" xfId="2944" xr:uid="{801A840E-058A-432A-9AFC-C0F583F390B7}"/>
    <cellStyle name="Normal 2 20 4 2 7 2 2" xfId="17329" xr:uid="{20C55690-913B-4DEE-A179-CFCEC2188C3F}"/>
    <cellStyle name="Normal 2 20 4 2 7 2 3" xfId="30017" xr:uid="{8871CA55-3ED6-4740-8F33-885D7AE280C8}"/>
    <cellStyle name="Normal 2 20 4 2 7 2 4" xfId="42705" xr:uid="{4AE444AB-9197-4DBB-BF33-25B543AA1B2F}"/>
    <cellStyle name="Normal 2 20 4 2 7 3" xfId="4530" xr:uid="{46CA563C-5593-4DB5-B8AB-4A1756801F48}"/>
    <cellStyle name="Normal 2 20 4 2 7 3 2" xfId="18915" xr:uid="{79B4300C-696A-4BFD-909E-AC759E68592E}"/>
    <cellStyle name="Normal 2 20 4 2 7 3 3" xfId="31603" xr:uid="{DBD22F92-E216-4EB9-9B25-84F8D8E06F0F}"/>
    <cellStyle name="Normal 2 20 4 2 7 3 4" xfId="44291" xr:uid="{2D8DF000-52C1-4904-9DEC-B5380F1109CE}"/>
    <cellStyle name="Normal 2 20 4 2 7 4" xfId="6117" xr:uid="{A8F77BA2-2553-44FC-B0B1-FE7556CDFE85}"/>
    <cellStyle name="Normal 2 20 4 2 7 4 2" xfId="20501" xr:uid="{D85CD547-1A8F-40AF-A884-A18B4255036F}"/>
    <cellStyle name="Normal 2 20 4 2 7 4 3" xfId="33189" xr:uid="{4454589A-47E7-4754-BF0B-031C8447C65D}"/>
    <cellStyle name="Normal 2 20 4 2 7 4 4" xfId="45878" xr:uid="{D4C307E6-DAED-40F7-BDBE-D7A498DA154F}"/>
    <cellStyle name="Normal 2 20 4 2 7 5" xfId="7703" xr:uid="{71CC9A8B-F116-4E80-84D3-D12BB825A251}"/>
    <cellStyle name="Normal 2 20 4 2 7 5 2" xfId="22087" xr:uid="{30E1E71D-85A4-47BB-A9A6-058549FC6941}"/>
    <cellStyle name="Normal 2 20 4 2 7 5 3" xfId="34775" xr:uid="{73C5E68F-0ADA-4E54-85CF-6CDA37F248D7}"/>
    <cellStyle name="Normal 2 20 4 2 7 5 4" xfId="47464" xr:uid="{08BB0277-BB35-4C8F-BFE0-D30D20279C69}"/>
    <cellStyle name="Normal 2 20 4 2 7 6" xfId="9289" xr:uid="{EA459812-56C4-4360-8FB5-70A5F69142C1}"/>
    <cellStyle name="Normal 2 20 4 2 7 6 2" xfId="23673" xr:uid="{CF5F6536-564D-4C0A-852F-767EB91407C4}"/>
    <cellStyle name="Normal 2 20 4 2 7 6 3" xfId="36361" xr:uid="{92F05473-4D0A-411A-8C07-A1CEEF91B3ED}"/>
    <cellStyle name="Normal 2 20 4 2 7 6 4" xfId="49050" xr:uid="{DA06CD3C-86DF-4C54-9766-331D6837BE03}"/>
    <cellStyle name="Normal 2 20 4 2 7 7" xfId="10875" xr:uid="{455CF47A-1F41-4F4C-A378-512FC5CAC4E0}"/>
    <cellStyle name="Normal 2 20 4 2 7 7 2" xfId="25259" xr:uid="{34BA7087-3CE4-440A-8ABC-959268B0734E}"/>
    <cellStyle name="Normal 2 20 4 2 7 7 3" xfId="37947" xr:uid="{7EA2C3ED-E620-4515-9460-6404399B1938}"/>
    <cellStyle name="Normal 2 20 4 2 7 7 4" xfId="50636" xr:uid="{907238CE-680F-4641-A8E7-A6162E9455BB}"/>
    <cellStyle name="Normal 2 20 4 2 7 8" xfId="12461" xr:uid="{B352397A-5EAA-4972-89DA-BE015B0259F7}"/>
    <cellStyle name="Normal 2 20 4 2 7 8 2" xfId="26845" xr:uid="{4D4E5F4B-A90F-4CCB-AFBB-8965E9F85A01}"/>
    <cellStyle name="Normal 2 20 4 2 7 8 3" xfId="39533" xr:uid="{5CD16C9A-68CF-49D0-A0B7-5B4AAB4099A3}"/>
    <cellStyle name="Normal 2 20 4 2 7 8 4" xfId="52222" xr:uid="{4ECBBC4D-9B87-4CF2-A706-144DB48B81DB}"/>
    <cellStyle name="Normal 2 20 4 2 7 9" xfId="13369" xr:uid="{5224B48E-C004-48CE-B01E-54BCF3D4263B}"/>
    <cellStyle name="Normal 2 20 4 2 8" xfId="1468" xr:uid="{59E621FF-8EB1-429C-9D31-B7241AE6DDB1}"/>
    <cellStyle name="Normal 2 20 4 2 8 10" xfId="15854" xr:uid="{2B4A6ABA-D98A-4392-AA79-06E559511861}"/>
    <cellStyle name="Normal 2 20 4 2 8 11" xfId="27670" xr:uid="{8896649C-8616-4DDC-9BD6-9E8FF54FD6F7}"/>
    <cellStyle name="Normal 2 20 4 2 8 12" xfId="41230" xr:uid="{339D4F4F-62F0-4020-910A-019C4859CDCB}"/>
    <cellStyle name="Normal 2 20 4 2 8 2" xfId="3055" xr:uid="{0958EFBE-27F1-4D82-BECB-131BB8DF7CDC}"/>
    <cellStyle name="Normal 2 20 4 2 8 2 2" xfId="17440" xr:uid="{15929DC9-92B3-4C62-9E29-D6ADE0205303}"/>
    <cellStyle name="Normal 2 20 4 2 8 2 3" xfId="30128" xr:uid="{984E2678-A575-4718-BD05-95A6F9D04874}"/>
    <cellStyle name="Normal 2 20 4 2 8 2 4" xfId="42816" xr:uid="{14DDF8B4-02D4-44FC-9DC7-20301A70C4A6}"/>
    <cellStyle name="Normal 2 20 4 2 8 3" xfId="4641" xr:uid="{F36605F5-DD54-454A-AED5-ECC2A1CA9636}"/>
    <cellStyle name="Normal 2 20 4 2 8 3 2" xfId="19026" xr:uid="{1E268D28-7A77-4A5A-817E-3754E4574E73}"/>
    <cellStyle name="Normal 2 20 4 2 8 3 3" xfId="31714" xr:uid="{54D9A338-461B-45DA-9B2B-164646EFC9AB}"/>
    <cellStyle name="Normal 2 20 4 2 8 3 4" xfId="44402" xr:uid="{92472679-097F-4170-9B1C-551D8BC227A1}"/>
    <cellStyle name="Normal 2 20 4 2 8 4" xfId="6228" xr:uid="{8484DF6E-DAE3-4AD1-8B87-65AD5ACF9261}"/>
    <cellStyle name="Normal 2 20 4 2 8 4 2" xfId="20612" xr:uid="{85C61D1D-1751-4CE6-AA5F-5B771E2D4E1B}"/>
    <cellStyle name="Normal 2 20 4 2 8 4 3" xfId="33300" xr:uid="{C9CF4E98-12CC-4E29-8296-963FB0C2960B}"/>
    <cellStyle name="Normal 2 20 4 2 8 4 4" xfId="45989" xr:uid="{AE7A23CE-DF32-422C-BA31-58AA5517BF3D}"/>
    <cellStyle name="Normal 2 20 4 2 8 5" xfId="7814" xr:uid="{32E580E2-547C-4DD0-98B7-EBA42C23D35D}"/>
    <cellStyle name="Normal 2 20 4 2 8 5 2" xfId="22198" xr:uid="{AF4C8632-B4CA-434D-A0E1-5F9A7CF3882E}"/>
    <cellStyle name="Normal 2 20 4 2 8 5 3" xfId="34886" xr:uid="{8573A8FC-93F9-44B6-A8F8-ADC254A69949}"/>
    <cellStyle name="Normal 2 20 4 2 8 5 4" xfId="47575" xr:uid="{87E52A45-685D-43B7-AAFD-F407B029BEF1}"/>
    <cellStyle name="Normal 2 20 4 2 8 6" xfId="9400" xr:uid="{634F2860-54D1-424D-B740-23851AB565D1}"/>
    <cellStyle name="Normal 2 20 4 2 8 6 2" xfId="23784" xr:uid="{03D11C00-F4C5-40FF-BC30-BE498866730F}"/>
    <cellStyle name="Normal 2 20 4 2 8 6 3" xfId="36472" xr:uid="{34D076E6-0E79-473E-BBBE-F1A27E6D2B63}"/>
    <cellStyle name="Normal 2 20 4 2 8 6 4" xfId="49161" xr:uid="{8DF5BBEF-F860-4EF6-AC11-24C5173B4E4B}"/>
    <cellStyle name="Normal 2 20 4 2 8 7" xfId="10986" xr:uid="{C8F1ABA7-A742-46F2-B662-2E2B35DE355F}"/>
    <cellStyle name="Normal 2 20 4 2 8 7 2" xfId="25370" xr:uid="{2A809F92-E3AC-4BB1-ADDF-14D71F16B6E6}"/>
    <cellStyle name="Normal 2 20 4 2 8 7 3" xfId="38058" xr:uid="{F11B6375-C5DF-4F9D-AEE9-B82CF003870B}"/>
    <cellStyle name="Normal 2 20 4 2 8 7 4" xfId="50747" xr:uid="{00E736F4-5179-4854-809A-CF74C4C6F698}"/>
    <cellStyle name="Normal 2 20 4 2 8 8" xfId="12572" xr:uid="{F0BFFFDE-D925-40B8-A1BC-93F407A00AE0}"/>
    <cellStyle name="Normal 2 20 4 2 8 8 2" xfId="26956" xr:uid="{AFB934A7-E270-468F-B4A6-2A549C15E0C2}"/>
    <cellStyle name="Normal 2 20 4 2 8 8 3" xfId="39644" xr:uid="{B96D2E63-A2FB-44B7-B2D1-809DAA134F2A}"/>
    <cellStyle name="Normal 2 20 4 2 8 8 4" xfId="52333" xr:uid="{0FA5FEEA-C28D-4BD1-B1C7-32AE396DFE82}"/>
    <cellStyle name="Normal 2 20 4 2 8 9" xfId="13370" xr:uid="{2A9B8398-03E0-47A0-8D61-A61058C0A387}"/>
    <cellStyle name="Normal 2 20 4 2 9" xfId="1590" xr:uid="{61629AC2-CD0A-4088-AAF1-2A8C5E09D4D0}"/>
    <cellStyle name="Normal 2 20 4 2 9 10" xfId="15976" xr:uid="{45FB6D96-9B61-4DCB-8965-DDD2ACAA6914}"/>
    <cellStyle name="Normal 2 20 4 2 9 11" xfId="27671" xr:uid="{8854E67C-2E8E-48FF-8333-DAC700D8B0E0}"/>
    <cellStyle name="Normal 2 20 4 2 9 12" xfId="41352" xr:uid="{F33EE968-C67C-4B02-9A50-788094CED540}"/>
    <cellStyle name="Normal 2 20 4 2 9 2" xfId="3177" xr:uid="{2E54EBCB-0BE5-4ED2-AB91-E2537507FF06}"/>
    <cellStyle name="Normal 2 20 4 2 9 2 2" xfId="17562" xr:uid="{0D7A5C56-DE6C-43B7-8122-D8C8F1722B13}"/>
    <cellStyle name="Normal 2 20 4 2 9 2 3" xfId="30250" xr:uid="{D9AB101E-37B0-47AC-90BD-E7B457233C3E}"/>
    <cellStyle name="Normal 2 20 4 2 9 2 4" xfId="42938" xr:uid="{793A2691-13B7-4167-BF3C-F8E929A6A40A}"/>
    <cellStyle name="Normal 2 20 4 2 9 3" xfId="4763" xr:uid="{4BFD053D-A49C-4AFC-82F6-A5D0F608CB02}"/>
    <cellStyle name="Normal 2 20 4 2 9 3 2" xfId="19148" xr:uid="{1EE5426F-C714-4F5D-88E5-471B3BF3601D}"/>
    <cellStyle name="Normal 2 20 4 2 9 3 3" xfId="31836" xr:uid="{50FD39E5-C23A-42F9-8839-51C388DFDCF6}"/>
    <cellStyle name="Normal 2 20 4 2 9 3 4" xfId="44524" xr:uid="{54C7B04D-DD5F-4CB8-8C19-203942AABBD9}"/>
    <cellStyle name="Normal 2 20 4 2 9 4" xfId="6350" xr:uid="{743BDC23-62B1-4183-BEA0-87BEDB02A19F}"/>
    <cellStyle name="Normal 2 20 4 2 9 4 2" xfId="20734" xr:uid="{5FFF8A5D-D0F1-4F6A-B316-56A5B2616F5C}"/>
    <cellStyle name="Normal 2 20 4 2 9 4 3" xfId="33422" xr:uid="{98C3A4F2-40C0-4E7B-8BC5-39CDB379A79E}"/>
    <cellStyle name="Normal 2 20 4 2 9 4 4" xfId="46111" xr:uid="{EAFFD2A8-F018-48B0-8860-89DA856E3578}"/>
    <cellStyle name="Normal 2 20 4 2 9 5" xfId="7936" xr:uid="{3B1BCE8C-C86C-4E17-90C1-DC6BEEF91772}"/>
    <cellStyle name="Normal 2 20 4 2 9 5 2" xfId="22320" xr:uid="{5E6AA05B-C533-40D2-B19F-4265E5E82492}"/>
    <cellStyle name="Normal 2 20 4 2 9 5 3" xfId="35008" xr:uid="{3782F17C-B636-4ECA-9602-8EC0873BD99F}"/>
    <cellStyle name="Normal 2 20 4 2 9 5 4" xfId="47697" xr:uid="{70355BBE-1362-4E91-A042-E08D6724250A}"/>
    <cellStyle name="Normal 2 20 4 2 9 6" xfId="9522" xr:uid="{AFB5D601-0848-45F3-AEA1-9DB89EB00285}"/>
    <cellStyle name="Normal 2 20 4 2 9 6 2" xfId="23906" xr:uid="{B3F2174C-4ED6-4649-B122-1D5BF3E90F54}"/>
    <cellStyle name="Normal 2 20 4 2 9 6 3" xfId="36594" xr:uid="{EAEA6C66-F2A8-4AF9-B71F-38CC993F4916}"/>
    <cellStyle name="Normal 2 20 4 2 9 6 4" xfId="49283" xr:uid="{BB60183E-EC5C-4DAF-8326-94A60889DD60}"/>
    <cellStyle name="Normal 2 20 4 2 9 7" xfId="11108" xr:uid="{3A82B3FF-FE85-44DD-8CB9-0EBE3D2CEC67}"/>
    <cellStyle name="Normal 2 20 4 2 9 7 2" xfId="25492" xr:uid="{AAC5350A-E11E-4367-9982-5A9690E1CD69}"/>
    <cellStyle name="Normal 2 20 4 2 9 7 3" xfId="38180" xr:uid="{60D8C713-F965-47A3-9AF2-E6454144170D}"/>
    <cellStyle name="Normal 2 20 4 2 9 7 4" xfId="50869" xr:uid="{BA65A41A-0442-4974-9AE8-01C6EA1A03C6}"/>
    <cellStyle name="Normal 2 20 4 2 9 8" xfId="12694" xr:uid="{3C825196-F5A9-41E9-92AE-DB37690D1A0E}"/>
    <cellStyle name="Normal 2 20 4 2 9 8 2" xfId="27078" xr:uid="{1FEA3650-0AE4-4BE6-9F66-4B4D78E1F7E3}"/>
    <cellStyle name="Normal 2 20 4 2 9 8 3" xfId="39766" xr:uid="{FFAC5263-68D0-4C74-9C55-A91EF1E4FD3E}"/>
    <cellStyle name="Normal 2 20 4 2 9 8 4" xfId="52455" xr:uid="{2E912DA7-7D93-47BE-87B0-BC975197D3DA}"/>
    <cellStyle name="Normal 2 20 4 2 9 9" xfId="13371" xr:uid="{83B57F8B-C941-4DC6-B694-ED7AAC36B2F1}"/>
    <cellStyle name="Normal 2 20 4 20" xfId="10072" xr:uid="{8BDE7669-2D3D-4BA1-8F2C-C174858D858E}"/>
    <cellStyle name="Normal 2 20 4 20 2" xfId="24456" xr:uid="{9C598CE6-0C83-40A1-A792-49F7ED0EC728}"/>
    <cellStyle name="Normal 2 20 4 20 3" xfId="37144" xr:uid="{62F8BD9C-F16A-4CB1-8F54-99FE022A7DA6}"/>
    <cellStyle name="Normal 2 20 4 20 4" xfId="49833" xr:uid="{C0F217C0-A277-42CC-987F-932A805617DA}"/>
    <cellStyle name="Normal 2 20 4 21" xfId="11658" xr:uid="{B8C7C0FD-8BF0-46BC-A5F9-91593A5869F7}"/>
    <cellStyle name="Normal 2 20 4 21 2" xfId="26042" xr:uid="{04E3B545-A84C-494B-8A19-2676E13B501A}"/>
    <cellStyle name="Normal 2 20 4 21 3" xfId="38730" xr:uid="{C061A2C7-2CDA-40BD-982F-4336A98026E3}"/>
    <cellStyle name="Normal 2 20 4 21 4" xfId="51419" xr:uid="{946590A6-AAB8-4AAC-A536-B37A2022C7EB}"/>
    <cellStyle name="Normal 2 20 4 22" xfId="13353" xr:uid="{BB87B268-6055-4E98-8E93-6F4E042B482C}"/>
    <cellStyle name="Normal 2 20 4 23" xfId="14940" xr:uid="{68A0ABF1-34C2-4B3C-B132-B84BF79F8565}"/>
    <cellStyle name="Normal 2 20 4 24" xfId="27653" xr:uid="{D9A0AD21-1B41-41B9-BA03-8A4C49C4F28F}"/>
    <cellStyle name="Normal 2 20 4 25" xfId="40316" xr:uid="{CD1A32CB-8C1D-4D0E-84EC-D3C7015C0639}"/>
    <cellStyle name="Normal 2 20 4 26" xfId="546" xr:uid="{1C7E0EF5-8F6D-4DB9-AC57-4269E606AE7F}"/>
    <cellStyle name="Normal 2 20 4 3" xfId="51" xr:uid="{AB906DA2-A9DB-4473-949A-70DB47CEDFC0}"/>
    <cellStyle name="Normal 2 20 4 3 10" xfId="15095" xr:uid="{7C32D001-D8BE-4007-8516-672DA46B1F15}"/>
    <cellStyle name="Normal 2 20 4 3 11" xfId="27672" xr:uid="{491EB42A-AF05-4DB6-A251-00EF39C7F07B}"/>
    <cellStyle name="Normal 2 20 4 3 12" xfId="40471" xr:uid="{8FE87C84-B7A3-40A0-B71D-6BC32E22DF0D}"/>
    <cellStyle name="Normal 2 20 4 3 13" xfId="709" xr:uid="{09FA4270-EE4E-4805-B5C9-ABB91CE64A83}"/>
    <cellStyle name="Normal 2 20 4 3 2" xfId="2296" xr:uid="{CD0C7C3A-D30B-4A9D-A157-896D5155A3F7}"/>
    <cellStyle name="Normal 2 20 4 3 2 2" xfId="16681" xr:uid="{1605D5F5-ED17-4E59-A364-14F3DD9A281F}"/>
    <cellStyle name="Normal 2 20 4 3 2 3" xfId="29369" xr:uid="{CCDC546B-8C9D-40DD-84C7-C63E1FE88F72}"/>
    <cellStyle name="Normal 2 20 4 3 2 4" xfId="42057" xr:uid="{ACC1030B-BE39-49A5-B72E-7BAAAF5847AD}"/>
    <cellStyle name="Normal 2 20 4 3 3" xfId="3882" xr:uid="{3305F27C-E172-41ED-9772-9E3084F24E88}"/>
    <cellStyle name="Normal 2 20 4 3 3 2" xfId="18267" xr:uid="{0805537F-59BF-4522-93FB-FDF731E7F2D3}"/>
    <cellStyle name="Normal 2 20 4 3 3 3" xfId="30955" xr:uid="{1CC760F9-E8D1-4014-B76C-06D2483E203A}"/>
    <cellStyle name="Normal 2 20 4 3 3 4" xfId="43643" xr:uid="{F7B3F3CC-5981-4874-91D6-F107DA921967}"/>
    <cellStyle name="Normal 2 20 4 3 4" xfId="5469" xr:uid="{D433C296-DB21-43DB-8FD8-25586F045DE7}"/>
    <cellStyle name="Normal 2 20 4 3 4 2" xfId="19853" xr:uid="{EA54AD73-D739-460D-A171-F9C5DCF63112}"/>
    <cellStyle name="Normal 2 20 4 3 4 3" xfId="32541" xr:uid="{5D47B5D8-A8D6-48FC-B82B-CCC7C9441788}"/>
    <cellStyle name="Normal 2 20 4 3 4 4" xfId="45230" xr:uid="{083E6AAD-3286-421D-9471-2789ED218174}"/>
    <cellStyle name="Normal 2 20 4 3 5" xfId="7055" xr:uid="{B431FB21-AA0E-411C-A69C-BE833151759A}"/>
    <cellStyle name="Normal 2 20 4 3 5 2" xfId="21439" xr:uid="{68634CA7-8E78-4F90-B34F-035479EFE9BE}"/>
    <cellStyle name="Normal 2 20 4 3 5 3" xfId="34127" xr:uid="{D2E9D307-6A51-49C7-A88D-27DBD7A5715D}"/>
    <cellStyle name="Normal 2 20 4 3 5 4" xfId="46816" xr:uid="{3F782664-FBCF-4FF8-A4F8-FB2A8D5ACA0D}"/>
    <cellStyle name="Normal 2 20 4 3 6" xfId="8641" xr:uid="{1D7C181B-2524-48C6-AD7A-9EDBFF6E8DD5}"/>
    <cellStyle name="Normal 2 20 4 3 6 2" xfId="23025" xr:uid="{5BEF9A5A-6F57-4ABA-BCF9-3D18E52F4870}"/>
    <cellStyle name="Normal 2 20 4 3 6 3" xfId="35713" xr:uid="{2D039C42-9C4D-4429-B58B-39E85CDBAC43}"/>
    <cellStyle name="Normal 2 20 4 3 6 4" xfId="48402" xr:uid="{8F0DA9CE-5C40-4BF0-A48A-050D2B46EDBE}"/>
    <cellStyle name="Normal 2 20 4 3 7" xfId="10227" xr:uid="{C5441D94-2D01-4F78-86A0-25033A3A27F7}"/>
    <cellStyle name="Normal 2 20 4 3 7 2" xfId="24611" xr:uid="{A1444E88-00D0-4824-83DB-6080FB2EC244}"/>
    <cellStyle name="Normal 2 20 4 3 7 3" xfId="37299" xr:uid="{B5CE8F22-047D-40C8-8346-EBF04A8A3546}"/>
    <cellStyle name="Normal 2 20 4 3 7 4" xfId="49988" xr:uid="{0546C442-60CB-4498-9F77-7B34A8E5FE59}"/>
    <cellStyle name="Normal 2 20 4 3 8" xfId="11813" xr:uid="{907C5C66-96AC-4788-B8B6-F1E50384E41A}"/>
    <cellStyle name="Normal 2 20 4 3 8 2" xfId="26197" xr:uid="{7D082CEC-2B4F-454B-9F9B-323091DBC6D3}"/>
    <cellStyle name="Normal 2 20 4 3 8 3" xfId="38885" xr:uid="{3B97D4E3-F2C4-4968-BDCB-2A7E39D7935C}"/>
    <cellStyle name="Normal 2 20 4 3 8 4" xfId="51574" xr:uid="{0C57162A-C318-426B-96AB-36EE91A5270E}"/>
    <cellStyle name="Normal 2 20 4 3 9" xfId="13372" xr:uid="{F46CE8E9-D1D0-43A4-87D1-B14FA345A202}"/>
    <cellStyle name="Normal 2 20 4 4" xfId="833" xr:uid="{790868A9-F539-47CC-A6F4-8892181DB80E}"/>
    <cellStyle name="Normal 2 20 4 4 10" xfId="15219" xr:uid="{48C91A34-31EF-4255-B797-ACB37729985B}"/>
    <cellStyle name="Normal 2 20 4 4 11" xfId="27673" xr:uid="{34F13671-41F3-4095-A78D-3AB050BB7FC7}"/>
    <cellStyle name="Normal 2 20 4 4 12" xfId="40595" xr:uid="{DE65F85A-B5E6-4F8D-83AF-7FBEA3FB381E}"/>
    <cellStyle name="Normal 2 20 4 4 2" xfId="2420" xr:uid="{B5F31495-A7CF-4BEC-AA58-EC21397F7AEE}"/>
    <cellStyle name="Normal 2 20 4 4 2 2" xfId="16805" xr:uid="{00E18E92-42B0-4381-A205-FDBAA2816FC6}"/>
    <cellStyle name="Normal 2 20 4 4 2 3" xfId="29493" xr:uid="{F16DA2AA-8F60-48D5-AFD3-696E76CD4846}"/>
    <cellStyle name="Normal 2 20 4 4 2 4" xfId="42181" xr:uid="{9E5B0250-7287-4744-AF17-54F0260E4F8F}"/>
    <cellStyle name="Normal 2 20 4 4 3" xfId="4006" xr:uid="{253551AA-D725-4B1C-9A5B-F522F0EEC611}"/>
    <cellStyle name="Normal 2 20 4 4 3 2" xfId="18391" xr:uid="{22C08C28-9A8E-47B3-BF89-AEC909B337E5}"/>
    <cellStyle name="Normal 2 20 4 4 3 3" xfId="31079" xr:uid="{AEC34DFD-C3F7-4AAC-A75E-CAFDE788AADA}"/>
    <cellStyle name="Normal 2 20 4 4 3 4" xfId="43767" xr:uid="{C94DAF52-9A1F-4897-A735-9723A23CD66D}"/>
    <cellStyle name="Normal 2 20 4 4 4" xfId="5593" xr:uid="{0A1AE2A5-5DF3-4E71-BEEF-C79FF27D69B7}"/>
    <cellStyle name="Normal 2 20 4 4 4 2" xfId="19977" xr:uid="{B941D28C-55BD-4B4B-B8AF-B891A7E5F95D}"/>
    <cellStyle name="Normal 2 20 4 4 4 3" xfId="32665" xr:uid="{380159B1-6A65-449A-BEFA-5FFFE2E51109}"/>
    <cellStyle name="Normal 2 20 4 4 4 4" xfId="45354" xr:uid="{003570E6-E69B-44BE-938F-826E8DC47F20}"/>
    <cellStyle name="Normal 2 20 4 4 5" xfId="7179" xr:uid="{B1ADEDA0-89C1-480F-80B2-1E8B084098D4}"/>
    <cellStyle name="Normal 2 20 4 4 5 2" xfId="21563" xr:uid="{58912CAB-02EF-4872-9368-2E316B176BBB}"/>
    <cellStyle name="Normal 2 20 4 4 5 3" xfId="34251" xr:uid="{9D93BBF3-43B5-4C6B-9746-E67588EDAFCF}"/>
    <cellStyle name="Normal 2 20 4 4 5 4" xfId="46940" xr:uid="{F52A5AF4-E205-44B9-B49A-B018C8FF0AB7}"/>
    <cellStyle name="Normal 2 20 4 4 6" xfId="8765" xr:uid="{F6B88CF8-95E5-4A52-9828-8FD22789A087}"/>
    <cellStyle name="Normal 2 20 4 4 6 2" xfId="23149" xr:uid="{88FCB301-03A1-425F-A444-099DF2114A54}"/>
    <cellStyle name="Normal 2 20 4 4 6 3" xfId="35837" xr:uid="{32BD0070-F2ED-44AC-92D7-166CA6FA58B2}"/>
    <cellStyle name="Normal 2 20 4 4 6 4" xfId="48526" xr:uid="{D73CC695-C8E7-49F9-9B62-AA3645B2F802}"/>
    <cellStyle name="Normal 2 20 4 4 7" xfId="10351" xr:uid="{3AD514F9-3F7B-444D-8CC3-50E5BF1C39F6}"/>
    <cellStyle name="Normal 2 20 4 4 7 2" xfId="24735" xr:uid="{E6A74D47-B744-42B3-A099-C63B52BA5DD7}"/>
    <cellStyle name="Normal 2 20 4 4 7 3" xfId="37423" xr:uid="{EAEDF5AF-9F76-4D76-A06C-8747BB47DF02}"/>
    <cellStyle name="Normal 2 20 4 4 7 4" xfId="50112" xr:uid="{02C0E0A3-4AF6-465B-833C-27AA79F0ED0C}"/>
    <cellStyle name="Normal 2 20 4 4 8" xfId="11937" xr:uid="{1F02AD89-A8DC-4290-8728-B806399F8914}"/>
    <cellStyle name="Normal 2 20 4 4 8 2" xfId="26321" xr:uid="{EEE31C09-2D1E-4E4A-A982-6E14FB4D6EDD}"/>
    <cellStyle name="Normal 2 20 4 4 8 3" xfId="39009" xr:uid="{1F7E5C65-5A63-4FD5-BDC1-14F629C80581}"/>
    <cellStyle name="Normal 2 20 4 4 8 4" xfId="51698" xr:uid="{7BB83FAF-F39C-4671-9AF6-92E5E201DF2B}"/>
    <cellStyle name="Normal 2 20 4 4 9" xfId="13373" xr:uid="{EACA9943-6220-43EB-AEBB-5A842D63117B}"/>
    <cellStyle name="Normal 2 20 4 5" xfId="949" xr:uid="{F7626F98-1C03-4502-A287-57B7204913DB}"/>
    <cellStyle name="Normal 2 20 4 5 10" xfId="15335" xr:uid="{DC383E05-8C1A-460E-B69E-416259DA8AE4}"/>
    <cellStyle name="Normal 2 20 4 5 11" xfId="27674" xr:uid="{C17D4B12-5F38-44A3-B3B9-91E93C22A2B2}"/>
    <cellStyle name="Normal 2 20 4 5 12" xfId="40711" xr:uid="{EBED7763-10FE-4601-8AD5-492F431A3520}"/>
    <cellStyle name="Normal 2 20 4 5 2" xfId="2536" xr:uid="{A994A30C-D85C-4A41-B351-5096A4DCAC69}"/>
    <cellStyle name="Normal 2 20 4 5 2 2" xfId="16921" xr:uid="{3CF63B5A-3FF7-4123-B2FF-DE99898FBEAB}"/>
    <cellStyle name="Normal 2 20 4 5 2 3" xfId="29609" xr:uid="{31D3B8AF-BC26-4E31-A46B-291AF9E83D8D}"/>
    <cellStyle name="Normal 2 20 4 5 2 4" xfId="42297" xr:uid="{5540094E-5F30-470A-91EE-2079865D7BD9}"/>
    <cellStyle name="Normal 2 20 4 5 3" xfId="4122" xr:uid="{5AE60FAD-642C-4A25-A4F7-2905996AB996}"/>
    <cellStyle name="Normal 2 20 4 5 3 2" xfId="18507" xr:uid="{58679B98-AE2C-4B46-B8D9-AA2AE94F8320}"/>
    <cellStyle name="Normal 2 20 4 5 3 3" xfId="31195" xr:uid="{DBA7BCEA-6848-4341-A224-0551DDF4FFBD}"/>
    <cellStyle name="Normal 2 20 4 5 3 4" xfId="43883" xr:uid="{6D521A28-F73E-47A6-B9D2-03F5D14935D1}"/>
    <cellStyle name="Normal 2 20 4 5 4" xfId="5709" xr:uid="{4F678F85-6D0B-4D96-8A36-3F0BCEF6680C}"/>
    <cellStyle name="Normal 2 20 4 5 4 2" xfId="20093" xr:uid="{A5B7EF38-2062-4EE7-A920-E001D28D6C0A}"/>
    <cellStyle name="Normal 2 20 4 5 4 3" xfId="32781" xr:uid="{B1AB33F8-D545-4B9B-A916-B8AB84D1B3B9}"/>
    <cellStyle name="Normal 2 20 4 5 4 4" xfId="45470" xr:uid="{0593ABA6-C4BF-424D-B574-DAAD1B1216D8}"/>
    <cellStyle name="Normal 2 20 4 5 5" xfId="7295" xr:uid="{E950F803-2BCC-4846-8132-F0C033DB35EB}"/>
    <cellStyle name="Normal 2 20 4 5 5 2" xfId="21679" xr:uid="{07D37F63-15C3-44AC-963C-1B6EFD4D47FA}"/>
    <cellStyle name="Normal 2 20 4 5 5 3" xfId="34367" xr:uid="{19F63499-E770-474B-AC32-944169327A42}"/>
    <cellStyle name="Normal 2 20 4 5 5 4" xfId="47056" xr:uid="{2C5AA82C-2362-4315-967A-183E982D2CEF}"/>
    <cellStyle name="Normal 2 20 4 5 6" xfId="8881" xr:uid="{42DFAA1F-029D-4F56-A5D9-BB0175170670}"/>
    <cellStyle name="Normal 2 20 4 5 6 2" xfId="23265" xr:uid="{FE7B07B6-0332-4FCE-847F-2B460F35EAE9}"/>
    <cellStyle name="Normal 2 20 4 5 6 3" xfId="35953" xr:uid="{F44CFFFF-B004-4583-9CD1-7B1AE22E7F65}"/>
    <cellStyle name="Normal 2 20 4 5 6 4" xfId="48642" xr:uid="{8BA381D6-908D-47A8-8CDE-B8347263A101}"/>
    <cellStyle name="Normal 2 20 4 5 7" xfId="10467" xr:uid="{3B20F264-EB02-49E5-BBCD-7044CA47161D}"/>
    <cellStyle name="Normal 2 20 4 5 7 2" xfId="24851" xr:uid="{FF2235F6-F976-4F66-9BBA-DB34DFF093F9}"/>
    <cellStyle name="Normal 2 20 4 5 7 3" xfId="37539" xr:uid="{3ECD30B8-08DF-480D-BD80-E81BCE88C132}"/>
    <cellStyle name="Normal 2 20 4 5 7 4" xfId="50228" xr:uid="{9EDDDC43-D313-4170-9C02-FF899CCCC0BB}"/>
    <cellStyle name="Normal 2 20 4 5 8" xfId="12053" xr:uid="{5C61A83A-E26F-4B88-87BE-864BB86D4A10}"/>
    <cellStyle name="Normal 2 20 4 5 8 2" xfId="26437" xr:uid="{371914A4-3A98-403D-9A24-0AE593772080}"/>
    <cellStyle name="Normal 2 20 4 5 8 3" xfId="39125" xr:uid="{0E298725-E8F3-419B-A041-E4BBACAD0C27}"/>
    <cellStyle name="Normal 2 20 4 5 8 4" xfId="51814" xr:uid="{28026ED1-DF36-4DF0-8586-31F185479A15}"/>
    <cellStyle name="Normal 2 20 4 5 9" xfId="13374" xr:uid="{90A479BF-D8C5-4A3F-A625-E2D4CCCC614A}"/>
    <cellStyle name="Normal 2 20 4 6" xfId="1074" xr:uid="{71055653-48C2-4D9C-BA54-9DAFFA9ADE1F}"/>
    <cellStyle name="Normal 2 20 4 6 10" xfId="15460" xr:uid="{48E9A97E-1EB1-4558-987E-A122C36F79F4}"/>
    <cellStyle name="Normal 2 20 4 6 11" xfId="27675" xr:uid="{22270913-DF11-4F7F-9479-080A7C1E7EA9}"/>
    <cellStyle name="Normal 2 20 4 6 12" xfId="40836" xr:uid="{EDF35CB8-FA14-4185-AD1C-451B63F395E4}"/>
    <cellStyle name="Normal 2 20 4 6 2" xfId="2661" xr:uid="{5017FA6F-0027-4301-B5B3-B000C73BF7FB}"/>
    <cellStyle name="Normal 2 20 4 6 2 2" xfId="17046" xr:uid="{A54AD727-BAF8-425E-B3BD-02316B537EA3}"/>
    <cellStyle name="Normal 2 20 4 6 2 3" xfId="29734" xr:uid="{06702C5E-6959-4E1D-899E-2B065F1302FA}"/>
    <cellStyle name="Normal 2 20 4 6 2 4" xfId="42422" xr:uid="{79099181-7B5E-4FF1-A3B5-182F9ED8A648}"/>
    <cellStyle name="Normal 2 20 4 6 3" xfId="4247" xr:uid="{41346F03-37D0-433F-AD7D-8254A6C104B4}"/>
    <cellStyle name="Normal 2 20 4 6 3 2" xfId="18632" xr:uid="{CCF8A8DD-A48E-4100-B68A-BD579DA6082A}"/>
    <cellStyle name="Normal 2 20 4 6 3 3" xfId="31320" xr:uid="{C1877560-06F2-45D0-A944-EA567BE757FF}"/>
    <cellStyle name="Normal 2 20 4 6 3 4" xfId="44008" xr:uid="{1AAD9FA4-1779-4D85-B8EF-DBFE00B5C602}"/>
    <cellStyle name="Normal 2 20 4 6 4" xfId="5834" xr:uid="{56471BDD-E03C-4BF3-A0D7-DC97FD0376E7}"/>
    <cellStyle name="Normal 2 20 4 6 4 2" xfId="20218" xr:uid="{686944EB-AEBC-411B-8A6B-3B9BA6744C13}"/>
    <cellStyle name="Normal 2 20 4 6 4 3" xfId="32906" xr:uid="{02CEAF70-7D2F-464C-BBA6-6F289D546300}"/>
    <cellStyle name="Normal 2 20 4 6 4 4" xfId="45595" xr:uid="{327AED6D-1C50-414A-ADC8-702CF4A27FD2}"/>
    <cellStyle name="Normal 2 20 4 6 5" xfId="7420" xr:uid="{610B09E2-287A-4B32-B562-22886191DD6A}"/>
    <cellStyle name="Normal 2 20 4 6 5 2" xfId="21804" xr:uid="{EDBB4C80-FE90-4963-B966-333191821E30}"/>
    <cellStyle name="Normal 2 20 4 6 5 3" xfId="34492" xr:uid="{54AEEE83-9104-41B4-B2B8-F0992EC5A60D}"/>
    <cellStyle name="Normal 2 20 4 6 5 4" xfId="47181" xr:uid="{81D31D7F-0F97-44DC-9EE4-9FD1DB14084B}"/>
    <cellStyle name="Normal 2 20 4 6 6" xfId="9006" xr:uid="{7C6B02D3-E2BA-4EE2-91FE-9051C87306D4}"/>
    <cellStyle name="Normal 2 20 4 6 6 2" xfId="23390" xr:uid="{ABC8A2B7-40C7-48BD-ACAF-D80C3837B468}"/>
    <cellStyle name="Normal 2 20 4 6 6 3" xfId="36078" xr:uid="{71234CE5-FCDC-4F5E-B8A9-0BCEDF6D2FF8}"/>
    <cellStyle name="Normal 2 20 4 6 6 4" xfId="48767" xr:uid="{E49EA608-31CD-4E82-9B61-037D3E869BDC}"/>
    <cellStyle name="Normal 2 20 4 6 7" xfId="10592" xr:uid="{847B39D2-77D6-482D-915F-69C8A4633EDC}"/>
    <cellStyle name="Normal 2 20 4 6 7 2" xfId="24976" xr:uid="{EDD56A7D-BC5E-4372-9832-D9B4AA85B1E7}"/>
    <cellStyle name="Normal 2 20 4 6 7 3" xfId="37664" xr:uid="{3DD37798-385E-40EB-9A8D-78D2EF076DD2}"/>
    <cellStyle name="Normal 2 20 4 6 7 4" xfId="50353" xr:uid="{558F5951-BE88-40A5-BD3D-2A84B195FBE6}"/>
    <cellStyle name="Normal 2 20 4 6 8" xfId="12178" xr:uid="{2C700470-3295-4968-BF3E-6F4098846DBF}"/>
    <cellStyle name="Normal 2 20 4 6 8 2" xfId="26562" xr:uid="{3690F37B-BA0B-4727-9AB5-D5897E9910F8}"/>
    <cellStyle name="Normal 2 20 4 6 8 3" xfId="39250" xr:uid="{0E445E50-077B-450C-9E6D-68065BF4ECF6}"/>
    <cellStyle name="Normal 2 20 4 6 8 4" xfId="51939" xr:uid="{82FF082F-2CA6-4B71-B29A-02AC1AFE6DE6}"/>
    <cellStyle name="Normal 2 20 4 6 9" xfId="13375" xr:uid="{444CDFAC-90D0-467D-A7CC-C864AA126EBC}"/>
    <cellStyle name="Normal 2 20 4 7" xfId="1186" xr:uid="{B0D96EFA-9D19-4E65-BE54-F21D4A186823}"/>
    <cellStyle name="Normal 2 20 4 7 10" xfId="15572" xr:uid="{E988D072-E2CE-467E-94ED-DBDCDDA38080}"/>
    <cellStyle name="Normal 2 20 4 7 11" xfId="27676" xr:uid="{60D7E873-7F37-45BB-B59A-C517F16C8D7E}"/>
    <cellStyle name="Normal 2 20 4 7 12" xfId="40948" xr:uid="{D95B0DC2-EA0F-471B-94FD-314A3305EECA}"/>
    <cellStyle name="Normal 2 20 4 7 2" xfId="2773" xr:uid="{5B9E6E70-3EE8-4A96-BC5A-8CAA7B6866AA}"/>
    <cellStyle name="Normal 2 20 4 7 2 2" xfId="17158" xr:uid="{4D150E73-7E51-472F-B26A-43CC60486838}"/>
    <cellStyle name="Normal 2 20 4 7 2 3" xfId="29846" xr:uid="{08E28D23-3680-4CBD-BD4D-CB4F3F823227}"/>
    <cellStyle name="Normal 2 20 4 7 2 4" xfId="42534" xr:uid="{8F7656CE-B242-4E7C-B039-8D94CCC64D21}"/>
    <cellStyle name="Normal 2 20 4 7 3" xfId="4359" xr:uid="{9A9BEB15-6BF2-4865-9003-DA3D29D6CE20}"/>
    <cellStyle name="Normal 2 20 4 7 3 2" xfId="18744" xr:uid="{DA858027-953E-4B93-B010-559C23BAE1E4}"/>
    <cellStyle name="Normal 2 20 4 7 3 3" xfId="31432" xr:uid="{C25578A2-475E-4606-BD24-579E6C6767EB}"/>
    <cellStyle name="Normal 2 20 4 7 3 4" xfId="44120" xr:uid="{F938B6DE-86B1-4D14-B998-1C37FE4C8276}"/>
    <cellStyle name="Normal 2 20 4 7 4" xfId="5946" xr:uid="{218A4B97-2FC0-4E16-A7B4-80CC613E4CF4}"/>
    <cellStyle name="Normal 2 20 4 7 4 2" xfId="20330" xr:uid="{F443ED6E-3026-484D-90C7-F11160215E40}"/>
    <cellStyle name="Normal 2 20 4 7 4 3" xfId="33018" xr:uid="{C99A479B-E2C7-49A6-9EEA-E61FC58A2652}"/>
    <cellStyle name="Normal 2 20 4 7 4 4" xfId="45707" xr:uid="{DAE9D76C-782B-41D7-95EB-59D7F7B038CC}"/>
    <cellStyle name="Normal 2 20 4 7 5" xfId="7532" xr:uid="{1A16C7DD-DDF6-4F5D-A88B-38F0E5AA66BC}"/>
    <cellStyle name="Normal 2 20 4 7 5 2" xfId="21916" xr:uid="{F33478DD-3E23-41CA-B4BB-1948FC943BF5}"/>
    <cellStyle name="Normal 2 20 4 7 5 3" xfId="34604" xr:uid="{619DD90B-17EA-4370-89D8-E330E34D477D}"/>
    <cellStyle name="Normal 2 20 4 7 5 4" xfId="47293" xr:uid="{713F0356-3B72-412D-822B-AB950D975AE1}"/>
    <cellStyle name="Normal 2 20 4 7 6" xfId="9118" xr:uid="{597AFFBC-6159-43B4-81F0-C203A5C8B716}"/>
    <cellStyle name="Normal 2 20 4 7 6 2" xfId="23502" xr:uid="{3DBEED1E-6F4F-4F89-B26A-BA8F0105CF50}"/>
    <cellStyle name="Normal 2 20 4 7 6 3" xfId="36190" xr:uid="{25227206-EC64-4D1F-A2DD-E6A26CA606D3}"/>
    <cellStyle name="Normal 2 20 4 7 6 4" xfId="48879" xr:uid="{7F9050A2-3457-48D2-82F4-134332BF3F60}"/>
    <cellStyle name="Normal 2 20 4 7 7" xfId="10704" xr:uid="{2AE65456-D57E-4E90-A211-03CABC59E5B0}"/>
    <cellStyle name="Normal 2 20 4 7 7 2" xfId="25088" xr:uid="{440A1E9D-C52A-43DB-A1A1-6434A7DC0C5A}"/>
    <cellStyle name="Normal 2 20 4 7 7 3" xfId="37776" xr:uid="{03128C97-6BE7-4C01-8B06-05216BAF507D}"/>
    <cellStyle name="Normal 2 20 4 7 7 4" xfId="50465" xr:uid="{717234C3-FCCA-4623-9526-22015AA547BE}"/>
    <cellStyle name="Normal 2 20 4 7 8" xfId="12290" xr:uid="{69C031DB-0837-4BDC-8C8B-8FDF5F5F8522}"/>
    <cellStyle name="Normal 2 20 4 7 8 2" xfId="26674" xr:uid="{BD291854-447A-4D1E-BD7D-BCA688BF3F0F}"/>
    <cellStyle name="Normal 2 20 4 7 8 3" xfId="39362" xr:uid="{D5D7810B-7AC4-4238-B11B-0DD32F96683C}"/>
    <cellStyle name="Normal 2 20 4 7 8 4" xfId="52051" xr:uid="{C533FB2C-7389-40E8-B067-F7493DE92301}"/>
    <cellStyle name="Normal 2 20 4 7 9" xfId="13376" xr:uid="{5B32F90E-0A67-4104-B41A-6C5D7DB5E222}"/>
    <cellStyle name="Normal 2 20 4 8" xfId="1297" xr:uid="{9C02EBFA-D85F-4D1E-91D6-566C8D357581}"/>
    <cellStyle name="Normal 2 20 4 8 10" xfId="15683" xr:uid="{5147F6F3-15B4-4120-9613-A54A4AD495B1}"/>
    <cellStyle name="Normal 2 20 4 8 11" xfId="27677" xr:uid="{FFBD62C4-E4C7-44E3-8472-726231895CCA}"/>
    <cellStyle name="Normal 2 20 4 8 12" xfId="41059" xr:uid="{51C31A87-EA50-4AF5-80D1-1ACC700B4273}"/>
    <cellStyle name="Normal 2 20 4 8 2" xfId="2884" xr:uid="{245BF4E6-EA4F-4EC3-9857-288704774B17}"/>
    <cellStyle name="Normal 2 20 4 8 2 2" xfId="17269" xr:uid="{6A8C0BA0-C0DF-47E1-99DE-AEF09005ED4E}"/>
    <cellStyle name="Normal 2 20 4 8 2 3" xfId="29957" xr:uid="{672AAED8-FA08-4ECC-B436-0C43AEBF4499}"/>
    <cellStyle name="Normal 2 20 4 8 2 4" xfId="42645" xr:uid="{B5887DDE-9878-446B-9AAF-ABCD31B8B532}"/>
    <cellStyle name="Normal 2 20 4 8 3" xfId="4470" xr:uid="{5BA32153-ED31-4E75-A0F4-605032B9EA19}"/>
    <cellStyle name="Normal 2 20 4 8 3 2" xfId="18855" xr:uid="{77412D34-E71D-4DC1-A98C-F9BD3DBFF688}"/>
    <cellStyle name="Normal 2 20 4 8 3 3" xfId="31543" xr:uid="{BA1ED301-5799-44CE-B1B8-D102C7F9C1BA}"/>
    <cellStyle name="Normal 2 20 4 8 3 4" xfId="44231" xr:uid="{6C266FC0-D67A-48DF-9813-461DC23543F6}"/>
    <cellStyle name="Normal 2 20 4 8 4" xfId="6057" xr:uid="{0EC35DF1-033D-47D1-B3B4-7CCE3FD66528}"/>
    <cellStyle name="Normal 2 20 4 8 4 2" xfId="20441" xr:uid="{BAE51477-99E7-422A-8DBE-C27C45F8A4D7}"/>
    <cellStyle name="Normal 2 20 4 8 4 3" xfId="33129" xr:uid="{FB28951E-699F-40C7-86EF-885BA64E431B}"/>
    <cellStyle name="Normal 2 20 4 8 4 4" xfId="45818" xr:uid="{DAB58872-B963-4F8B-9976-72CDBE51930B}"/>
    <cellStyle name="Normal 2 20 4 8 5" xfId="7643" xr:uid="{56A0DAC8-B7D3-4F86-BEC2-BCEFCB38AB0F}"/>
    <cellStyle name="Normal 2 20 4 8 5 2" xfId="22027" xr:uid="{20EBA3EF-34FC-42A6-9E60-0BBCCE5F9DDB}"/>
    <cellStyle name="Normal 2 20 4 8 5 3" xfId="34715" xr:uid="{9DCC7907-FEA3-4469-98F9-812ABCA5051D}"/>
    <cellStyle name="Normal 2 20 4 8 5 4" xfId="47404" xr:uid="{E0CC25DC-D198-41FA-B539-F0FF59BF9161}"/>
    <cellStyle name="Normal 2 20 4 8 6" xfId="9229" xr:uid="{3D7FABCE-6D05-4C7B-94A7-01700CB81CCF}"/>
    <cellStyle name="Normal 2 20 4 8 6 2" xfId="23613" xr:uid="{E6981EF0-1C29-4453-991B-85FE5D646304}"/>
    <cellStyle name="Normal 2 20 4 8 6 3" xfId="36301" xr:uid="{3DCABE1E-6EC4-401E-9815-FFFE47F9B56E}"/>
    <cellStyle name="Normal 2 20 4 8 6 4" xfId="48990" xr:uid="{953C9EF2-C3A3-4BE3-B517-F6B500B9C314}"/>
    <cellStyle name="Normal 2 20 4 8 7" xfId="10815" xr:uid="{AF7452C5-7F7B-4E67-B3C6-071B575D7E47}"/>
    <cellStyle name="Normal 2 20 4 8 7 2" xfId="25199" xr:uid="{AE35B907-C8C3-4112-8123-391A31D7EFDE}"/>
    <cellStyle name="Normal 2 20 4 8 7 3" xfId="37887" xr:uid="{63EED636-9273-4769-BD1E-CEE275D57095}"/>
    <cellStyle name="Normal 2 20 4 8 7 4" xfId="50576" xr:uid="{AAAFFDB4-8BE9-4934-BD7E-7D4A3009DEC3}"/>
    <cellStyle name="Normal 2 20 4 8 8" xfId="12401" xr:uid="{CB9D1883-8223-407A-87AD-E7A234FB2BA3}"/>
    <cellStyle name="Normal 2 20 4 8 8 2" xfId="26785" xr:uid="{7482359D-A2DD-423D-BA35-087FEA7D41F6}"/>
    <cellStyle name="Normal 2 20 4 8 8 3" xfId="39473" xr:uid="{0BDF454B-EA3E-4839-AEEC-6CC41EF362C2}"/>
    <cellStyle name="Normal 2 20 4 8 8 4" xfId="52162" xr:uid="{C6F78C21-2460-4271-A288-1FC7827905DF}"/>
    <cellStyle name="Normal 2 20 4 8 9" xfId="13377" xr:uid="{C51BB6A6-B362-46FD-BD3D-ABC9CBB4D1AC}"/>
    <cellStyle name="Normal 2 20 4 9" xfId="1408" xr:uid="{E631F9CA-6541-4EF6-8FBF-B2062A3A3301}"/>
    <cellStyle name="Normal 2 20 4 9 10" xfId="15794" xr:uid="{9B3B26D8-D24E-4FD8-AB4C-E9ADAADFB0D4}"/>
    <cellStyle name="Normal 2 20 4 9 11" xfId="27678" xr:uid="{B3B884D3-4234-4885-9BAE-C4286D918595}"/>
    <cellStyle name="Normal 2 20 4 9 12" xfId="41170" xr:uid="{B1EE7C2E-1D27-4B19-B9B5-C2B24DAD4C20}"/>
    <cellStyle name="Normal 2 20 4 9 2" xfId="2995" xr:uid="{CA1CE8FE-331B-4E46-85DC-DF8279AF9898}"/>
    <cellStyle name="Normal 2 20 4 9 2 2" xfId="17380" xr:uid="{B2BDBB77-A2B0-44F4-A8EB-E6A81BAF4EFD}"/>
    <cellStyle name="Normal 2 20 4 9 2 3" xfId="30068" xr:uid="{02DD149C-AFA4-4256-9E8F-499BFDB467B4}"/>
    <cellStyle name="Normal 2 20 4 9 2 4" xfId="42756" xr:uid="{99016DC3-2944-4DB2-A4C0-C870E8AC39A4}"/>
    <cellStyle name="Normal 2 20 4 9 3" xfId="4581" xr:uid="{51664DCE-9875-4612-ACA0-BA35F1A5DB50}"/>
    <cellStyle name="Normal 2 20 4 9 3 2" xfId="18966" xr:uid="{7C50202F-6314-4DAC-ABBA-76450C5DE365}"/>
    <cellStyle name="Normal 2 20 4 9 3 3" xfId="31654" xr:uid="{584EFA22-6F7D-4968-A749-F8173318BD86}"/>
    <cellStyle name="Normal 2 20 4 9 3 4" xfId="44342" xr:uid="{956176E4-32A4-4624-8CE1-C6A800FE1449}"/>
    <cellStyle name="Normal 2 20 4 9 4" xfId="6168" xr:uid="{EE6A7B2F-1020-4DA3-92B5-43F399592122}"/>
    <cellStyle name="Normal 2 20 4 9 4 2" xfId="20552" xr:uid="{1742EC71-ABAA-4378-B0D4-3B22D4E3EBCD}"/>
    <cellStyle name="Normal 2 20 4 9 4 3" xfId="33240" xr:uid="{C1A3A4A4-2872-42F0-89A6-0F6A432D1360}"/>
    <cellStyle name="Normal 2 20 4 9 4 4" xfId="45929" xr:uid="{AA9016F6-1E9D-47B0-BD44-F41C181971D8}"/>
    <cellStyle name="Normal 2 20 4 9 5" xfId="7754" xr:uid="{F1191864-E6E5-496C-8C4E-058852544A70}"/>
    <cellStyle name="Normal 2 20 4 9 5 2" xfId="22138" xr:uid="{1C7AA3E7-7E39-4CC5-AADF-C409447BE2E9}"/>
    <cellStyle name="Normal 2 20 4 9 5 3" xfId="34826" xr:uid="{30AB382E-57F4-4C9F-9B48-3E5111ECFBBF}"/>
    <cellStyle name="Normal 2 20 4 9 5 4" xfId="47515" xr:uid="{E1E439EA-FA08-4E3A-8251-6A17C7E1F8E5}"/>
    <cellStyle name="Normal 2 20 4 9 6" xfId="9340" xr:uid="{41B135F6-881F-43F6-B275-5FBF658E3BBF}"/>
    <cellStyle name="Normal 2 20 4 9 6 2" xfId="23724" xr:uid="{22CB6ABA-C1C9-4B9D-A740-0622795B220A}"/>
    <cellStyle name="Normal 2 20 4 9 6 3" xfId="36412" xr:uid="{7DE6A60A-257A-4D46-AD2E-E072363651CD}"/>
    <cellStyle name="Normal 2 20 4 9 6 4" xfId="49101" xr:uid="{3110485B-F51B-4366-B389-F7694FDB28AF}"/>
    <cellStyle name="Normal 2 20 4 9 7" xfId="10926" xr:uid="{AE7DF58B-2648-4AEE-984E-34BC64E4572F}"/>
    <cellStyle name="Normal 2 20 4 9 7 2" xfId="25310" xr:uid="{F3C91C98-5AF0-4E88-8C74-8BBC183EFB25}"/>
    <cellStyle name="Normal 2 20 4 9 7 3" xfId="37998" xr:uid="{4E578515-CBAA-4982-A38A-42A0C90D426C}"/>
    <cellStyle name="Normal 2 20 4 9 7 4" xfId="50687" xr:uid="{77692507-5AB1-4BF5-AB89-45C57FB1E905}"/>
    <cellStyle name="Normal 2 20 4 9 8" xfId="12512" xr:uid="{7A100C4B-0C98-4CD0-B471-902093278014}"/>
    <cellStyle name="Normal 2 20 4 9 8 2" xfId="26896" xr:uid="{F742C1C2-6F38-41BD-A549-6C134A14BC6B}"/>
    <cellStyle name="Normal 2 20 4 9 8 3" xfId="39584" xr:uid="{A6C46FFE-1C35-434A-B5C7-867C4CC52B88}"/>
    <cellStyle name="Normal 2 20 4 9 8 4" xfId="52273" xr:uid="{413410AA-3561-499C-8FEE-B4DA485A8F50}"/>
    <cellStyle name="Normal 2 20 4 9 9" xfId="13378" xr:uid="{12F4E219-53C3-4426-8FFF-F0CBAFC82B82}"/>
    <cellStyle name="Normal 2 20 5" xfId="52" xr:uid="{C80197C4-EB56-426E-8DA6-85BC6BF13E3B}"/>
    <cellStyle name="Normal 2 20 5 10" xfId="1538" xr:uid="{2A8DD6AB-A6F3-46D8-82D8-A5A814F5FC93}"/>
    <cellStyle name="Normal 2 20 5 10 10" xfId="15924" xr:uid="{7FD50586-779E-4675-B489-9142777C5999}"/>
    <cellStyle name="Normal 2 20 5 10 11" xfId="27680" xr:uid="{971A0C5B-EF22-4EEB-8671-5CC12206F470}"/>
    <cellStyle name="Normal 2 20 5 10 12" xfId="41300" xr:uid="{6C3817EC-AD9E-4379-A905-E428FBB8FE33}"/>
    <cellStyle name="Normal 2 20 5 10 2" xfId="3125" xr:uid="{83AAC704-1910-4567-9787-CBDB01710D15}"/>
    <cellStyle name="Normal 2 20 5 10 2 2" xfId="17510" xr:uid="{B2EF9910-0A83-42AC-B4A3-696BA7491706}"/>
    <cellStyle name="Normal 2 20 5 10 2 3" xfId="30198" xr:uid="{C51BE1DF-92ED-41FB-8DCA-646C4EB36292}"/>
    <cellStyle name="Normal 2 20 5 10 2 4" xfId="42886" xr:uid="{5C36E5E6-8B29-4862-9587-7E33892367FF}"/>
    <cellStyle name="Normal 2 20 5 10 3" xfId="4711" xr:uid="{DB657CB8-D17B-498D-A119-C3882EC59153}"/>
    <cellStyle name="Normal 2 20 5 10 3 2" xfId="19096" xr:uid="{34B96173-045A-4FCC-9505-B560B71A4B50}"/>
    <cellStyle name="Normal 2 20 5 10 3 3" xfId="31784" xr:uid="{80C82DD0-E2AA-4F4D-85A2-B442264C9227}"/>
    <cellStyle name="Normal 2 20 5 10 3 4" xfId="44472" xr:uid="{D04ADCB2-1134-40BE-93DF-ED2E06097A87}"/>
    <cellStyle name="Normal 2 20 5 10 4" xfId="6298" xr:uid="{B7AD7207-5D6A-448F-A07B-F00BA95683C4}"/>
    <cellStyle name="Normal 2 20 5 10 4 2" xfId="20682" xr:uid="{A5D71026-90DE-4385-B891-533DC479C662}"/>
    <cellStyle name="Normal 2 20 5 10 4 3" xfId="33370" xr:uid="{549E1731-8E0F-4524-8D4D-F61D52961233}"/>
    <cellStyle name="Normal 2 20 5 10 4 4" xfId="46059" xr:uid="{41F9A0F1-62FD-47D6-8AC4-8E5458014C6B}"/>
    <cellStyle name="Normal 2 20 5 10 5" xfId="7884" xr:uid="{5EC9EDC0-8E08-41F3-B863-79A9A64A77BB}"/>
    <cellStyle name="Normal 2 20 5 10 5 2" xfId="22268" xr:uid="{CC9F62BC-5E65-4E7E-A7F8-687848FBC2B6}"/>
    <cellStyle name="Normal 2 20 5 10 5 3" xfId="34956" xr:uid="{16185DED-8BA0-4B7F-8692-5B11590CEB2E}"/>
    <cellStyle name="Normal 2 20 5 10 5 4" xfId="47645" xr:uid="{2A025484-F108-47BF-AE73-6DABD0DA9424}"/>
    <cellStyle name="Normal 2 20 5 10 6" xfId="9470" xr:uid="{C4314AE1-BE3B-471E-902B-CA925B137A99}"/>
    <cellStyle name="Normal 2 20 5 10 6 2" xfId="23854" xr:uid="{EF50362D-909F-4FAC-AC98-7349CB17B357}"/>
    <cellStyle name="Normal 2 20 5 10 6 3" xfId="36542" xr:uid="{2063543A-2247-4079-A356-70F7CBF618D1}"/>
    <cellStyle name="Normal 2 20 5 10 6 4" xfId="49231" xr:uid="{42D9C451-2D37-444F-8590-B0F727288DD9}"/>
    <cellStyle name="Normal 2 20 5 10 7" xfId="11056" xr:uid="{4C2D23C7-FE4B-4DF9-92B4-17A8718D66AB}"/>
    <cellStyle name="Normal 2 20 5 10 7 2" xfId="25440" xr:uid="{EF1476A0-C90C-47B7-AAAD-86C14172426B}"/>
    <cellStyle name="Normal 2 20 5 10 7 3" xfId="38128" xr:uid="{447DB8D4-DDFF-4D2E-A99C-D0438049372F}"/>
    <cellStyle name="Normal 2 20 5 10 7 4" xfId="50817" xr:uid="{7AA09846-2189-4B3F-A164-FE2F58B793F0}"/>
    <cellStyle name="Normal 2 20 5 10 8" xfId="12642" xr:uid="{83335AC8-C4E5-411E-9EE1-AD0A3713CF54}"/>
    <cellStyle name="Normal 2 20 5 10 8 2" xfId="27026" xr:uid="{847FD8D7-D6CC-4A94-854C-B85A5EEC04B8}"/>
    <cellStyle name="Normal 2 20 5 10 8 3" xfId="39714" xr:uid="{4EB6A58F-16A5-4476-A64C-995F217E23D3}"/>
    <cellStyle name="Normal 2 20 5 10 8 4" xfId="52403" xr:uid="{B851383A-9D12-4653-AC47-CE4F17DF6C43}"/>
    <cellStyle name="Normal 2 20 5 10 9" xfId="13380" xr:uid="{DBAC0DCB-2AE6-4AE6-98E9-9BB40C680241}"/>
    <cellStyle name="Normal 2 20 5 11" xfId="1676" xr:uid="{B4B4F4EB-59F3-4B75-8BE0-AE2DDE15BA32}"/>
    <cellStyle name="Normal 2 20 5 11 10" xfId="16062" xr:uid="{1AA9EA51-C432-461F-A49A-604BC6542CC6}"/>
    <cellStyle name="Normal 2 20 5 11 11" xfId="27681" xr:uid="{024791D4-750C-4ABB-B24B-304B813B67C6}"/>
    <cellStyle name="Normal 2 20 5 11 12" xfId="41438" xr:uid="{3A27EE54-6EC7-4B8A-BBF4-0FCA00773510}"/>
    <cellStyle name="Normal 2 20 5 11 2" xfId="3263" xr:uid="{6F57A183-27F4-476A-8F96-03976577F500}"/>
    <cellStyle name="Normal 2 20 5 11 2 2" xfId="17648" xr:uid="{D8DBF84F-CD42-434A-BD96-A95B0EEAC8DA}"/>
    <cellStyle name="Normal 2 20 5 11 2 3" xfId="30336" xr:uid="{D72C7205-9C33-4680-8B73-44C710FD8620}"/>
    <cellStyle name="Normal 2 20 5 11 2 4" xfId="43024" xr:uid="{96EE1575-BA1D-4FA1-80FC-5965AA8E733F}"/>
    <cellStyle name="Normal 2 20 5 11 3" xfId="4849" xr:uid="{1E3EC976-564D-4C93-A661-0DA68D2413DC}"/>
    <cellStyle name="Normal 2 20 5 11 3 2" xfId="19234" xr:uid="{62D11B40-A5B7-42FF-B286-3D9D0D799C17}"/>
    <cellStyle name="Normal 2 20 5 11 3 3" xfId="31922" xr:uid="{73064AA0-7CC5-42F7-A4C8-B01AD36ABDB7}"/>
    <cellStyle name="Normal 2 20 5 11 3 4" xfId="44610" xr:uid="{C8C2E341-202E-4820-AD78-BC187DE10837}"/>
    <cellStyle name="Normal 2 20 5 11 4" xfId="6436" xr:uid="{7C9247BD-955A-4398-9C5A-6326A7409800}"/>
    <cellStyle name="Normal 2 20 5 11 4 2" xfId="20820" xr:uid="{828E43B9-2BD2-409F-82F6-9C571C52B692}"/>
    <cellStyle name="Normal 2 20 5 11 4 3" xfId="33508" xr:uid="{1725EB44-E906-4150-9276-B6EF73291622}"/>
    <cellStyle name="Normal 2 20 5 11 4 4" xfId="46197" xr:uid="{DD60B007-25C1-4B4B-9DD5-336E3D4DE59A}"/>
    <cellStyle name="Normal 2 20 5 11 5" xfId="8022" xr:uid="{35FCE95E-841B-4CBD-9163-B7AD4476B201}"/>
    <cellStyle name="Normal 2 20 5 11 5 2" xfId="22406" xr:uid="{58A12063-4F46-4DAB-8AD4-110EC3E3FFA0}"/>
    <cellStyle name="Normal 2 20 5 11 5 3" xfId="35094" xr:uid="{EE63261E-125F-4530-A25B-CA8A10342AAB}"/>
    <cellStyle name="Normal 2 20 5 11 5 4" xfId="47783" xr:uid="{76AAC880-20F0-441A-BD8E-2F261293748F}"/>
    <cellStyle name="Normal 2 20 5 11 6" xfId="9608" xr:uid="{3A007B19-CDE9-493A-8325-71DB3934957C}"/>
    <cellStyle name="Normal 2 20 5 11 6 2" xfId="23992" xr:uid="{DF87EF23-F9CB-40C2-BCDC-CD263D3BBFC1}"/>
    <cellStyle name="Normal 2 20 5 11 6 3" xfId="36680" xr:uid="{DFB77E2C-15B5-41C3-9157-90B5CE2ADCEF}"/>
    <cellStyle name="Normal 2 20 5 11 6 4" xfId="49369" xr:uid="{EDC4A4A2-3880-43FA-A4E5-86E3594C68EF}"/>
    <cellStyle name="Normal 2 20 5 11 7" xfId="11194" xr:uid="{7BC170DD-2A4C-400D-86E3-E389F695F619}"/>
    <cellStyle name="Normal 2 20 5 11 7 2" xfId="25578" xr:uid="{2A33608A-DADA-447A-8C44-1E55F646C913}"/>
    <cellStyle name="Normal 2 20 5 11 7 3" xfId="38266" xr:uid="{05D302DF-CF30-4FBC-A2D9-44F1AA67F6CF}"/>
    <cellStyle name="Normal 2 20 5 11 7 4" xfId="50955" xr:uid="{F329A676-DBDC-4B06-8CBA-5809031341A4}"/>
    <cellStyle name="Normal 2 20 5 11 8" xfId="12780" xr:uid="{9606F5D7-CB5C-4874-BC4D-FD6CFD216BBE}"/>
    <cellStyle name="Normal 2 20 5 11 8 2" xfId="27164" xr:uid="{CBFE1E2F-EF7C-457C-8953-D39887033BF8}"/>
    <cellStyle name="Normal 2 20 5 11 8 3" xfId="39852" xr:uid="{D6DC7E28-5457-495F-804D-D97C4CC86B59}"/>
    <cellStyle name="Normal 2 20 5 11 8 4" xfId="52541" xr:uid="{E193BFEA-CED1-48F3-8EFC-640A1CF67E06}"/>
    <cellStyle name="Normal 2 20 5 11 9" xfId="13381" xr:uid="{74CF6D0F-9754-4428-A023-C8424DB3B965}"/>
    <cellStyle name="Normal 2 20 5 12" xfId="1790" xr:uid="{C142DBAA-4508-46AB-AB46-34379721EBCC}"/>
    <cellStyle name="Normal 2 20 5 12 10" xfId="16176" xr:uid="{CB61F559-BDB2-4A87-A142-C5DAC4698769}"/>
    <cellStyle name="Normal 2 20 5 12 11" xfId="27682" xr:uid="{464379DE-442D-4CBC-B41A-F3436804E6D9}"/>
    <cellStyle name="Normal 2 20 5 12 12" xfId="41552" xr:uid="{5413444A-EC74-4D24-9847-92102B6B467C}"/>
    <cellStyle name="Normal 2 20 5 12 2" xfId="3377" xr:uid="{C9F0C551-A141-4219-BF9B-A4F007D51CA2}"/>
    <cellStyle name="Normal 2 20 5 12 2 2" xfId="17762" xr:uid="{15892904-35FA-44B8-8A84-2FE3A6AC34D3}"/>
    <cellStyle name="Normal 2 20 5 12 2 3" xfId="30450" xr:uid="{00A900EC-671D-4153-8AD8-D2A74B838A05}"/>
    <cellStyle name="Normal 2 20 5 12 2 4" xfId="43138" xr:uid="{D4EF2ACA-54F5-4E6F-A6DB-01CD6042C184}"/>
    <cellStyle name="Normal 2 20 5 12 3" xfId="4963" xr:uid="{6C676DB2-5619-4EE2-B80D-BA45888E7197}"/>
    <cellStyle name="Normal 2 20 5 12 3 2" xfId="19348" xr:uid="{D8E54187-0CD7-4B0B-B9B0-88DC8EC3ACBB}"/>
    <cellStyle name="Normal 2 20 5 12 3 3" xfId="32036" xr:uid="{35C0191B-EF9F-4F62-BBC9-C1DE3FA0861B}"/>
    <cellStyle name="Normal 2 20 5 12 3 4" xfId="44724" xr:uid="{1C704838-25CB-4801-BF7B-B99B2555FCB9}"/>
    <cellStyle name="Normal 2 20 5 12 4" xfId="6550" xr:uid="{907B72EA-74D4-45A3-8241-75312FA002A5}"/>
    <cellStyle name="Normal 2 20 5 12 4 2" xfId="20934" xr:uid="{F8269667-1075-4C17-9BA5-EF200BF0731B}"/>
    <cellStyle name="Normal 2 20 5 12 4 3" xfId="33622" xr:uid="{18A6103E-7B27-4632-8A12-EAD7BFAA1D93}"/>
    <cellStyle name="Normal 2 20 5 12 4 4" xfId="46311" xr:uid="{A33E2E47-A8C7-46FA-A6CF-071B9E2349C8}"/>
    <cellStyle name="Normal 2 20 5 12 5" xfId="8136" xr:uid="{B7780B78-35D9-4F75-9E1A-D768FE4C7F61}"/>
    <cellStyle name="Normal 2 20 5 12 5 2" xfId="22520" xr:uid="{0DE1CE2B-1F63-40DA-B7EA-F7C580217281}"/>
    <cellStyle name="Normal 2 20 5 12 5 3" xfId="35208" xr:uid="{CAAB5862-A772-43CE-9338-2A16D151537A}"/>
    <cellStyle name="Normal 2 20 5 12 5 4" xfId="47897" xr:uid="{8E2CBCD2-76F4-41D1-B413-8041EBAAEBA0}"/>
    <cellStyle name="Normal 2 20 5 12 6" xfId="9722" xr:uid="{D9C3B3F1-E948-4FB1-91DC-5F94305DB727}"/>
    <cellStyle name="Normal 2 20 5 12 6 2" xfId="24106" xr:uid="{356EB761-0AA2-4E31-86B4-C81D1AE0C328}"/>
    <cellStyle name="Normal 2 20 5 12 6 3" xfId="36794" xr:uid="{43A5066F-82AD-4B35-8204-3E85345A3C9F}"/>
    <cellStyle name="Normal 2 20 5 12 6 4" xfId="49483" xr:uid="{C8AD2F1C-77FB-4260-89F6-371D9B9F8821}"/>
    <cellStyle name="Normal 2 20 5 12 7" xfId="11308" xr:uid="{E3C362CD-FF38-4EC1-BFFE-48F4CCD22BE8}"/>
    <cellStyle name="Normal 2 20 5 12 7 2" xfId="25692" xr:uid="{AB08789B-EA22-4FD4-977B-A968182A7E3A}"/>
    <cellStyle name="Normal 2 20 5 12 7 3" xfId="38380" xr:uid="{63223D3B-126C-4773-8F5F-3D4862728F38}"/>
    <cellStyle name="Normal 2 20 5 12 7 4" xfId="51069" xr:uid="{8C9D49AB-830E-4A9E-AE80-D151345EE887}"/>
    <cellStyle name="Normal 2 20 5 12 8" xfId="12894" xr:uid="{00FD905E-1662-43B1-ACCB-7D68AE4ECEDB}"/>
    <cellStyle name="Normal 2 20 5 12 8 2" xfId="27278" xr:uid="{B2FEFBD3-8C19-4EEC-8D77-707352A7FA7C}"/>
    <cellStyle name="Normal 2 20 5 12 8 3" xfId="39966" xr:uid="{4E6C2D19-871B-4F07-B6AA-82B4F32CC4E9}"/>
    <cellStyle name="Normal 2 20 5 12 8 4" xfId="52655" xr:uid="{9863D95E-C8CB-45E1-B371-0D0340128145}"/>
    <cellStyle name="Normal 2 20 5 12 9" xfId="13382" xr:uid="{2E61C578-E2CB-4579-A0A6-36148422B7C7}"/>
    <cellStyle name="Normal 2 20 5 13" xfId="1904" xr:uid="{ABBE61C1-85D0-4468-9068-4F6430BB34DE}"/>
    <cellStyle name="Normal 2 20 5 13 10" xfId="16290" xr:uid="{273677AA-1EF3-44CF-866C-4642622D558A}"/>
    <cellStyle name="Normal 2 20 5 13 11" xfId="27683" xr:uid="{F8E9D0D3-A2E6-4D41-B18F-99CE80FA06BB}"/>
    <cellStyle name="Normal 2 20 5 13 12" xfId="41666" xr:uid="{56062A0D-C22A-48C5-9B50-B7402C2D0BE5}"/>
    <cellStyle name="Normal 2 20 5 13 2" xfId="3491" xr:uid="{22EE3752-F15D-4160-A06E-EC87EC9809F9}"/>
    <cellStyle name="Normal 2 20 5 13 2 2" xfId="17876" xr:uid="{D617CB58-6A1A-4B96-B68B-B3E5B94841F7}"/>
    <cellStyle name="Normal 2 20 5 13 2 3" xfId="30564" xr:uid="{60524C35-CA74-42DC-A1BA-DC282010845B}"/>
    <cellStyle name="Normal 2 20 5 13 2 4" xfId="43252" xr:uid="{347F0C0F-DF95-4202-AFC3-7F6924D823BF}"/>
    <cellStyle name="Normal 2 20 5 13 3" xfId="5077" xr:uid="{66B0BC9A-D05B-49D2-B4C8-CF6EB588E552}"/>
    <cellStyle name="Normal 2 20 5 13 3 2" xfId="19462" xr:uid="{5F9EC71C-1E8F-407D-911A-1D3F7810CCA5}"/>
    <cellStyle name="Normal 2 20 5 13 3 3" xfId="32150" xr:uid="{664D1E4E-239D-44A5-B725-DAF2990B839C}"/>
    <cellStyle name="Normal 2 20 5 13 3 4" xfId="44838" xr:uid="{5ECCF2B9-1FB5-4F0D-A075-54B970FD157B}"/>
    <cellStyle name="Normal 2 20 5 13 4" xfId="6664" xr:uid="{E658539E-8D69-40A4-8B96-695AB019A2EE}"/>
    <cellStyle name="Normal 2 20 5 13 4 2" xfId="21048" xr:uid="{3189696A-1FCA-4B2D-81E5-DC4646F1A637}"/>
    <cellStyle name="Normal 2 20 5 13 4 3" xfId="33736" xr:uid="{D209E7AA-4F4F-4CF5-8B73-738426A5CC9C}"/>
    <cellStyle name="Normal 2 20 5 13 4 4" xfId="46425" xr:uid="{4F7209D1-78DA-4AE3-9D99-C0BA45E149C5}"/>
    <cellStyle name="Normal 2 20 5 13 5" xfId="8250" xr:uid="{3E04F744-9672-44EB-84DA-5A7BF3B22F29}"/>
    <cellStyle name="Normal 2 20 5 13 5 2" xfId="22634" xr:uid="{DAD4288A-838A-4DFC-A14B-859B1D207839}"/>
    <cellStyle name="Normal 2 20 5 13 5 3" xfId="35322" xr:uid="{5A36FB2F-F20C-4141-9720-8C8C89CDE37B}"/>
    <cellStyle name="Normal 2 20 5 13 5 4" xfId="48011" xr:uid="{3B317413-22BE-4A22-AEDE-6AEA3F3C3B88}"/>
    <cellStyle name="Normal 2 20 5 13 6" xfId="9836" xr:uid="{F570B84F-152D-4CC4-8849-1CCE171AEA69}"/>
    <cellStyle name="Normal 2 20 5 13 6 2" xfId="24220" xr:uid="{3D5D07A5-DC79-4853-A938-429C3041441A}"/>
    <cellStyle name="Normal 2 20 5 13 6 3" xfId="36908" xr:uid="{9B3A0CFF-C0B4-4CFD-9BC7-A49AD46DC071}"/>
    <cellStyle name="Normal 2 20 5 13 6 4" xfId="49597" xr:uid="{90F9D096-96CB-4ADF-B680-91C47AA33374}"/>
    <cellStyle name="Normal 2 20 5 13 7" xfId="11422" xr:uid="{FD00EB6D-8985-4C33-B266-9996DEDFB603}"/>
    <cellStyle name="Normal 2 20 5 13 7 2" xfId="25806" xr:uid="{085C99F4-70BD-4218-85F8-752DBFE7083A}"/>
    <cellStyle name="Normal 2 20 5 13 7 3" xfId="38494" xr:uid="{9242429F-2341-490C-A238-B4BA1768EE4D}"/>
    <cellStyle name="Normal 2 20 5 13 7 4" xfId="51183" xr:uid="{968232B9-D997-44F2-A8D9-B42C372DC07C}"/>
    <cellStyle name="Normal 2 20 5 13 8" xfId="13008" xr:uid="{5D567567-121E-45D3-A6E1-CB3BEA5B8114}"/>
    <cellStyle name="Normal 2 20 5 13 8 2" xfId="27392" xr:uid="{2B093EC6-DAB2-458D-99B0-75AA236B438F}"/>
    <cellStyle name="Normal 2 20 5 13 8 3" xfId="40080" xr:uid="{30B16847-CA12-4F00-B352-BA1135703733}"/>
    <cellStyle name="Normal 2 20 5 13 8 4" xfId="52769" xr:uid="{12E53346-8EE9-452A-AC73-C0119CB1BFB0}"/>
    <cellStyle name="Normal 2 20 5 13 9" xfId="13383" xr:uid="{30DCD5D5-FE88-441B-BB2C-A479A6216B44}"/>
    <cellStyle name="Normal 2 20 5 14" xfId="2026" xr:uid="{B1BB15BB-5B94-4790-A483-4C0C8523ECE7}"/>
    <cellStyle name="Normal 2 20 5 14 10" xfId="16412" xr:uid="{4973A620-81F7-4AF2-A04A-B70B6F307CE0}"/>
    <cellStyle name="Normal 2 20 5 14 11" xfId="27684" xr:uid="{0CA542FC-5FAA-4DFB-AF58-52AA20BD030F}"/>
    <cellStyle name="Normal 2 20 5 14 12" xfId="41788" xr:uid="{5E25CF1C-53B1-4C42-B59A-4C8D0EE75C48}"/>
    <cellStyle name="Normal 2 20 5 14 2" xfId="3613" xr:uid="{8CAE8E26-BE0C-4E0C-AD85-7C9ECC0B307F}"/>
    <cellStyle name="Normal 2 20 5 14 2 2" xfId="17998" xr:uid="{DD170025-1127-456A-924A-715FE1A6C6A2}"/>
    <cellStyle name="Normal 2 20 5 14 2 3" xfId="30686" xr:uid="{A807256D-BACD-46B3-A6F8-97B3AA14CC29}"/>
    <cellStyle name="Normal 2 20 5 14 2 4" xfId="43374" xr:uid="{9C95A310-CE89-4538-8722-3EBCBF8AD733}"/>
    <cellStyle name="Normal 2 20 5 14 3" xfId="5199" xr:uid="{A895FDF9-25D8-4DD7-A8A7-0D8D04785388}"/>
    <cellStyle name="Normal 2 20 5 14 3 2" xfId="19584" xr:uid="{FB5F0E11-99B6-4BFE-825B-6ED248EFABEC}"/>
    <cellStyle name="Normal 2 20 5 14 3 3" xfId="32272" xr:uid="{4FF7B1FD-E9F1-43F2-A5AE-8135F1A207F6}"/>
    <cellStyle name="Normal 2 20 5 14 3 4" xfId="44960" xr:uid="{878A25B6-543C-47D3-B3BC-065D1BD3082E}"/>
    <cellStyle name="Normal 2 20 5 14 4" xfId="6786" xr:uid="{AE0E8738-C849-4622-A4EF-A6ED684AE349}"/>
    <cellStyle name="Normal 2 20 5 14 4 2" xfId="21170" xr:uid="{E28C6E4C-4E63-4C7C-BAB5-2F7197EA1B26}"/>
    <cellStyle name="Normal 2 20 5 14 4 3" xfId="33858" xr:uid="{B6A091DA-224A-4EF7-90DE-FED6FDF44183}"/>
    <cellStyle name="Normal 2 20 5 14 4 4" xfId="46547" xr:uid="{A928C73D-F913-46B0-8826-59DD2C60CB74}"/>
    <cellStyle name="Normal 2 20 5 14 5" xfId="8372" xr:uid="{FBB7C81F-33CF-4241-82CD-B4FDED7C89FE}"/>
    <cellStyle name="Normal 2 20 5 14 5 2" xfId="22756" xr:uid="{FC21C640-7773-42D6-84E2-42C6543EF720}"/>
    <cellStyle name="Normal 2 20 5 14 5 3" xfId="35444" xr:uid="{30077A2C-A569-4168-957C-6D411DABD52A}"/>
    <cellStyle name="Normal 2 20 5 14 5 4" xfId="48133" xr:uid="{84A3CF72-E6A4-4553-BE26-C3F5A46141B4}"/>
    <cellStyle name="Normal 2 20 5 14 6" xfId="9958" xr:uid="{A96BC96D-5DB1-4BE4-A6DA-35389A116E24}"/>
    <cellStyle name="Normal 2 20 5 14 6 2" xfId="24342" xr:uid="{E1C424E1-AA8D-4FD8-9F0F-42AB0E768880}"/>
    <cellStyle name="Normal 2 20 5 14 6 3" xfId="37030" xr:uid="{D8CFC190-0873-45FF-A02B-D4D65F7EA5ED}"/>
    <cellStyle name="Normal 2 20 5 14 6 4" xfId="49719" xr:uid="{453A47FA-002D-4601-9A39-1E84BA041C37}"/>
    <cellStyle name="Normal 2 20 5 14 7" xfId="11544" xr:uid="{69593785-EB91-48CA-88DC-090749E6AF7F}"/>
    <cellStyle name="Normal 2 20 5 14 7 2" xfId="25928" xr:uid="{121FAF70-2609-4CF2-8248-DBC636B7A8FA}"/>
    <cellStyle name="Normal 2 20 5 14 7 3" xfId="38616" xr:uid="{3CC9536B-3CD3-49DF-816E-E330FAD44241}"/>
    <cellStyle name="Normal 2 20 5 14 7 4" xfId="51305" xr:uid="{49673AC8-3E08-441C-B542-62C7B4950FE6}"/>
    <cellStyle name="Normal 2 20 5 14 8" xfId="13130" xr:uid="{2D657C13-813E-41D3-A266-49719BF0E5FC}"/>
    <cellStyle name="Normal 2 20 5 14 8 2" xfId="27514" xr:uid="{194D8247-8F8D-4398-900B-5DDCFFB33534}"/>
    <cellStyle name="Normal 2 20 5 14 8 3" xfId="40202" xr:uid="{20C06F61-B518-46B8-9A72-78EE95B35D0E}"/>
    <cellStyle name="Normal 2 20 5 14 8 4" xfId="52891" xr:uid="{6B447543-1EE0-45CD-831E-45550D3E871A}"/>
    <cellStyle name="Normal 2 20 5 14 9" xfId="13384" xr:uid="{D999698C-144E-4A4E-A1DA-C8B3A68503AA}"/>
    <cellStyle name="Normal 2 20 5 15" xfId="2149" xr:uid="{6925CB32-716E-4210-A520-6BBC65BDDBBF}"/>
    <cellStyle name="Normal 2 20 5 15 2" xfId="16534" xr:uid="{972E44A5-60A2-4D43-95E0-9199C775D915}"/>
    <cellStyle name="Normal 2 20 5 15 3" xfId="29222" xr:uid="{6DCA03BB-C1E8-4980-82FF-E22972A4985B}"/>
    <cellStyle name="Normal 2 20 5 15 4" xfId="41910" xr:uid="{E3ED32E3-9E60-431F-9F83-EB7472E592EA}"/>
    <cellStyle name="Normal 2 20 5 16" xfId="3735" xr:uid="{952AC8D8-E8CB-40A3-821B-C6CCB64C077D}"/>
    <cellStyle name="Normal 2 20 5 16 2" xfId="18120" xr:uid="{5C344C27-12AD-4142-A33F-084C5A545B68}"/>
    <cellStyle name="Normal 2 20 5 16 3" xfId="30808" xr:uid="{787CFF16-E955-4F22-9CA2-D865823B7566}"/>
    <cellStyle name="Normal 2 20 5 16 4" xfId="43496" xr:uid="{2B8408ED-FF99-439C-8B9A-6C4628214BD0}"/>
    <cellStyle name="Normal 2 20 5 17" xfId="5322" xr:uid="{6FFE8032-5C8F-4285-B497-C58639939201}"/>
    <cellStyle name="Normal 2 20 5 17 2" xfId="19706" xr:uid="{33035BFC-4145-4BC9-8E88-38FF7E7F4E0C}"/>
    <cellStyle name="Normal 2 20 5 17 3" xfId="32394" xr:uid="{74887542-967D-4388-9097-86EE92506AF9}"/>
    <cellStyle name="Normal 2 20 5 17 4" xfId="45083" xr:uid="{817133FD-D9AF-4999-8694-F46824EA9A80}"/>
    <cellStyle name="Normal 2 20 5 18" xfId="6908" xr:uid="{CA193780-6101-4786-A5AD-F046D7F9DA1A}"/>
    <cellStyle name="Normal 2 20 5 18 2" xfId="21292" xr:uid="{6CC0E23F-187B-4A12-A3A8-C63E511244F1}"/>
    <cellStyle name="Normal 2 20 5 18 3" xfId="33980" xr:uid="{2E6F91B9-8707-4801-941B-C3D75DA77FC6}"/>
    <cellStyle name="Normal 2 20 5 18 4" xfId="46669" xr:uid="{B6E0AAFB-D79F-4109-A273-E145F5B0752A}"/>
    <cellStyle name="Normal 2 20 5 19" xfId="8494" xr:uid="{BACB560A-2ACB-4C12-AC44-A39414E52892}"/>
    <cellStyle name="Normal 2 20 5 19 2" xfId="22878" xr:uid="{4215399D-5341-43DF-A5CE-A3986C3BCC17}"/>
    <cellStyle name="Normal 2 20 5 19 3" xfId="35566" xr:uid="{F52AEEA3-7A49-424C-93C6-322D86D6FA4B}"/>
    <cellStyle name="Normal 2 20 5 19 4" xfId="48255" xr:uid="{1A6A9200-5244-49D6-AA09-AF310CC6191E}"/>
    <cellStyle name="Normal 2 20 5 2" xfId="53" xr:uid="{B6E20331-65F2-4351-86C6-DEB997ACE5AF}"/>
    <cellStyle name="Normal 2 20 5 2 10" xfId="1736" xr:uid="{1149D1DC-6CA9-4002-BD9A-EF293BF43CD8}"/>
    <cellStyle name="Normal 2 20 5 2 10 10" xfId="16122" xr:uid="{54708245-0675-4026-9A03-91EC949C9206}"/>
    <cellStyle name="Normal 2 20 5 2 10 11" xfId="27686" xr:uid="{EE022A0E-8A4C-49F3-9834-78877D039435}"/>
    <cellStyle name="Normal 2 20 5 2 10 12" xfId="41498" xr:uid="{AA15D037-C8FB-448D-A900-61CCAF751234}"/>
    <cellStyle name="Normal 2 20 5 2 10 2" xfId="3323" xr:uid="{82864AB1-C957-4AF7-A2DB-137CA118E4D0}"/>
    <cellStyle name="Normal 2 20 5 2 10 2 2" xfId="17708" xr:uid="{15A79432-048E-430B-842F-932B3FD1D932}"/>
    <cellStyle name="Normal 2 20 5 2 10 2 3" xfId="30396" xr:uid="{9994DD9E-AC33-4939-82DE-46CB919214E2}"/>
    <cellStyle name="Normal 2 20 5 2 10 2 4" xfId="43084" xr:uid="{EC255B4D-1421-4CD9-858F-71789750D49D}"/>
    <cellStyle name="Normal 2 20 5 2 10 3" xfId="4909" xr:uid="{9B81FADC-22C7-40CE-8AEA-FD30F3A9F117}"/>
    <cellStyle name="Normal 2 20 5 2 10 3 2" xfId="19294" xr:uid="{5B0B38F0-8AC5-4692-A5D3-119153A1168A}"/>
    <cellStyle name="Normal 2 20 5 2 10 3 3" xfId="31982" xr:uid="{C191146D-AA94-4810-9830-F49AFA7AB9B2}"/>
    <cellStyle name="Normal 2 20 5 2 10 3 4" xfId="44670" xr:uid="{A900526C-6589-447C-B832-E99114953BFF}"/>
    <cellStyle name="Normal 2 20 5 2 10 4" xfId="6496" xr:uid="{04B48081-D268-4FA2-9DE6-624C3A894121}"/>
    <cellStyle name="Normal 2 20 5 2 10 4 2" xfId="20880" xr:uid="{40C74FD5-4260-425C-8A69-C4CDE855EA29}"/>
    <cellStyle name="Normal 2 20 5 2 10 4 3" xfId="33568" xr:uid="{AE613E5F-580D-42B9-896A-BC14645123A5}"/>
    <cellStyle name="Normal 2 20 5 2 10 4 4" xfId="46257" xr:uid="{63EE12E0-88C2-4ACF-96B6-CB84C1FDD9EA}"/>
    <cellStyle name="Normal 2 20 5 2 10 5" xfId="8082" xr:uid="{10B114CB-A94C-41E4-8433-D41C7436A87A}"/>
    <cellStyle name="Normal 2 20 5 2 10 5 2" xfId="22466" xr:uid="{B735736B-DB64-443F-ADFC-118C0A0AB6DD}"/>
    <cellStyle name="Normal 2 20 5 2 10 5 3" xfId="35154" xr:uid="{A7246A7C-9A05-43F8-BBDB-5C6BAB39FCA5}"/>
    <cellStyle name="Normal 2 20 5 2 10 5 4" xfId="47843" xr:uid="{12459737-22FC-42A9-8762-007D77B96701}"/>
    <cellStyle name="Normal 2 20 5 2 10 6" xfId="9668" xr:uid="{88D08508-C561-49B4-84BB-39E6EE373096}"/>
    <cellStyle name="Normal 2 20 5 2 10 6 2" xfId="24052" xr:uid="{4C8FA0F4-601D-48C1-B140-99A8B51D8254}"/>
    <cellStyle name="Normal 2 20 5 2 10 6 3" xfId="36740" xr:uid="{64F4BE6E-3C39-493C-A87E-B493B6FDA2E3}"/>
    <cellStyle name="Normal 2 20 5 2 10 6 4" xfId="49429" xr:uid="{CA26BAA2-C705-48B6-B503-FFE52C716266}"/>
    <cellStyle name="Normal 2 20 5 2 10 7" xfId="11254" xr:uid="{D99F12C3-8CD1-4BF5-BC72-388A2477A71C}"/>
    <cellStyle name="Normal 2 20 5 2 10 7 2" xfId="25638" xr:uid="{B8ED295F-BD70-42D9-A6EF-19C278840CF8}"/>
    <cellStyle name="Normal 2 20 5 2 10 7 3" xfId="38326" xr:uid="{E09CF7C4-F20A-432B-8B88-915D03EBB038}"/>
    <cellStyle name="Normal 2 20 5 2 10 7 4" xfId="51015" xr:uid="{B5A1A64F-AF34-4100-8121-7C72FFC4CB18}"/>
    <cellStyle name="Normal 2 20 5 2 10 8" xfId="12840" xr:uid="{7B7BC216-584C-4025-91D9-9A88A9D92C5D}"/>
    <cellStyle name="Normal 2 20 5 2 10 8 2" xfId="27224" xr:uid="{97DFBA20-B58E-4964-B2B6-D41F988F4283}"/>
    <cellStyle name="Normal 2 20 5 2 10 8 3" xfId="39912" xr:uid="{E9DE1E79-D8EE-443B-B449-FAA89093556E}"/>
    <cellStyle name="Normal 2 20 5 2 10 8 4" xfId="52601" xr:uid="{FB926D34-8A23-4961-B264-EBC3A4BB9005}"/>
    <cellStyle name="Normal 2 20 5 2 10 9" xfId="13386" xr:uid="{345C1F04-1AA8-4C68-A225-798FB0C2F5A6}"/>
    <cellStyle name="Normal 2 20 5 2 11" xfId="1850" xr:uid="{5F05BF71-B8F5-4C65-B714-C1238823CD72}"/>
    <cellStyle name="Normal 2 20 5 2 11 10" xfId="16236" xr:uid="{BC0E54AE-0951-4189-A5B2-AACD006EBB62}"/>
    <cellStyle name="Normal 2 20 5 2 11 11" xfId="27687" xr:uid="{A254FDA9-B1AF-4D51-8427-D28B6246D9B3}"/>
    <cellStyle name="Normal 2 20 5 2 11 12" xfId="41612" xr:uid="{66C24025-08DD-485A-958B-DA3D120230CC}"/>
    <cellStyle name="Normal 2 20 5 2 11 2" xfId="3437" xr:uid="{86654183-F048-4CD8-AC18-CBCE4F02558E}"/>
    <cellStyle name="Normal 2 20 5 2 11 2 2" xfId="17822" xr:uid="{C612C77C-BE97-4055-BC79-DFF901498954}"/>
    <cellStyle name="Normal 2 20 5 2 11 2 3" xfId="30510" xr:uid="{1B8EC2AA-3756-47F6-8BF9-D6DBA4F5832E}"/>
    <cellStyle name="Normal 2 20 5 2 11 2 4" xfId="43198" xr:uid="{83CA57E4-8A71-4724-89E9-A5521953DD0B}"/>
    <cellStyle name="Normal 2 20 5 2 11 3" xfId="5023" xr:uid="{EE129747-4E38-4942-941F-71E9084256A4}"/>
    <cellStyle name="Normal 2 20 5 2 11 3 2" xfId="19408" xr:uid="{3E36BC4A-6A53-469C-98B6-6455F7360E93}"/>
    <cellStyle name="Normal 2 20 5 2 11 3 3" xfId="32096" xr:uid="{726E16D6-2AC9-4C95-B9CD-FE9E84A08DE2}"/>
    <cellStyle name="Normal 2 20 5 2 11 3 4" xfId="44784" xr:uid="{3D876B77-6E24-447E-B5F9-3B1659233949}"/>
    <cellStyle name="Normal 2 20 5 2 11 4" xfId="6610" xr:uid="{FAE132D1-3045-40F3-89A7-9A333CCA018E}"/>
    <cellStyle name="Normal 2 20 5 2 11 4 2" xfId="20994" xr:uid="{705784D7-17B8-47BD-A3C9-B785637DF96C}"/>
    <cellStyle name="Normal 2 20 5 2 11 4 3" xfId="33682" xr:uid="{D6B695BE-AACB-45E8-812C-53046117D26C}"/>
    <cellStyle name="Normal 2 20 5 2 11 4 4" xfId="46371" xr:uid="{29B7260D-0489-41D8-9E48-9A7851C00134}"/>
    <cellStyle name="Normal 2 20 5 2 11 5" xfId="8196" xr:uid="{96BB5B65-7FB8-46AA-B516-8B25C57B2837}"/>
    <cellStyle name="Normal 2 20 5 2 11 5 2" xfId="22580" xr:uid="{967DA1F8-E6FD-466B-8D83-B9DE0926C28D}"/>
    <cellStyle name="Normal 2 20 5 2 11 5 3" xfId="35268" xr:uid="{3B9304B8-7674-4136-8499-5AD062F72BF9}"/>
    <cellStyle name="Normal 2 20 5 2 11 5 4" xfId="47957" xr:uid="{74F59F85-AE1C-4A9A-AC28-BA4080A8A531}"/>
    <cellStyle name="Normal 2 20 5 2 11 6" xfId="9782" xr:uid="{0A05D155-98EA-420F-AF0A-934DDFA69A67}"/>
    <cellStyle name="Normal 2 20 5 2 11 6 2" xfId="24166" xr:uid="{339D8247-3896-47E4-9A5A-46354798B7FF}"/>
    <cellStyle name="Normal 2 20 5 2 11 6 3" xfId="36854" xr:uid="{4A687F05-E02B-402F-93B3-1C0FF9F20543}"/>
    <cellStyle name="Normal 2 20 5 2 11 6 4" xfId="49543" xr:uid="{25E14A0D-6E56-4101-8F46-62BAE99C5BA9}"/>
    <cellStyle name="Normal 2 20 5 2 11 7" xfId="11368" xr:uid="{E590E80B-F6A2-4BFB-A489-990A452193AB}"/>
    <cellStyle name="Normal 2 20 5 2 11 7 2" xfId="25752" xr:uid="{07F361EE-E194-48F9-8DE1-9124EC9016ED}"/>
    <cellStyle name="Normal 2 20 5 2 11 7 3" xfId="38440" xr:uid="{FAF583F4-B9AC-4612-9B0C-AEC85E7E648F}"/>
    <cellStyle name="Normal 2 20 5 2 11 7 4" xfId="51129" xr:uid="{BF4887AB-FFC3-44FE-89CB-E3D0382A2404}"/>
    <cellStyle name="Normal 2 20 5 2 11 8" xfId="12954" xr:uid="{FCD441A2-B52D-452C-9F20-6C4BCF47A824}"/>
    <cellStyle name="Normal 2 20 5 2 11 8 2" xfId="27338" xr:uid="{63F6D558-60DA-4C73-9458-66DA5EA34BA3}"/>
    <cellStyle name="Normal 2 20 5 2 11 8 3" xfId="40026" xr:uid="{B7B9D3B4-C499-491A-8536-931459437F5B}"/>
    <cellStyle name="Normal 2 20 5 2 11 8 4" xfId="52715" xr:uid="{50A5B042-485C-4D34-A469-B93306E91F11}"/>
    <cellStyle name="Normal 2 20 5 2 11 9" xfId="13387" xr:uid="{3AD6470A-622C-4C76-BFC8-4D583321D693}"/>
    <cellStyle name="Normal 2 20 5 2 12" xfId="1964" xr:uid="{36001C9E-5425-4FBA-A631-740DF4FCE08C}"/>
    <cellStyle name="Normal 2 20 5 2 12 10" xfId="16350" xr:uid="{E5AE2F11-291D-4A6E-8CDC-B8C62B8162A1}"/>
    <cellStyle name="Normal 2 20 5 2 12 11" xfId="27688" xr:uid="{2AA542CC-7CC2-47C1-9659-63EB81EA1D69}"/>
    <cellStyle name="Normal 2 20 5 2 12 12" xfId="41726" xr:uid="{30C40B34-3F01-479C-8DCD-490AA6E9F77E}"/>
    <cellStyle name="Normal 2 20 5 2 12 2" xfId="3551" xr:uid="{06B83088-7F05-45FB-9E84-48344CFA9CAA}"/>
    <cellStyle name="Normal 2 20 5 2 12 2 2" xfId="17936" xr:uid="{1D251313-C9BA-4E0C-A386-5F9180E9A380}"/>
    <cellStyle name="Normal 2 20 5 2 12 2 3" xfId="30624" xr:uid="{705EF41C-93F8-4D77-8540-10789617D205}"/>
    <cellStyle name="Normal 2 20 5 2 12 2 4" xfId="43312" xr:uid="{85A6C4E3-59CC-4194-B314-E65FF51A6B02}"/>
    <cellStyle name="Normal 2 20 5 2 12 3" xfId="5137" xr:uid="{67AB84EE-B393-468F-B513-04A6EC0EC1A6}"/>
    <cellStyle name="Normal 2 20 5 2 12 3 2" xfId="19522" xr:uid="{93586013-FAB1-442A-8925-840F627900BF}"/>
    <cellStyle name="Normal 2 20 5 2 12 3 3" xfId="32210" xr:uid="{641334E6-B89D-4130-ADEB-9027794F455B}"/>
    <cellStyle name="Normal 2 20 5 2 12 3 4" xfId="44898" xr:uid="{E0F6759C-6A3B-4F13-A09C-1016907A8645}"/>
    <cellStyle name="Normal 2 20 5 2 12 4" xfId="6724" xr:uid="{0671776F-3809-4231-AAA1-C23C99CFDB4F}"/>
    <cellStyle name="Normal 2 20 5 2 12 4 2" xfId="21108" xr:uid="{FEDA576D-604D-4817-BC42-9F2B865BDC3E}"/>
    <cellStyle name="Normal 2 20 5 2 12 4 3" xfId="33796" xr:uid="{F25CC705-3FB5-4DA7-B0D4-2BB6E2B65E8C}"/>
    <cellStyle name="Normal 2 20 5 2 12 4 4" xfId="46485" xr:uid="{3C3DDAA8-B462-4998-8FD6-0FFD928C1D77}"/>
    <cellStyle name="Normal 2 20 5 2 12 5" xfId="8310" xr:uid="{29AA3768-11C2-4A39-AE5A-BD1849E0B787}"/>
    <cellStyle name="Normal 2 20 5 2 12 5 2" xfId="22694" xr:uid="{9136E773-7486-4C22-B2AC-DC4CE80C71D6}"/>
    <cellStyle name="Normal 2 20 5 2 12 5 3" xfId="35382" xr:uid="{1E010ED0-E53D-41C5-9800-1588864BA722}"/>
    <cellStyle name="Normal 2 20 5 2 12 5 4" xfId="48071" xr:uid="{83DA0BED-6F34-4EFB-AD33-8BE8FA7B89F7}"/>
    <cellStyle name="Normal 2 20 5 2 12 6" xfId="9896" xr:uid="{2DA7D400-CF28-43F9-B5CA-4CACB6B4688F}"/>
    <cellStyle name="Normal 2 20 5 2 12 6 2" xfId="24280" xr:uid="{345F004B-3EE4-4909-A1AF-E23980329C6D}"/>
    <cellStyle name="Normal 2 20 5 2 12 6 3" xfId="36968" xr:uid="{6F0BA71E-CC2A-4C4A-8BBA-B895B25E2CCD}"/>
    <cellStyle name="Normal 2 20 5 2 12 6 4" xfId="49657" xr:uid="{FC015A99-D09A-407B-9447-F1E38F68F0EF}"/>
    <cellStyle name="Normal 2 20 5 2 12 7" xfId="11482" xr:uid="{FC1F6BD4-140A-4FFA-A300-B2A191E8A347}"/>
    <cellStyle name="Normal 2 20 5 2 12 7 2" xfId="25866" xr:uid="{03634447-57CB-4DFD-9C25-F7FEA2BF0454}"/>
    <cellStyle name="Normal 2 20 5 2 12 7 3" xfId="38554" xr:uid="{9A9F37A4-0986-4D4A-9362-F85A288B4CE3}"/>
    <cellStyle name="Normal 2 20 5 2 12 7 4" xfId="51243" xr:uid="{4365721C-9AB4-41D8-A6E1-226E51FD775A}"/>
    <cellStyle name="Normal 2 20 5 2 12 8" xfId="13068" xr:uid="{9BCB02FE-AF97-41DD-AC93-B4C481E00730}"/>
    <cellStyle name="Normal 2 20 5 2 12 8 2" xfId="27452" xr:uid="{C290E617-BF1D-4185-A9F6-0F3606F58464}"/>
    <cellStyle name="Normal 2 20 5 2 12 8 3" xfId="40140" xr:uid="{DD45791B-C573-4BBD-86DC-27485DF13C60}"/>
    <cellStyle name="Normal 2 20 5 2 12 8 4" xfId="52829" xr:uid="{624C1C35-BE26-4153-994A-FF97405B8171}"/>
    <cellStyle name="Normal 2 20 5 2 12 9" xfId="13388" xr:uid="{7C19C0BC-B0D5-4515-BA13-061C12C37FA8}"/>
    <cellStyle name="Normal 2 20 5 2 13" xfId="2086" xr:uid="{8C6F925B-8D40-4D90-B7E4-B0E6BBEB8679}"/>
    <cellStyle name="Normal 2 20 5 2 13 10" xfId="16472" xr:uid="{AC1D19D7-BF1B-4C12-8392-B4B4DCD6F2BC}"/>
    <cellStyle name="Normal 2 20 5 2 13 11" xfId="27689" xr:uid="{4BC865C6-48FF-4E85-9730-78E9CFFB9608}"/>
    <cellStyle name="Normal 2 20 5 2 13 12" xfId="41848" xr:uid="{8BD4790B-476A-4AF4-B0FB-846B6FF0464E}"/>
    <cellStyle name="Normal 2 20 5 2 13 2" xfId="3673" xr:uid="{30128A45-2578-4A77-98B9-059D50C25900}"/>
    <cellStyle name="Normal 2 20 5 2 13 2 2" xfId="18058" xr:uid="{3AC54A49-D6A5-4610-A142-37A13665B4D1}"/>
    <cellStyle name="Normal 2 20 5 2 13 2 3" xfId="30746" xr:uid="{3CA07E9A-DBF3-4733-BD0A-9F0B6776C7E9}"/>
    <cellStyle name="Normal 2 20 5 2 13 2 4" xfId="43434" xr:uid="{8AD4235C-7048-450C-83A9-9142EF9F6E3E}"/>
    <cellStyle name="Normal 2 20 5 2 13 3" xfId="5259" xr:uid="{E04E9684-29F5-4DC2-8F87-D29BE3E08F4F}"/>
    <cellStyle name="Normal 2 20 5 2 13 3 2" xfId="19644" xr:uid="{829CBC84-B178-496D-A7B5-96A58612B156}"/>
    <cellStyle name="Normal 2 20 5 2 13 3 3" xfId="32332" xr:uid="{D21E5D19-EFC8-4D51-92AD-52B73BB5802D}"/>
    <cellStyle name="Normal 2 20 5 2 13 3 4" xfId="45020" xr:uid="{F37F370E-8056-4E33-956A-ED7EE47641BE}"/>
    <cellStyle name="Normal 2 20 5 2 13 4" xfId="6846" xr:uid="{0F2D41D0-EEC8-4761-AD83-9A4E5173C44E}"/>
    <cellStyle name="Normal 2 20 5 2 13 4 2" xfId="21230" xr:uid="{671C1D3A-8EB4-4643-97E4-F28D46E60996}"/>
    <cellStyle name="Normal 2 20 5 2 13 4 3" xfId="33918" xr:uid="{B2D6BEDB-9DBE-446C-AA69-EAF2A6792ED4}"/>
    <cellStyle name="Normal 2 20 5 2 13 4 4" xfId="46607" xr:uid="{5146F6D2-9F33-45A6-9CBC-32E8EEE75BC7}"/>
    <cellStyle name="Normal 2 20 5 2 13 5" xfId="8432" xr:uid="{5AE67F2E-160C-499F-BB7E-2C0B286846A0}"/>
    <cellStyle name="Normal 2 20 5 2 13 5 2" xfId="22816" xr:uid="{4B5886DB-8CDB-49EB-9D6A-D0778E7FEEA1}"/>
    <cellStyle name="Normal 2 20 5 2 13 5 3" xfId="35504" xr:uid="{8B1E8A3F-C83D-4B8C-8C68-38DD3E6A8FBF}"/>
    <cellStyle name="Normal 2 20 5 2 13 5 4" xfId="48193" xr:uid="{D7DAA7D4-1243-42F5-AF1E-BDC002C83FC6}"/>
    <cellStyle name="Normal 2 20 5 2 13 6" xfId="10018" xr:uid="{4C9D3CED-ECE4-4CDD-8278-09B2C05FB64D}"/>
    <cellStyle name="Normal 2 20 5 2 13 6 2" xfId="24402" xr:uid="{57157306-CC1F-49C1-9658-701BB22D6197}"/>
    <cellStyle name="Normal 2 20 5 2 13 6 3" xfId="37090" xr:uid="{58771253-0BB8-4999-8301-DC3C3200C7CA}"/>
    <cellStyle name="Normal 2 20 5 2 13 6 4" xfId="49779" xr:uid="{06EE0E12-5472-44EE-B6B8-18BE66E59F62}"/>
    <cellStyle name="Normal 2 20 5 2 13 7" xfId="11604" xr:uid="{F909DE20-FC30-43A3-9084-9F9FA9DC074A}"/>
    <cellStyle name="Normal 2 20 5 2 13 7 2" xfId="25988" xr:uid="{80D6BC3E-113E-4896-9A4F-85E5CDF0654E}"/>
    <cellStyle name="Normal 2 20 5 2 13 7 3" xfId="38676" xr:uid="{A1D40072-40FA-4D63-BFB1-D21493A5DABE}"/>
    <cellStyle name="Normal 2 20 5 2 13 7 4" xfId="51365" xr:uid="{DE8D1CAF-AC83-4225-8CD6-4FA1D667BB19}"/>
    <cellStyle name="Normal 2 20 5 2 13 8" xfId="13190" xr:uid="{62A022C4-B789-4153-94B6-E523268DFA2E}"/>
    <cellStyle name="Normal 2 20 5 2 13 8 2" xfId="27574" xr:uid="{ADA2D29A-4107-440C-A99A-33DEA1D7ED67}"/>
    <cellStyle name="Normal 2 20 5 2 13 8 3" xfId="40262" xr:uid="{F83E462A-E61F-49DF-906F-A88A7C08A440}"/>
    <cellStyle name="Normal 2 20 5 2 13 8 4" xfId="52951" xr:uid="{C2BC719A-72CC-4ABD-9EC7-E652F090CF4E}"/>
    <cellStyle name="Normal 2 20 5 2 13 9" xfId="13389" xr:uid="{90C89ACD-2E92-46D6-AD96-BB4CCE46C582}"/>
    <cellStyle name="Normal 2 20 5 2 14" xfId="2209" xr:uid="{8E0709D9-AB3F-4CDA-ACF4-EA8A3545AF29}"/>
    <cellStyle name="Normal 2 20 5 2 14 2" xfId="16594" xr:uid="{CDF62870-A504-4623-86B8-AB5096FEEFB4}"/>
    <cellStyle name="Normal 2 20 5 2 14 3" xfId="29282" xr:uid="{FBE62454-CE20-4BCC-AF49-07BB33BBC7F2}"/>
    <cellStyle name="Normal 2 20 5 2 14 4" xfId="41970" xr:uid="{36ED2F42-AAFF-4103-A035-9E5DD98B8EDD}"/>
    <cellStyle name="Normal 2 20 5 2 15" xfId="3795" xr:uid="{CEF4B89F-E900-4C1A-9E9A-C852B0FFEE77}"/>
    <cellStyle name="Normal 2 20 5 2 15 2" xfId="18180" xr:uid="{393F0BA7-66B7-4CCF-93DB-98A9E8B9CFFC}"/>
    <cellStyle name="Normal 2 20 5 2 15 3" xfId="30868" xr:uid="{BBD0000A-DF64-4357-909A-83F1F6DB4795}"/>
    <cellStyle name="Normal 2 20 5 2 15 4" xfId="43556" xr:uid="{9116D2F7-E1B8-4D03-BAF4-627E5418B5A7}"/>
    <cellStyle name="Normal 2 20 5 2 16" xfId="5382" xr:uid="{B0D8143E-F24A-4B9E-86FA-EB7D4B3FE3D7}"/>
    <cellStyle name="Normal 2 20 5 2 16 2" xfId="19766" xr:uid="{EE8498A9-ABAB-40A6-8CDE-C2A32B484E8A}"/>
    <cellStyle name="Normal 2 20 5 2 16 3" xfId="32454" xr:uid="{6A6978BC-55D0-4606-8699-E1D3742A3862}"/>
    <cellStyle name="Normal 2 20 5 2 16 4" xfId="45143" xr:uid="{BF11FAAF-0B55-4530-9BFB-B458CA44F0A1}"/>
    <cellStyle name="Normal 2 20 5 2 17" xfId="6968" xr:uid="{76504800-DE1A-42C7-B809-0B7DDD5BB08D}"/>
    <cellStyle name="Normal 2 20 5 2 17 2" xfId="21352" xr:uid="{120BBB9E-90E5-4AEC-991F-58DC9935BD03}"/>
    <cellStyle name="Normal 2 20 5 2 17 3" xfId="34040" xr:uid="{5177588D-269E-4C4F-942D-C0B843A09A68}"/>
    <cellStyle name="Normal 2 20 5 2 17 4" xfId="46729" xr:uid="{DBC4F3E9-CCD6-417D-8EE7-B230DE5A4FA3}"/>
    <cellStyle name="Normal 2 20 5 2 18" xfId="8554" xr:uid="{C4969A72-B04B-460B-922A-610FA40F8C8D}"/>
    <cellStyle name="Normal 2 20 5 2 18 2" xfId="22938" xr:uid="{0BBDC979-5DDE-4F47-8E94-42C16A94C32B}"/>
    <cellStyle name="Normal 2 20 5 2 18 3" xfId="35626" xr:uid="{5A7F86E0-2294-4160-B08B-4F77B634DA17}"/>
    <cellStyle name="Normal 2 20 5 2 18 4" xfId="48315" xr:uid="{EBD0659E-D995-445A-8E15-D2FC3C116554}"/>
    <cellStyle name="Normal 2 20 5 2 19" xfId="10140" xr:uid="{68F94E85-FF5E-41EC-9867-9782E03635A1}"/>
    <cellStyle name="Normal 2 20 5 2 19 2" xfId="24524" xr:uid="{37CA9E97-6856-48B6-8091-75623826B9E2}"/>
    <cellStyle name="Normal 2 20 5 2 19 3" xfId="37212" xr:uid="{794B9EF4-F7BB-4B1C-A16F-55AB9A4D6488}"/>
    <cellStyle name="Normal 2 20 5 2 19 4" xfId="49901" xr:uid="{E43233E4-26B1-4F61-886E-57A17D16587E}"/>
    <cellStyle name="Normal 2 20 5 2 2" xfId="54" xr:uid="{616FF4F4-588C-4FA9-8ADC-363B671089F4}"/>
    <cellStyle name="Normal 2 20 5 2 2 10" xfId="15164" xr:uid="{D1BC8200-CC76-4A54-894D-66E126236BA6}"/>
    <cellStyle name="Normal 2 20 5 2 2 11" xfId="27690" xr:uid="{78CCCE82-D1B9-4FE1-997F-C1CBDAF48036}"/>
    <cellStyle name="Normal 2 20 5 2 2 12" xfId="40540" xr:uid="{A340FB71-2E97-4E75-829E-EE1A7365A3DC}"/>
    <cellStyle name="Normal 2 20 5 2 2 13" xfId="778" xr:uid="{6B6A8721-5CC8-43F5-ADEC-612C53F69246}"/>
    <cellStyle name="Normal 2 20 5 2 2 2" xfId="2365" xr:uid="{2979F10D-99FC-495A-A96C-5446F7FE0264}"/>
    <cellStyle name="Normal 2 20 5 2 2 2 2" xfId="16750" xr:uid="{36FCC40A-4D41-45C3-AF24-E99EAFF23A32}"/>
    <cellStyle name="Normal 2 20 5 2 2 2 3" xfId="29438" xr:uid="{6790EA6E-DE3B-443C-86B3-4D01372E6C8E}"/>
    <cellStyle name="Normal 2 20 5 2 2 2 4" xfId="42126" xr:uid="{F8AC1B06-3533-4036-9B46-41B133CB3190}"/>
    <cellStyle name="Normal 2 20 5 2 2 3" xfId="3951" xr:uid="{FB2895AA-E0D7-48E9-9FE8-9B8038CC5246}"/>
    <cellStyle name="Normal 2 20 5 2 2 3 2" xfId="18336" xr:uid="{7AADAB2E-B1EB-4A5C-95E2-306A2728D586}"/>
    <cellStyle name="Normal 2 20 5 2 2 3 3" xfId="31024" xr:uid="{FD668472-25B8-492E-8F13-F93EE9335CB9}"/>
    <cellStyle name="Normal 2 20 5 2 2 3 4" xfId="43712" xr:uid="{71E92575-F4E7-445F-8A46-7FF4A217F520}"/>
    <cellStyle name="Normal 2 20 5 2 2 4" xfId="5538" xr:uid="{356ADA98-A1B7-4E3C-9F4D-BD910E2EC65A}"/>
    <cellStyle name="Normal 2 20 5 2 2 4 2" xfId="19922" xr:uid="{85A1ADEF-0E58-4997-B96C-95DA7329D541}"/>
    <cellStyle name="Normal 2 20 5 2 2 4 3" xfId="32610" xr:uid="{A8AFB9A5-1541-4BCF-A23D-1B33AB001377}"/>
    <cellStyle name="Normal 2 20 5 2 2 4 4" xfId="45299" xr:uid="{523C4FB5-CB42-4657-B6BC-6E4889E5194B}"/>
    <cellStyle name="Normal 2 20 5 2 2 5" xfId="7124" xr:uid="{3D7C349A-DB48-4ADD-99B0-79D97071C3BC}"/>
    <cellStyle name="Normal 2 20 5 2 2 5 2" xfId="21508" xr:uid="{02C92C2B-E06B-4706-A688-A35EDB87D9DC}"/>
    <cellStyle name="Normal 2 20 5 2 2 5 3" xfId="34196" xr:uid="{BB5706B1-D206-43B7-8C1B-E5953B017570}"/>
    <cellStyle name="Normal 2 20 5 2 2 5 4" xfId="46885" xr:uid="{9C7C3A05-D852-45BD-8A01-DC9E7FB4ACDB}"/>
    <cellStyle name="Normal 2 20 5 2 2 6" xfId="8710" xr:uid="{49646D6D-C0E6-45C2-B00F-8C3A499D57E2}"/>
    <cellStyle name="Normal 2 20 5 2 2 6 2" xfId="23094" xr:uid="{3818CEFD-155D-48F9-A86D-10806F8206F7}"/>
    <cellStyle name="Normal 2 20 5 2 2 6 3" xfId="35782" xr:uid="{BA885226-2877-43F5-89FC-6D382C7E783B}"/>
    <cellStyle name="Normal 2 20 5 2 2 6 4" xfId="48471" xr:uid="{C06750A1-0951-4615-B12E-45D04C3A63CB}"/>
    <cellStyle name="Normal 2 20 5 2 2 7" xfId="10296" xr:uid="{312CD033-0735-41B4-8B1B-90B9BD2921B4}"/>
    <cellStyle name="Normal 2 20 5 2 2 7 2" xfId="24680" xr:uid="{0EC9FA9B-F151-4DDF-8F00-35C0B2A94A5D}"/>
    <cellStyle name="Normal 2 20 5 2 2 7 3" xfId="37368" xr:uid="{C07E08DB-CF9F-459F-952D-242A2C798376}"/>
    <cellStyle name="Normal 2 20 5 2 2 7 4" xfId="50057" xr:uid="{03C2A57A-3636-416F-8489-D2F2C80067F6}"/>
    <cellStyle name="Normal 2 20 5 2 2 8" xfId="11882" xr:uid="{12E0BB80-798C-4A75-8BC5-72732D401EF1}"/>
    <cellStyle name="Normal 2 20 5 2 2 8 2" xfId="26266" xr:uid="{A8E1326A-F24B-4DDB-8663-FFDB7393EBDB}"/>
    <cellStyle name="Normal 2 20 5 2 2 8 3" xfId="38954" xr:uid="{A5D7D1E2-6058-45CC-8751-E7A9D590A1F7}"/>
    <cellStyle name="Normal 2 20 5 2 2 8 4" xfId="51643" xr:uid="{90E8A848-E6E8-4816-8908-CD24992AEF68}"/>
    <cellStyle name="Normal 2 20 5 2 2 9" xfId="13390" xr:uid="{85295368-0990-41B3-B5B7-037ED92A2ABA}"/>
    <cellStyle name="Normal 2 20 5 2 20" xfId="11726" xr:uid="{736CABEC-4D5E-49BB-A59C-B1F34415BBC2}"/>
    <cellStyle name="Normal 2 20 5 2 20 2" xfId="26110" xr:uid="{9581E916-C3A8-4401-AB6A-3FBBE2679474}"/>
    <cellStyle name="Normal 2 20 5 2 20 3" xfId="38798" xr:uid="{70729F16-F982-4741-A12C-58810BFB6DF5}"/>
    <cellStyle name="Normal 2 20 5 2 20 4" xfId="51487" xr:uid="{7879A9A9-FE85-425E-9331-0B74A5F112AE}"/>
    <cellStyle name="Normal 2 20 5 2 21" xfId="13385" xr:uid="{6E94D7BB-5797-4BD2-A3EB-CEDA33974B67}"/>
    <cellStyle name="Normal 2 20 5 2 22" xfId="15008" xr:uid="{8E7BA0CC-FCD7-4DD9-BF9D-1F59B81029C7}"/>
    <cellStyle name="Normal 2 20 5 2 23" xfId="27685" xr:uid="{9FD5977B-D1BD-4CFC-91E2-87570FA68A1C}"/>
    <cellStyle name="Normal 2 20 5 2 24" xfId="40384" xr:uid="{1764226E-939A-4D91-AE7C-915CA850034C}"/>
    <cellStyle name="Normal 2 20 5 2 25" xfId="616" xr:uid="{03B2B9DA-8023-4821-9230-6106FD593243}"/>
    <cellStyle name="Normal 2 20 5 2 3" xfId="902" xr:uid="{941A9F0B-7B33-46CE-A03E-CD7CB2D5EC67}"/>
    <cellStyle name="Normal 2 20 5 2 3 10" xfId="15288" xr:uid="{E7037B4A-CDB0-4AE5-8B30-8D5FE9358433}"/>
    <cellStyle name="Normal 2 20 5 2 3 11" xfId="27691" xr:uid="{DA425F01-E125-4DD0-B570-5B04C8B08CD8}"/>
    <cellStyle name="Normal 2 20 5 2 3 12" xfId="40664" xr:uid="{27201253-2BEE-4C1B-A2D4-DCAD9D20C20F}"/>
    <cellStyle name="Normal 2 20 5 2 3 2" xfId="2489" xr:uid="{CAF97A39-EA02-41AF-ABE6-21A8AE0318D7}"/>
    <cellStyle name="Normal 2 20 5 2 3 2 2" xfId="16874" xr:uid="{A25221B9-421D-4AAF-A5B5-7FC1B2B3BDD3}"/>
    <cellStyle name="Normal 2 20 5 2 3 2 3" xfId="29562" xr:uid="{EF174202-49AB-4B4C-B930-228634C696E8}"/>
    <cellStyle name="Normal 2 20 5 2 3 2 4" xfId="42250" xr:uid="{708FC824-92A1-4F75-859F-FF853691EF07}"/>
    <cellStyle name="Normal 2 20 5 2 3 3" xfId="4075" xr:uid="{C2D51631-C014-4C9E-ACCD-DB7E22E60D59}"/>
    <cellStyle name="Normal 2 20 5 2 3 3 2" xfId="18460" xr:uid="{93307203-8FF4-4FD6-98CD-B81AE24FF390}"/>
    <cellStyle name="Normal 2 20 5 2 3 3 3" xfId="31148" xr:uid="{798DA681-0FCF-4CA0-9693-D775DB529D4C}"/>
    <cellStyle name="Normal 2 20 5 2 3 3 4" xfId="43836" xr:uid="{758C178E-2DA3-481B-9BA8-AE1FBD7AC598}"/>
    <cellStyle name="Normal 2 20 5 2 3 4" xfId="5662" xr:uid="{77B8F261-C7B4-4AF2-ABC7-1420726D4923}"/>
    <cellStyle name="Normal 2 20 5 2 3 4 2" xfId="20046" xr:uid="{204BA9AC-1372-49A8-B9CF-CA7527AC558A}"/>
    <cellStyle name="Normal 2 20 5 2 3 4 3" xfId="32734" xr:uid="{70578F0B-36F3-4B2F-B64A-60D1D79560F5}"/>
    <cellStyle name="Normal 2 20 5 2 3 4 4" xfId="45423" xr:uid="{7278DB73-4207-41E1-B753-84F9DFD7B1C3}"/>
    <cellStyle name="Normal 2 20 5 2 3 5" xfId="7248" xr:uid="{80FCE612-E896-4ED4-9479-B8E04E3C0A97}"/>
    <cellStyle name="Normal 2 20 5 2 3 5 2" xfId="21632" xr:uid="{A080015F-55BD-4FC8-9ADA-F5770F5BDE4F}"/>
    <cellStyle name="Normal 2 20 5 2 3 5 3" xfId="34320" xr:uid="{937F8E24-616F-4449-8136-D4FE53CA7365}"/>
    <cellStyle name="Normal 2 20 5 2 3 5 4" xfId="47009" xr:uid="{488A2F3E-7B72-447E-BEBB-DCF840A3C062}"/>
    <cellStyle name="Normal 2 20 5 2 3 6" xfId="8834" xr:uid="{5423ABD4-B22E-431C-B9F0-AFF3AA601DBA}"/>
    <cellStyle name="Normal 2 20 5 2 3 6 2" xfId="23218" xr:uid="{5E5B9AC1-A3C7-452D-BBE2-EEE828DD29F1}"/>
    <cellStyle name="Normal 2 20 5 2 3 6 3" xfId="35906" xr:uid="{CDCE40C8-1A23-4798-A37D-EC5208944443}"/>
    <cellStyle name="Normal 2 20 5 2 3 6 4" xfId="48595" xr:uid="{79DF4C27-DC89-4732-A8A1-0DFE058D9AC1}"/>
    <cellStyle name="Normal 2 20 5 2 3 7" xfId="10420" xr:uid="{A2D00179-2596-458F-9D52-3C1E296FFC9D}"/>
    <cellStyle name="Normal 2 20 5 2 3 7 2" xfId="24804" xr:uid="{8404B8CE-C75E-4FA4-A2C1-6BAE89E7D67C}"/>
    <cellStyle name="Normal 2 20 5 2 3 7 3" xfId="37492" xr:uid="{93D4C746-DAB1-4549-A0CA-3C049DE2FBBC}"/>
    <cellStyle name="Normal 2 20 5 2 3 7 4" xfId="50181" xr:uid="{438F3CD4-3269-4550-AB67-0ABB33A7FA25}"/>
    <cellStyle name="Normal 2 20 5 2 3 8" xfId="12006" xr:uid="{61541EB1-5270-4377-B4BD-6ECFF4889C9D}"/>
    <cellStyle name="Normal 2 20 5 2 3 8 2" xfId="26390" xr:uid="{B159EED8-CA2C-4E06-B061-76AADAF4097C}"/>
    <cellStyle name="Normal 2 20 5 2 3 8 3" xfId="39078" xr:uid="{58AB5928-F321-43AB-B682-276C8E6A051B}"/>
    <cellStyle name="Normal 2 20 5 2 3 8 4" xfId="51767" xr:uid="{B83DE2D3-1A6C-4FCB-8DF7-E61810DB66EC}"/>
    <cellStyle name="Normal 2 20 5 2 3 9" xfId="13391" xr:uid="{916E9A2C-CAB6-4B0E-BB56-D2086350E588}"/>
    <cellStyle name="Normal 2 20 5 2 4" xfId="1018" xr:uid="{CF204A0E-8766-4057-A57B-DE1EB26FF2DF}"/>
    <cellStyle name="Normal 2 20 5 2 4 10" xfId="15404" xr:uid="{02C344EC-999C-4810-9DF2-535C2D8EBA5E}"/>
    <cellStyle name="Normal 2 20 5 2 4 11" xfId="27692" xr:uid="{23403BE3-9D4B-46AE-A6DC-0589ACD3325D}"/>
    <cellStyle name="Normal 2 20 5 2 4 12" xfId="40780" xr:uid="{D3156D3F-6072-4DA6-9FF4-312A22081679}"/>
    <cellStyle name="Normal 2 20 5 2 4 2" xfId="2605" xr:uid="{CD1676FD-1B4E-40FE-9CFC-F3FFCFEBA8F9}"/>
    <cellStyle name="Normal 2 20 5 2 4 2 2" xfId="16990" xr:uid="{D6244928-CF6C-41FA-8AA2-372CF61FFD8B}"/>
    <cellStyle name="Normal 2 20 5 2 4 2 3" xfId="29678" xr:uid="{0AD4926A-8BC2-4C55-B648-C72182859BA9}"/>
    <cellStyle name="Normal 2 20 5 2 4 2 4" xfId="42366" xr:uid="{7136768A-0E92-498C-BD00-55ECF206FADF}"/>
    <cellStyle name="Normal 2 20 5 2 4 3" xfId="4191" xr:uid="{F01CCD2B-5B1D-418D-9A03-FAB87C09F507}"/>
    <cellStyle name="Normal 2 20 5 2 4 3 2" xfId="18576" xr:uid="{ABA8DA2F-06A1-470B-8B84-51D4A3C040CC}"/>
    <cellStyle name="Normal 2 20 5 2 4 3 3" xfId="31264" xr:uid="{4805A120-D1E0-4D78-B222-204C93D49FA1}"/>
    <cellStyle name="Normal 2 20 5 2 4 3 4" xfId="43952" xr:uid="{3A3A742F-4022-4F15-AAA7-147F3FBEBAFC}"/>
    <cellStyle name="Normal 2 20 5 2 4 4" xfId="5778" xr:uid="{91BBAA40-8AE8-4969-97DF-7E6D026FCEED}"/>
    <cellStyle name="Normal 2 20 5 2 4 4 2" xfId="20162" xr:uid="{8F476B46-3350-4E49-A21D-6E582CE3E1D6}"/>
    <cellStyle name="Normal 2 20 5 2 4 4 3" xfId="32850" xr:uid="{391866B4-1E6D-42B3-A5E5-7BCFAF873616}"/>
    <cellStyle name="Normal 2 20 5 2 4 4 4" xfId="45539" xr:uid="{1017A8A0-CA4A-483D-A3CD-DD1BEF44C313}"/>
    <cellStyle name="Normal 2 20 5 2 4 5" xfId="7364" xr:uid="{5C19536E-20F4-41A7-B360-B80E80B07AB2}"/>
    <cellStyle name="Normal 2 20 5 2 4 5 2" xfId="21748" xr:uid="{429148F0-AE75-4E58-95D7-72816F01416E}"/>
    <cellStyle name="Normal 2 20 5 2 4 5 3" xfId="34436" xr:uid="{738705C1-41C8-4DDB-BBF9-0A646F59B779}"/>
    <cellStyle name="Normal 2 20 5 2 4 5 4" xfId="47125" xr:uid="{C09D430E-1941-41EC-A81D-D989400C2D5C}"/>
    <cellStyle name="Normal 2 20 5 2 4 6" xfId="8950" xr:uid="{1064811F-F9A8-4AE3-8906-CA9C97A29B27}"/>
    <cellStyle name="Normal 2 20 5 2 4 6 2" xfId="23334" xr:uid="{5919BE37-2B56-4E68-9F69-524B52A9CDDC}"/>
    <cellStyle name="Normal 2 20 5 2 4 6 3" xfId="36022" xr:uid="{8E4322B2-7BC7-40E5-BA44-66BD3A9F78E5}"/>
    <cellStyle name="Normal 2 20 5 2 4 6 4" xfId="48711" xr:uid="{07E63EE7-6B97-4BFA-8F3E-937C1B092DAC}"/>
    <cellStyle name="Normal 2 20 5 2 4 7" xfId="10536" xr:uid="{AC53C74F-A7CF-453B-8BF7-034BCFEE3702}"/>
    <cellStyle name="Normal 2 20 5 2 4 7 2" xfId="24920" xr:uid="{A658C382-A79E-4FC9-915A-EA05D49D3856}"/>
    <cellStyle name="Normal 2 20 5 2 4 7 3" xfId="37608" xr:uid="{E5DAE462-D363-4966-A641-D0345B4E8F81}"/>
    <cellStyle name="Normal 2 20 5 2 4 7 4" xfId="50297" xr:uid="{5B302E2D-8954-4833-9AF0-7EF0BE09950C}"/>
    <cellStyle name="Normal 2 20 5 2 4 8" xfId="12122" xr:uid="{BB833F98-2D44-4CC5-BDE1-165278133C27}"/>
    <cellStyle name="Normal 2 20 5 2 4 8 2" xfId="26506" xr:uid="{075D80D4-5170-409E-AF29-4420430C7800}"/>
    <cellStyle name="Normal 2 20 5 2 4 8 3" xfId="39194" xr:uid="{508C8271-BD6E-4406-A395-E3CFC5B1BD75}"/>
    <cellStyle name="Normal 2 20 5 2 4 8 4" xfId="51883" xr:uid="{91936E78-7420-473B-BB51-3CD86DDBDC50}"/>
    <cellStyle name="Normal 2 20 5 2 4 9" xfId="13392" xr:uid="{75894A91-6E70-462A-B044-712546970E05}"/>
    <cellStyle name="Normal 2 20 5 2 5" xfId="1142" xr:uid="{2C46E875-DBBF-48A9-8B57-DC6928300CB6}"/>
    <cellStyle name="Normal 2 20 5 2 5 10" xfId="15528" xr:uid="{55CA7F6F-21CA-4544-833F-7FBCC1688A6E}"/>
    <cellStyle name="Normal 2 20 5 2 5 11" xfId="27693" xr:uid="{72150CE5-C029-47F4-9BA7-DFCB4B387480}"/>
    <cellStyle name="Normal 2 20 5 2 5 12" xfId="40904" xr:uid="{3B4FF0ED-8C3C-4534-96D9-DF5D8015FAE7}"/>
    <cellStyle name="Normal 2 20 5 2 5 2" xfId="2729" xr:uid="{C8C33F4C-E718-4E97-A068-193AA6D02DB1}"/>
    <cellStyle name="Normal 2 20 5 2 5 2 2" xfId="17114" xr:uid="{5E3F6CD0-0D62-4FC8-9A2F-E0138FF3CCA7}"/>
    <cellStyle name="Normal 2 20 5 2 5 2 3" xfId="29802" xr:uid="{F556A1F5-B2B6-47ED-A1DA-F1C902E78772}"/>
    <cellStyle name="Normal 2 20 5 2 5 2 4" xfId="42490" xr:uid="{FB31379B-3209-4468-8B67-59D7630AC0FC}"/>
    <cellStyle name="Normal 2 20 5 2 5 3" xfId="4315" xr:uid="{C15FD29F-49F6-4C60-B83F-7C4BD0D3BBE8}"/>
    <cellStyle name="Normal 2 20 5 2 5 3 2" xfId="18700" xr:uid="{AEE2202D-889F-4D36-8EBB-4BEC6C64AEDF}"/>
    <cellStyle name="Normal 2 20 5 2 5 3 3" xfId="31388" xr:uid="{946FE068-E03E-4D34-A704-463725FA8D77}"/>
    <cellStyle name="Normal 2 20 5 2 5 3 4" xfId="44076" xr:uid="{1CED3673-0700-4712-A48D-A4FC059C749C}"/>
    <cellStyle name="Normal 2 20 5 2 5 4" xfId="5902" xr:uid="{727D5827-1E79-4BD5-BFAC-A414007DDB19}"/>
    <cellStyle name="Normal 2 20 5 2 5 4 2" xfId="20286" xr:uid="{6F8EC6B9-856D-4DB7-8D68-AB59FEFBE9A9}"/>
    <cellStyle name="Normal 2 20 5 2 5 4 3" xfId="32974" xr:uid="{DDA365EA-82E9-4885-8CA2-527DB00459D1}"/>
    <cellStyle name="Normal 2 20 5 2 5 4 4" xfId="45663" xr:uid="{221469CB-AF81-4FE5-B831-027A21CE47ED}"/>
    <cellStyle name="Normal 2 20 5 2 5 5" xfId="7488" xr:uid="{77DA9665-6918-43CC-9093-5759C7F8F27F}"/>
    <cellStyle name="Normal 2 20 5 2 5 5 2" xfId="21872" xr:uid="{E898C742-44E2-4D20-B062-8B7DC32BACFA}"/>
    <cellStyle name="Normal 2 20 5 2 5 5 3" xfId="34560" xr:uid="{EBF38938-4948-450E-B3CC-51F0C6751759}"/>
    <cellStyle name="Normal 2 20 5 2 5 5 4" xfId="47249" xr:uid="{577BA5AB-9C50-4F25-AED7-33341C67DCEA}"/>
    <cellStyle name="Normal 2 20 5 2 5 6" xfId="9074" xr:uid="{8A7980BA-19AC-4416-9BFD-5CF93B6F64FC}"/>
    <cellStyle name="Normal 2 20 5 2 5 6 2" xfId="23458" xr:uid="{140D77A7-2AE5-4B63-91CB-71C79B57B6B4}"/>
    <cellStyle name="Normal 2 20 5 2 5 6 3" xfId="36146" xr:uid="{1FB5A78E-2D37-4BD3-8755-4B136A84D421}"/>
    <cellStyle name="Normal 2 20 5 2 5 6 4" xfId="48835" xr:uid="{6F095159-91B7-43D0-96ED-F06F4310F968}"/>
    <cellStyle name="Normal 2 20 5 2 5 7" xfId="10660" xr:uid="{77BA7FEB-2DFC-4FE8-9491-0B2881457D83}"/>
    <cellStyle name="Normal 2 20 5 2 5 7 2" xfId="25044" xr:uid="{B8009847-DD40-4C1F-94C6-B1AE8E06BCBF}"/>
    <cellStyle name="Normal 2 20 5 2 5 7 3" xfId="37732" xr:uid="{6F8E57D8-0EAE-4B5D-9DA7-4649EFBF6F05}"/>
    <cellStyle name="Normal 2 20 5 2 5 7 4" xfId="50421" xr:uid="{919323EB-0F6A-4D76-969B-C0C5AB6DB35F}"/>
    <cellStyle name="Normal 2 20 5 2 5 8" xfId="12246" xr:uid="{9ECC5D24-9073-49F9-A105-803B3B625F27}"/>
    <cellStyle name="Normal 2 20 5 2 5 8 2" xfId="26630" xr:uid="{6F13179D-22CD-4AD0-833D-55353399AA62}"/>
    <cellStyle name="Normal 2 20 5 2 5 8 3" xfId="39318" xr:uid="{63D9B427-85E5-4626-966D-D53A63D7784A}"/>
    <cellStyle name="Normal 2 20 5 2 5 8 4" xfId="52007" xr:uid="{7F08BDBD-231A-417E-95CB-EBCA973E470C}"/>
    <cellStyle name="Normal 2 20 5 2 5 9" xfId="13393" xr:uid="{EAF38324-268E-4C6D-ADF6-44E87448CF7F}"/>
    <cellStyle name="Normal 2 20 5 2 6" xfId="1254" xr:uid="{17D05E0B-47D4-44E0-8359-66E35B1FF26D}"/>
    <cellStyle name="Normal 2 20 5 2 6 10" xfId="15640" xr:uid="{07162D06-9FCA-47A1-B261-454808B12FB1}"/>
    <cellStyle name="Normal 2 20 5 2 6 11" xfId="27694" xr:uid="{DD8D223A-EF55-4E35-B9F8-C60A620BD023}"/>
    <cellStyle name="Normal 2 20 5 2 6 12" xfId="41016" xr:uid="{936F3D27-1C87-458D-BCDA-913E01C81651}"/>
    <cellStyle name="Normal 2 20 5 2 6 2" xfId="2841" xr:uid="{8B84473C-ECE2-4636-AA0D-3D4F6C4F9262}"/>
    <cellStyle name="Normal 2 20 5 2 6 2 2" xfId="17226" xr:uid="{944DB54E-959D-4ED7-82EB-8CC0396726B3}"/>
    <cellStyle name="Normal 2 20 5 2 6 2 3" xfId="29914" xr:uid="{3A81C5A7-806E-48AD-B1E1-DA05309AEEE4}"/>
    <cellStyle name="Normal 2 20 5 2 6 2 4" xfId="42602" xr:uid="{69D027CE-86D4-494B-81F0-E894AB9D4DB6}"/>
    <cellStyle name="Normal 2 20 5 2 6 3" xfId="4427" xr:uid="{2A7A771C-EA6D-415F-82E2-3ED4CD8C87D7}"/>
    <cellStyle name="Normal 2 20 5 2 6 3 2" xfId="18812" xr:uid="{FCDA4D25-3A8E-4CEC-9581-EBF08C0C3C25}"/>
    <cellStyle name="Normal 2 20 5 2 6 3 3" xfId="31500" xr:uid="{495A9684-2AFD-4C9C-A392-4D26A76DC314}"/>
    <cellStyle name="Normal 2 20 5 2 6 3 4" xfId="44188" xr:uid="{1AC80279-3EB6-455D-A88D-FE4B1D568494}"/>
    <cellStyle name="Normal 2 20 5 2 6 4" xfId="6014" xr:uid="{F2D94CB1-539C-420B-A6CF-A90355C433FC}"/>
    <cellStyle name="Normal 2 20 5 2 6 4 2" xfId="20398" xr:uid="{FD2BB203-ACAD-4DFB-8339-C578FAF7EB9D}"/>
    <cellStyle name="Normal 2 20 5 2 6 4 3" xfId="33086" xr:uid="{F43352E1-7B7F-4C45-9971-F457BDEAC077}"/>
    <cellStyle name="Normal 2 20 5 2 6 4 4" xfId="45775" xr:uid="{64F1238C-A3BA-4ED3-AC67-2C1DF6A4DB90}"/>
    <cellStyle name="Normal 2 20 5 2 6 5" xfId="7600" xr:uid="{090D4F53-2F3B-47C3-80A7-243249FD0C94}"/>
    <cellStyle name="Normal 2 20 5 2 6 5 2" xfId="21984" xr:uid="{F530FFF9-7877-4048-8FA1-731C7F338171}"/>
    <cellStyle name="Normal 2 20 5 2 6 5 3" xfId="34672" xr:uid="{08ADF892-C474-4BCE-A5A1-96E9081A0866}"/>
    <cellStyle name="Normal 2 20 5 2 6 5 4" xfId="47361" xr:uid="{6BDCF194-9ABA-4A0F-B35B-AA932F6DCF87}"/>
    <cellStyle name="Normal 2 20 5 2 6 6" xfId="9186" xr:uid="{00058783-C0E8-49E7-BDC9-835E71683896}"/>
    <cellStyle name="Normal 2 20 5 2 6 6 2" xfId="23570" xr:uid="{3EB93F0A-71E8-4DAD-A261-CBE98DCDDE92}"/>
    <cellStyle name="Normal 2 20 5 2 6 6 3" xfId="36258" xr:uid="{AFF42030-9309-4552-8044-518A02D55310}"/>
    <cellStyle name="Normal 2 20 5 2 6 6 4" xfId="48947" xr:uid="{5A51CE9A-324F-4E4F-99EA-CC4E70F2F715}"/>
    <cellStyle name="Normal 2 20 5 2 6 7" xfId="10772" xr:uid="{E7AA62AE-EA12-41FC-BEAE-24755AF119EC}"/>
    <cellStyle name="Normal 2 20 5 2 6 7 2" xfId="25156" xr:uid="{2E0E98AD-7BA0-49D6-A0C8-E2C8E8D0DDC5}"/>
    <cellStyle name="Normal 2 20 5 2 6 7 3" xfId="37844" xr:uid="{EA8C5EC5-113D-4C6C-A45B-118C478EC9A1}"/>
    <cellStyle name="Normal 2 20 5 2 6 7 4" xfId="50533" xr:uid="{F867B25F-A983-438B-AD52-340A34FCE12E}"/>
    <cellStyle name="Normal 2 20 5 2 6 8" xfId="12358" xr:uid="{C6142873-7D57-434A-86F2-0A88AF2C9E86}"/>
    <cellStyle name="Normal 2 20 5 2 6 8 2" xfId="26742" xr:uid="{D717CDF1-1C5E-48B3-8972-4834E9463B8D}"/>
    <cellStyle name="Normal 2 20 5 2 6 8 3" xfId="39430" xr:uid="{FE410B81-DEA6-4494-8F60-42A890BD913E}"/>
    <cellStyle name="Normal 2 20 5 2 6 8 4" xfId="52119" xr:uid="{26A6B901-F090-445D-8FBE-FA2FCBC50B8F}"/>
    <cellStyle name="Normal 2 20 5 2 6 9" xfId="13394" xr:uid="{1128F573-B9B4-484C-9938-9903A03AC610}"/>
    <cellStyle name="Normal 2 20 5 2 7" xfId="1365" xr:uid="{98D435A9-93A8-49C9-BDC8-3769C143EB98}"/>
    <cellStyle name="Normal 2 20 5 2 7 10" xfId="15751" xr:uid="{329C2275-96E7-4F3E-BCE9-4694D7BB61FE}"/>
    <cellStyle name="Normal 2 20 5 2 7 11" xfId="27695" xr:uid="{56D9E677-5BBF-45DC-9660-419D7382F133}"/>
    <cellStyle name="Normal 2 20 5 2 7 12" xfId="41127" xr:uid="{8E3DFB30-35E2-444B-86E7-CBD67387583F}"/>
    <cellStyle name="Normal 2 20 5 2 7 2" xfId="2952" xr:uid="{4B1AB172-FD2F-4435-96A2-86A7C2B21243}"/>
    <cellStyle name="Normal 2 20 5 2 7 2 2" xfId="17337" xr:uid="{DB91F338-F357-447A-B7EE-2E934F035E71}"/>
    <cellStyle name="Normal 2 20 5 2 7 2 3" xfId="30025" xr:uid="{ED4298F7-B37A-40C8-9DE8-23196FCA945F}"/>
    <cellStyle name="Normal 2 20 5 2 7 2 4" xfId="42713" xr:uid="{BF0A2CDF-123F-44E7-8014-2CC6989E8F7F}"/>
    <cellStyle name="Normal 2 20 5 2 7 3" xfId="4538" xr:uid="{092F160C-7C57-4784-AEEA-39B8B4AE2B99}"/>
    <cellStyle name="Normal 2 20 5 2 7 3 2" xfId="18923" xr:uid="{BB28CFDF-DB75-4F51-9DF8-481C57851EAB}"/>
    <cellStyle name="Normal 2 20 5 2 7 3 3" xfId="31611" xr:uid="{E2932422-A831-4146-9EAD-B019D482803A}"/>
    <cellStyle name="Normal 2 20 5 2 7 3 4" xfId="44299" xr:uid="{1F318F2F-D5BC-41A0-A1A9-199D0D6BAD58}"/>
    <cellStyle name="Normal 2 20 5 2 7 4" xfId="6125" xr:uid="{35BAC5CB-7E1B-414C-BDDF-97C59AD5F408}"/>
    <cellStyle name="Normal 2 20 5 2 7 4 2" xfId="20509" xr:uid="{4D9D4145-BEA4-41B2-A9C4-DC5CEBFDF148}"/>
    <cellStyle name="Normal 2 20 5 2 7 4 3" xfId="33197" xr:uid="{7343C415-41DF-4753-8D5E-C5F24FCDE0E3}"/>
    <cellStyle name="Normal 2 20 5 2 7 4 4" xfId="45886" xr:uid="{866D3294-86DE-4E23-AD70-D8E906725EF6}"/>
    <cellStyle name="Normal 2 20 5 2 7 5" xfId="7711" xr:uid="{BB7168B5-47F3-4626-AC7F-9ED0D1B42435}"/>
    <cellStyle name="Normal 2 20 5 2 7 5 2" xfId="22095" xr:uid="{C555631D-57BC-430F-9841-6E52E77F3C04}"/>
    <cellStyle name="Normal 2 20 5 2 7 5 3" xfId="34783" xr:uid="{DE8F2BCA-170B-4F4B-9B56-58C1434E8B02}"/>
    <cellStyle name="Normal 2 20 5 2 7 5 4" xfId="47472" xr:uid="{BE6DB24D-9EF2-4321-9FCE-00C6884815C0}"/>
    <cellStyle name="Normal 2 20 5 2 7 6" xfId="9297" xr:uid="{A3997EC2-BEFF-438E-AF6C-67CF0DC8DD92}"/>
    <cellStyle name="Normal 2 20 5 2 7 6 2" xfId="23681" xr:uid="{79CCC1AE-77F8-4548-A4E3-1A7B46CB7EEC}"/>
    <cellStyle name="Normal 2 20 5 2 7 6 3" xfId="36369" xr:uid="{A0A3B2C8-173D-476A-9F69-8D8F9B92F583}"/>
    <cellStyle name="Normal 2 20 5 2 7 6 4" xfId="49058" xr:uid="{52D5C280-4B57-485F-9532-4AD9C7C74539}"/>
    <cellStyle name="Normal 2 20 5 2 7 7" xfId="10883" xr:uid="{441DECFD-6956-4509-92EC-65E9B9F4DD1B}"/>
    <cellStyle name="Normal 2 20 5 2 7 7 2" xfId="25267" xr:uid="{E2FD8E18-FAC5-435F-B7BA-CA073478D960}"/>
    <cellStyle name="Normal 2 20 5 2 7 7 3" xfId="37955" xr:uid="{7C0C37C7-AAEC-40F7-93A3-E106B6FF854D}"/>
    <cellStyle name="Normal 2 20 5 2 7 7 4" xfId="50644" xr:uid="{06B785C4-DFAB-41F9-85D1-AF78E6AE9158}"/>
    <cellStyle name="Normal 2 20 5 2 7 8" xfId="12469" xr:uid="{AF38CCA6-EF97-4CAD-8C52-243207DC6CFC}"/>
    <cellStyle name="Normal 2 20 5 2 7 8 2" xfId="26853" xr:uid="{4A1195E4-965F-420D-9130-828738D9AC70}"/>
    <cellStyle name="Normal 2 20 5 2 7 8 3" xfId="39541" xr:uid="{B66AD944-A271-43B4-9AD6-36F383CC295E}"/>
    <cellStyle name="Normal 2 20 5 2 7 8 4" xfId="52230" xr:uid="{B6E8DC0F-209E-475C-BA85-1BB8B2625C42}"/>
    <cellStyle name="Normal 2 20 5 2 7 9" xfId="13395" xr:uid="{2777CE81-C4AE-40BD-ADB2-AAB6F6C23817}"/>
    <cellStyle name="Normal 2 20 5 2 8" xfId="1476" xr:uid="{562BE50D-147B-4D3E-B99E-712D337005DE}"/>
    <cellStyle name="Normal 2 20 5 2 8 10" xfId="15862" xr:uid="{E6933759-7ADA-4EA0-B228-F115E09447BF}"/>
    <cellStyle name="Normal 2 20 5 2 8 11" xfId="27696" xr:uid="{5A870F6E-6D4F-4A6E-923E-ABB7EB1DD149}"/>
    <cellStyle name="Normal 2 20 5 2 8 12" xfId="41238" xr:uid="{4755DCE1-9CAA-4305-B1DD-E8DCEC9811B2}"/>
    <cellStyle name="Normal 2 20 5 2 8 2" xfId="3063" xr:uid="{D91E3573-5281-482D-A73D-38442480D512}"/>
    <cellStyle name="Normal 2 20 5 2 8 2 2" xfId="17448" xr:uid="{CDE18069-C052-446E-AFC8-F66202E7E0D0}"/>
    <cellStyle name="Normal 2 20 5 2 8 2 3" xfId="30136" xr:uid="{E89C1865-D900-4CB8-B1E9-4FDB1073C57C}"/>
    <cellStyle name="Normal 2 20 5 2 8 2 4" xfId="42824" xr:uid="{2F164FC6-29FE-43B0-AF30-3F86C6CD8968}"/>
    <cellStyle name="Normal 2 20 5 2 8 3" xfId="4649" xr:uid="{37A6058A-9D85-4D02-A49F-4447A03A69E7}"/>
    <cellStyle name="Normal 2 20 5 2 8 3 2" xfId="19034" xr:uid="{E892A45D-2960-4E0C-8A1C-C2B490E18A80}"/>
    <cellStyle name="Normal 2 20 5 2 8 3 3" xfId="31722" xr:uid="{1C35C3D0-15B2-4987-A8DA-3433E9D37C89}"/>
    <cellStyle name="Normal 2 20 5 2 8 3 4" xfId="44410" xr:uid="{14ACB211-0E6C-42DC-B1F3-419937B3B07A}"/>
    <cellStyle name="Normal 2 20 5 2 8 4" xfId="6236" xr:uid="{3529B8F8-1A51-4746-9983-B53ED484E277}"/>
    <cellStyle name="Normal 2 20 5 2 8 4 2" xfId="20620" xr:uid="{ED9C0401-A902-45F3-B5FC-135E3C59651A}"/>
    <cellStyle name="Normal 2 20 5 2 8 4 3" xfId="33308" xr:uid="{AA7470F5-CDBB-460D-B3F6-2ADA24566935}"/>
    <cellStyle name="Normal 2 20 5 2 8 4 4" xfId="45997" xr:uid="{59E921FB-D3FF-484A-AD12-24A7A3A38FB9}"/>
    <cellStyle name="Normal 2 20 5 2 8 5" xfId="7822" xr:uid="{5A32CF74-4974-454C-86C4-44C04AE632EF}"/>
    <cellStyle name="Normal 2 20 5 2 8 5 2" xfId="22206" xr:uid="{D1A7B207-2E09-44B1-9258-C2673ED2BE63}"/>
    <cellStyle name="Normal 2 20 5 2 8 5 3" xfId="34894" xr:uid="{41843274-EB16-440F-93B3-93809E49B71C}"/>
    <cellStyle name="Normal 2 20 5 2 8 5 4" xfId="47583" xr:uid="{ABCCC358-35FD-42B6-9A52-42D7C80EAD90}"/>
    <cellStyle name="Normal 2 20 5 2 8 6" xfId="9408" xr:uid="{50CB0C75-AFBF-48C3-9EDF-78AFA44AF138}"/>
    <cellStyle name="Normal 2 20 5 2 8 6 2" xfId="23792" xr:uid="{FA6159F8-9271-4F27-879C-E24BC87BEDAB}"/>
    <cellStyle name="Normal 2 20 5 2 8 6 3" xfId="36480" xr:uid="{84ED096D-EEDD-4467-BD9E-889DB7B6C59A}"/>
    <cellStyle name="Normal 2 20 5 2 8 6 4" xfId="49169" xr:uid="{7AEC5EDD-619A-4F15-9BD7-6DA40705973B}"/>
    <cellStyle name="Normal 2 20 5 2 8 7" xfId="10994" xr:uid="{E1895FC4-CB07-4761-A453-096E8537842E}"/>
    <cellStyle name="Normal 2 20 5 2 8 7 2" xfId="25378" xr:uid="{FE7AD5F4-8534-4922-B748-56C7CF25E8F8}"/>
    <cellStyle name="Normal 2 20 5 2 8 7 3" xfId="38066" xr:uid="{A780EF0D-A41C-449B-B972-BBDE0FFA511F}"/>
    <cellStyle name="Normal 2 20 5 2 8 7 4" xfId="50755" xr:uid="{3045EEFD-DA68-446C-A2BB-49C00C4D2CAF}"/>
    <cellStyle name="Normal 2 20 5 2 8 8" xfId="12580" xr:uid="{EFE14B23-BC75-496E-BD5E-0237346291D3}"/>
    <cellStyle name="Normal 2 20 5 2 8 8 2" xfId="26964" xr:uid="{CC9DCC60-9C85-4160-8C36-5E9FD43A8902}"/>
    <cellStyle name="Normal 2 20 5 2 8 8 3" xfId="39652" xr:uid="{8B31AF4C-31E6-4708-8DBD-BA7CE1015585}"/>
    <cellStyle name="Normal 2 20 5 2 8 8 4" xfId="52341" xr:uid="{B9B56781-57EE-4C6D-8AE9-6A4069F6F1CC}"/>
    <cellStyle name="Normal 2 20 5 2 8 9" xfId="13396" xr:uid="{3A8DA580-2180-40F3-B105-5337617FBF9D}"/>
    <cellStyle name="Normal 2 20 5 2 9" xfId="1598" xr:uid="{2B8AC801-BFA7-4412-BF2C-F8F52FFA62B1}"/>
    <cellStyle name="Normal 2 20 5 2 9 10" xfId="15984" xr:uid="{454080E1-A24C-4A8B-9444-110778380413}"/>
    <cellStyle name="Normal 2 20 5 2 9 11" xfId="27697" xr:uid="{1FB74CA4-6F90-4F40-AF62-57B08FFC2C8B}"/>
    <cellStyle name="Normal 2 20 5 2 9 12" xfId="41360" xr:uid="{F5583BBE-BD97-47ED-A8A6-B80A1BA464C0}"/>
    <cellStyle name="Normal 2 20 5 2 9 2" xfId="3185" xr:uid="{C05D926E-830E-4B5F-BD23-17A9AFFB3058}"/>
    <cellStyle name="Normal 2 20 5 2 9 2 2" xfId="17570" xr:uid="{7CF2E6A1-4200-4291-8AD9-55F933119129}"/>
    <cellStyle name="Normal 2 20 5 2 9 2 3" xfId="30258" xr:uid="{181C38C8-E1B3-45ED-B7E2-60CB5AA6892C}"/>
    <cellStyle name="Normal 2 20 5 2 9 2 4" xfId="42946" xr:uid="{42E0B7CF-7158-4918-917C-68D9BF60E82F}"/>
    <cellStyle name="Normal 2 20 5 2 9 3" xfId="4771" xr:uid="{5F070EDB-3D75-4FA6-A0AE-36FEB6187957}"/>
    <cellStyle name="Normal 2 20 5 2 9 3 2" xfId="19156" xr:uid="{DAF38018-78B5-4759-B8F5-7C09A1B11010}"/>
    <cellStyle name="Normal 2 20 5 2 9 3 3" xfId="31844" xr:uid="{CD10D134-1B2C-45F3-B6F4-0DA280A37200}"/>
    <cellStyle name="Normal 2 20 5 2 9 3 4" xfId="44532" xr:uid="{5895168E-1D70-4F02-A9F1-E1BB43FFBF47}"/>
    <cellStyle name="Normal 2 20 5 2 9 4" xfId="6358" xr:uid="{3E96C66B-1C37-487D-BC8D-6FA036688639}"/>
    <cellStyle name="Normal 2 20 5 2 9 4 2" xfId="20742" xr:uid="{4AE4B415-B46D-4AAD-AF81-7FCBFFC4E957}"/>
    <cellStyle name="Normal 2 20 5 2 9 4 3" xfId="33430" xr:uid="{F5A2C6D7-C72B-49F3-A179-53AAFAEAF2B8}"/>
    <cellStyle name="Normal 2 20 5 2 9 4 4" xfId="46119" xr:uid="{D2923AC5-8454-40C7-89E9-E4B7C0B462D2}"/>
    <cellStyle name="Normal 2 20 5 2 9 5" xfId="7944" xr:uid="{7546BE43-FACF-4340-9066-93AE39134527}"/>
    <cellStyle name="Normal 2 20 5 2 9 5 2" xfId="22328" xr:uid="{27218D11-3C7B-40E5-848D-A4A6E5CD6410}"/>
    <cellStyle name="Normal 2 20 5 2 9 5 3" xfId="35016" xr:uid="{941D0FC4-0578-4EE3-90A2-AED6C3BD24EC}"/>
    <cellStyle name="Normal 2 20 5 2 9 5 4" xfId="47705" xr:uid="{63C001BF-F739-4FB6-ABAF-8508031FE9B1}"/>
    <cellStyle name="Normal 2 20 5 2 9 6" xfId="9530" xr:uid="{0948E79C-CB3F-4363-9BDB-D4268F2DC448}"/>
    <cellStyle name="Normal 2 20 5 2 9 6 2" xfId="23914" xr:uid="{57899BFE-C564-46E5-92DE-B1318E735148}"/>
    <cellStyle name="Normal 2 20 5 2 9 6 3" xfId="36602" xr:uid="{53707E13-F019-4EB9-9901-DDF3E2A1E932}"/>
    <cellStyle name="Normal 2 20 5 2 9 6 4" xfId="49291" xr:uid="{34F3E594-4B77-40E4-A2ED-3472354DAB1E}"/>
    <cellStyle name="Normal 2 20 5 2 9 7" xfId="11116" xr:uid="{EBFC6BB1-5EDB-4382-BF02-EF79E90516B4}"/>
    <cellStyle name="Normal 2 20 5 2 9 7 2" xfId="25500" xr:uid="{78328180-1C13-4F1D-8CFB-E4FC72819848}"/>
    <cellStyle name="Normal 2 20 5 2 9 7 3" xfId="38188" xr:uid="{52F144C3-889E-4446-9FFA-429398D2D152}"/>
    <cellStyle name="Normal 2 20 5 2 9 7 4" xfId="50877" xr:uid="{D6DFDCAB-7555-41BC-A682-1B55DC96BFE3}"/>
    <cellStyle name="Normal 2 20 5 2 9 8" xfId="12702" xr:uid="{A4AE90C9-8280-4A3E-A82F-483ED632FD7F}"/>
    <cellStyle name="Normal 2 20 5 2 9 8 2" xfId="27086" xr:uid="{281CA7BA-5A6E-4AF9-9336-828BF4CE5761}"/>
    <cellStyle name="Normal 2 20 5 2 9 8 3" xfId="39774" xr:uid="{5F3DDF83-ED25-4ED0-A58E-5513D80C8653}"/>
    <cellStyle name="Normal 2 20 5 2 9 8 4" xfId="52463" xr:uid="{490D7512-B100-4B03-A97D-4E57D60676D9}"/>
    <cellStyle name="Normal 2 20 5 2 9 9" xfId="13397" xr:uid="{DA65C27A-FECE-4F7D-819B-CF021EFCC298}"/>
    <cellStyle name="Normal 2 20 5 20" xfId="10080" xr:uid="{CBC54A7C-89B2-429B-9E84-DBA630C07A87}"/>
    <cellStyle name="Normal 2 20 5 20 2" xfId="24464" xr:uid="{BAD366B3-F12D-47F3-8595-439B9F684765}"/>
    <cellStyle name="Normal 2 20 5 20 3" xfId="37152" xr:uid="{F13F6556-B3BA-4F3E-B873-E2C656BC1411}"/>
    <cellStyle name="Normal 2 20 5 20 4" xfId="49841" xr:uid="{A2384A73-A81F-496F-B60B-1541C0B3C4E5}"/>
    <cellStyle name="Normal 2 20 5 21" xfId="11666" xr:uid="{6668162F-BA83-4493-A3EF-B417C695F305}"/>
    <cellStyle name="Normal 2 20 5 21 2" xfId="26050" xr:uid="{B2E3F902-6907-4876-902F-1103B4C4208C}"/>
    <cellStyle name="Normal 2 20 5 21 3" xfId="38738" xr:uid="{BB421FFC-0DF2-471F-9205-46A3C2A62104}"/>
    <cellStyle name="Normal 2 20 5 21 4" xfId="51427" xr:uid="{631E7CE3-B882-43AC-A952-1AC3D2042CD7}"/>
    <cellStyle name="Normal 2 20 5 22" xfId="13379" xr:uid="{234B0B1D-55C5-422C-9EAB-09C01865F986}"/>
    <cellStyle name="Normal 2 20 5 23" xfId="14948" xr:uid="{9485390C-901C-409F-BC55-02E98E25C796}"/>
    <cellStyle name="Normal 2 20 5 24" xfId="27679" xr:uid="{7D24A696-43C0-4DB4-8829-BF6FD5E6B31D}"/>
    <cellStyle name="Normal 2 20 5 25" xfId="40324" xr:uid="{8C2E5B2B-D088-4BEA-BAA2-68ADBA8B48A7}"/>
    <cellStyle name="Normal 2 20 5 26" xfId="554" xr:uid="{92722D35-A408-40F9-B66A-E0B617532E7E}"/>
    <cellStyle name="Normal 2 20 5 3" xfId="55" xr:uid="{5E1ACBBE-E256-4BD0-A04E-24C3B2683651}"/>
    <cellStyle name="Normal 2 20 5 3 10" xfId="15103" xr:uid="{26BB6B5E-9D94-4F9C-83EE-CBF8F6C02AFA}"/>
    <cellStyle name="Normal 2 20 5 3 11" xfId="27698" xr:uid="{E9B9B007-8B11-4071-AA46-5D4EE352ECFF}"/>
    <cellStyle name="Normal 2 20 5 3 12" xfId="40479" xr:uid="{46AAAFC8-7E75-4FA4-A941-72E831A5055A}"/>
    <cellStyle name="Normal 2 20 5 3 13" xfId="717" xr:uid="{28F9D527-80CD-4705-9FC8-0BD39CB2AAF1}"/>
    <cellStyle name="Normal 2 20 5 3 2" xfId="2304" xr:uid="{CF23A9DA-4B0A-4C36-AB83-50102284DE28}"/>
    <cellStyle name="Normal 2 20 5 3 2 2" xfId="16689" xr:uid="{9D55FA4B-5798-40A6-9DF7-7769525CD044}"/>
    <cellStyle name="Normal 2 20 5 3 2 3" xfId="29377" xr:uid="{D5C01CC2-C3A9-469F-87E7-99C222C8277E}"/>
    <cellStyle name="Normal 2 20 5 3 2 4" xfId="42065" xr:uid="{F6E92A8A-7578-4CA9-8BC3-376788619DED}"/>
    <cellStyle name="Normal 2 20 5 3 3" xfId="3890" xr:uid="{7CD140DE-76BA-43B0-A758-05B6B0326CD5}"/>
    <cellStyle name="Normal 2 20 5 3 3 2" xfId="18275" xr:uid="{9D0A517A-321C-43EA-81E7-4554BC47C95D}"/>
    <cellStyle name="Normal 2 20 5 3 3 3" xfId="30963" xr:uid="{C3361DDC-CF41-49B4-8939-CA570BF839E2}"/>
    <cellStyle name="Normal 2 20 5 3 3 4" xfId="43651" xr:uid="{CC8E8E6A-3D46-4647-8782-7725B10DC833}"/>
    <cellStyle name="Normal 2 20 5 3 4" xfId="5477" xr:uid="{40678A3C-1D94-4F9E-89AA-66CE17C66DEF}"/>
    <cellStyle name="Normal 2 20 5 3 4 2" xfId="19861" xr:uid="{46F18DAC-D64F-4751-90E4-14E7C4767856}"/>
    <cellStyle name="Normal 2 20 5 3 4 3" xfId="32549" xr:uid="{E2512F8E-C643-4B52-8AE9-419B70157F15}"/>
    <cellStyle name="Normal 2 20 5 3 4 4" xfId="45238" xr:uid="{0465A555-1BA1-465E-896B-8FCC42EE88A2}"/>
    <cellStyle name="Normal 2 20 5 3 5" xfId="7063" xr:uid="{CC29B170-0D51-4ED2-8D0F-033D9A7222B4}"/>
    <cellStyle name="Normal 2 20 5 3 5 2" xfId="21447" xr:uid="{775B12E2-BD77-4661-9C60-FF8E73153086}"/>
    <cellStyle name="Normal 2 20 5 3 5 3" xfId="34135" xr:uid="{AED413C1-7246-4EDB-B70B-D898FCF0BA9F}"/>
    <cellStyle name="Normal 2 20 5 3 5 4" xfId="46824" xr:uid="{09272D7A-C434-4ECD-96DB-855853AF7812}"/>
    <cellStyle name="Normal 2 20 5 3 6" xfId="8649" xr:uid="{13E4742E-49F4-4A8B-9F8C-D21FBB811B3C}"/>
    <cellStyle name="Normal 2 20 5 3 6 2" xfId="23033" xr:uid="{B01BE942-B100-4721-A784-ACFAA475E36F}"/>
    <cellStyle name="Normal 2 20 5 3 6 3" xfId="35721" xr:uid="{EE836461-7257-4C76-B083-A4EC3EC60467}"/>
    <cellStyle name="Normal 2 20 5 3 6 4" xfId="48410" xr:uid="{0297D97A-02E8-4245-BD59-01EE15440EF8}"/>
    <cellStyle name="Normal 2 20 5 3 7" xfId="10235" xr:uid="{8DF61A50-8EDA-4D57-BE33-95F012AAA5AD}"/>
    <cellStyle name="Normal 2 20 5 3 7 2" xfId="24619" xr:uid="{D2589DAB-2588-4464-A87A-222CD8EBDDAF}"/>
    <cellStyle name="Normal 2 20 5 3 7 3" xfId="37307" xr:uid="{5BF2B90B-1CB7-4BF1-919E-E412081B27C3}"/>
    <cellStyle name="Normal 2 20 5 3 7 4" xfId="49996" xr:uid="{2AFCE408-CBC0-4994-94BE-6CB06ED44EF3}"/>
    <cellStyle name="Normal 2 20 5 3 8" xfId="11821" xr:uid="{86BD5BC1-E379-465A-BC6C-2DF2AD80F6C3}"/>
    <cellStyle name="Normal 2 20 5 3 8 2" xfId="26205" xr:uid="{926C6536-5A59-4124-98F4-757E98B410BF}"/>
    <cellStyle name="Normal 2 20 5 3 8 3" xfId="38893" xr:uid="{7D556FD4-53C8-4468-9A26-D657E8DF60F5}"/>
    <cellStyle name="Normal 2 20 5 3 8 4" xfId="51582" xr:uid="{3B0D731A-E5D7-429E-B63A-7B9F5A6B4967}"/>
    <cellStyle name="Normal 2 20 5 3 9" xfId="13398" xr:uid="{FED81C15-5963-4534-87EB-A439B8EE2B59}"/>
    <cellStyle name="Normal 2 20 5 4" xfId="841" xr:uid="{864DECBE-EDC0-4C0B-BB77-C3178B976972}"/>
    <cellStyle name="Normal 2 20 5 4 10" xfId="15227" xr:uid="{B3946708-DF75-44DB-85EB-6DAC0EB2AE54}"/>
    <cellStyle name="Normal 2 20 5 4 11" xfId="27699" xr:uid="{C3EC3A50-E8EA-4A1A-96D0-1DD8EF971281}"/>
    <cellStyle name="Normal 2 20 5 4 12" xfId="40603" xr:uid="{32E42037-D2E6-4847-9305-085520DD10E8}"/>
    <cellStyle name="Normal 2 20 5 4 2" xfId="2428" xr:uid="{B606E138-F949-47EE-A0C5-3B912B34B442}"/>
    <cellStyle name="Normal 2 20 5 4 2 2" xfId="16813" xr:uid="{60D83639-D70C-439D-A13F-9A0F5C9DC9C4}"/>
    <cellStyle name="Normal 2 20 5 4 2 3" xfId="29501" xr:uid="{AC756252-F8E3-4A93-AA52-845148F4567F}"/>
    <cellStyle name="Normal 2 20 5 4 2 4" xfId="42189" xr:uid="{532D8550-C35E-4F57-B2CF-A0E6344C7B2C}"/>
    <cellStyle name="Normal 2 20 5 4 3" xfId="4014" xr:uid="{6B83E504-0CC2-4ED7-BB25-1F57EC02F082}"/>
    <cellStyle name="Normal 2 20 5 4 3 2" xfId="18399" xr:uid="{5EB1C3F0-F072-4CCC-9708-36D124F8F84F}"/>
    <cellStyle name="Normal 2 20 5 4 3 3" xfId="31087" xr:uid="{356C91B9-66A4-4C4F-9E8E-EED5FC217FF1}"/>
    <cellStyle name="Normal 2 20 5 4 3 4" xfId="43775" xr:uid="{8A7150CB-EE6E-4C4C-A871-06D8E07CFFCB}"/>
    <cellStyle name="Normal 2 20 5 4 4" xfId="5601" xr:uid="{FEA78B2B-ADF7-4988-BC8D-E84DA8055896}"/>
    <cellStyle name="Normal 2 20 5 4 4 2" xfId="19985" xr:uid="{B37DCC34-F819-416B-8BC8-4ECB0797EA8C}"/>
    <cellStyle name="Normal 2 20 5 4 4 3" xfId="32673" xr:uid="{19F2EC2E-D7DD-4442-BB40-22028998FE74}"/>
    <cellStyle name="Normal 2 20 5 4 4 4" xfId="45362" xr:uid="{EEFFAADD-9B6A-45E9-8AB6-D0C2B2E30C58}"/>
    <cellStyle name="Normal 2 20 5 4 5" xfId="7187" xr:uid="{B192B8B2-5F6F-4464-9B4B-F50794B15F6A}"/>
    <cellStyle name="Normal 2 20 5 4 5 2" xfId="21571" xr:uid="{37067920-7E5A-4505-B2AE-563432D39DD8}"/>
    <cellStyle name="Normal 2 20 5 4 5 3" xfId="34259" xr:uid="{2FDB882F-E6B0-4619-B0C5-5861CA1C6E40}"/>
    <cellStyle name="Normal 2 20 5 4 5 4" xfId="46948" xr:uid="{073AEC75-7221-4D7F-A1E3-4ABF62B62B78}"/>
    <cellStyle name="Normal 2 20 5 4 6" xfId="8773" xr:uid="{8E54B8D8-85BF-43BB-878F-4AA5CC981B6F}"/>
    <cellStyle name="Normal 2 20 5 4 6 2" xfId="23157" xr:uid="{DA603619-130C-442B-A888-26765BBD304C}"/>
    <cellStyle name="Normal 2 20 5 4 6 3" xfId="35845" xr:uid="{7C1B1492-14A2-4191-A8C4-0BBBF83C6211}"/>
    <cellStyle name="Normal 2 20 5 4 6 4" xfId="48534" xr:uid="{84CD3B99-CFEC-4E02-BC0A-34C9F4A76689}"/>
    <cellStyle name="Normal 2 20 5 4 7" xfId="10359" xr:uid="{DFE6C13F-2C78-4FD4-97B6-4277A2010B63}"/>
    <cellStyle name="Normal 2 20 5 4 7 2" xfId="24743" xr:uid="{0BCB98A0-DB8B-4453-BB8A-BD6C996B544D}"/>
    <cellStyle name="Normal 2 20 5 4 7 3" xfId="37431" xr:uid="{3CFF6336-B217-4106-97A8-01C48AEED6A0}"/>
    <cellStyle name="Normal 2 20 5 4 7 4" xfId="50120" xr:uid="{21EF4200-9C1C-4612-81DB-876BD7D2B0FB}"/>
    <cellStyle name="Normal 2 20 5 4 8" xfId="11945" xr:uid="{C539C24C-5B3D-4D64-BB53-6E49AFCE4517}"/>
    <cellStyle name="Normal 2 20 5 4 8 2" xfId="26329" xr:uid="{F045AF29-37C3-44A7-9745-543AC32442AC}"/>
    <cellStyle name="Normal 2 20 5 4 8 3" xfId="39017" xr:uid="{F69DC38F-7BF6-47E5-B29D-9CBF95AC8CFC}"/>
    <cellStyle name="Normal 2 20 5 4 8 4" xfId="51706" xr:uid="{2BB09B45-5807-4311-85E0-D2C377369C26}"/>
    <cellStyle name="Normal 2 20 5 4 9" xfId="13399" xr:uid="{E2586250-037E-470D-82E3-AC945F86D115}"/>
    <cellStyle name="Normal 2 20 5 5" xfId="957" xr:uid="{0AD3C354-E7F3-400A-965F-1E2741EFD0F3}"/>
    <cellStyle name="Normal 2 20 5 5 10" xfId="15343" xr:uid="{FCA01B8D-920D-498A-814E-9D61CD5C50B4}"/>
    <cellStyle name="Normal 2 20 5 5 11" xfId="27700" xr:uid="{5BF0668A-9072-4646-82E5-119BD8A1CBE3}"/>
    <cellStyle name="Normal 2 20 5 5 12" xfId="40719" xr:uid="{EBD5133A-15CE-43CC-94BB-2F6DFA8CAE39}"/>
    <cellStyle name="Normal 2 20 5 5 2" xfId="2544" xr:uid="{59FF3BDA-63DE-4C11-A360-6DB5ED39A7FF}"/>
    <cellStyle name="Normal 2 20 5 5 2 2" xfId="16929" xr:uid="{5DFDF984-0E13-41D3-87B0-0F4BFB8B4675}"/>
    <cellStyle name="Normal 2 20 5 5 2 3" xfId="29617" xr:uid="{535370D5-0F20-4EAD-8D6C-D423537A3286}"/>
    <cellStyle name="Normal 2 20 5 5 2 4" xfId="42305" xr:uid="{93B52E32-20E0-4A14-9CAC-E745483969E8}"/>
    <cellStyle name="Normal 2 20 5 5 3" xfId="4130" xr:uid="{044BF3BC-528D-4D80-A5EC-E601BB5CC574}"/>
    <cellStyle name="Normal 2 20 5 5 3 2" xfId="18515" xr:uid="{19728CB7-D957-4890-8AEF-3B1AC3240BE6}"/>
    <cellStyle name="Normal 2 20 5 5 3 3" xfId="31203" xr:uid="{02EB0D2F-E542-4CD3-883D-0003F54FC148}"/>
    <cellStyle name="Normal 2 20 5 5 3 4" xfId="43891" xr:uid="{8151642F-5BAF-44F9-89DD-8568BD0A967E}"/>
    <cellStyle name="Normal 2 20 5 5 4" xfId="5717" xr:uid="{31D0771A-B9A5-4900-9518-4E0B1C74B2D6}"/>
    <cellStyle name="Normal 2 20 5 5 4 2" xfId="20101" xr:uid="{9E3EE940-B015-4888-96A6-95302F210089}"/>
    <cellStyle name="Normal 2 20 5 5 4 3" xfId="32789" xr:uid="{8F775F0B-D5F3-4C94-A6DE-E51EB56F88F6}"/>
    <cellStyle name="Normal 2 20 5 5 4 4" xfId="45478" xr:uid="{3342000B-6161-4D62-AA99-7B0DF7B2446C}"/>
    <cellStyle name="Normal 2 20 5 5 5" xfId="7303" xr:uid="{59585036-C091-44F3-A74B-69227D599B70}"/>
    <cellStyle name="Normal 2 20 5 5 5 2" xfId="21687" xr:uid="{E10235F2-5E0B-408F-94A6-E3CD9B0DCD7B}"/>
    <cellStyle name="Normal 2 20 5 5 5 3" xfId="34375" xr:uid="{5BEE9D1F-6824-40AD-8101-473C09C13159}"/>
    <cellStyle name="Normal 2 20 5 5 5 4" xfId="47064" xr:uid="{625B88F2-EFFE-45D3-A640-1CA7469898BA}"/>
    <cellStyle name="Normal 2 20 5 5 6" xfId="8889" xr:uid="{61EE49C4-87CC-4ED6-9B61-9F7AEA326988}"/>
    <cellStyle name="Normal 2 20 5 5 6 2" xfId="23273" xr:uid="{D71DFBDF-827C-4423-A09C-D7BF7F7A1C50}"/>
    <cellStyle name="Normal 2 20 5 5 6 3" xfId="35961" xr:uid="{539E242A-E0E3-42C0-BF60-2C453A83328B}"/>
    <cellStyle name="Normal 2 20 5 5 6 4" xfId="48650" xr:uid="{ED17BF22-A8CA-438F-8571-B200E9E83327}"/>
    <cellStyle name="Normal 2 20 5 5 7" xfId="10475" xr:uid="{3535B11B-7C8A-42F9-B5CB-34199D6BE7E3}"/>
    <cellStyle name="Normal 2 20 5 5 7 2" xfId="24859" xr:uid="{C206A0B5-3F61-4307-8C4D-A85D5993B3BB}"/>
    <cellStyle name="Normal 2 20 5 5 7 3" xfId="37547" xr:uid="{FD168AFA-7FBA-4F96-A317-B05F8BEF7E05}"/>
    <cellStyle name="Normal 2 20 5 5 7 4" xfId="50236" xr:uid="{8498780E-6E2E-4932-8201-DEB6877B5C07}"/>
    <cellStyle name="Normal 2 20 5 5 8" xfId="12061" xr:uid="{2B021AE2-FCCA-4AE7-8A9F-841039D46472}"/>
    <cellStyle name="Normal 2 20 5 5 8 2" xfId="26445" xr:uid="{14D23C20-B8A8-419F-8EAC-05A8AAC43490}"/>
    <cellStyle name="Normal 2 20 5 5 8 3" xfId="39133" xr:uid="{E0B81264-56F9-4EE5-915C-DA8AD2E3707D}"/>
    <cellStyle name="Normal 2 20 5 5 8 4" xfId="51822" xr:uid="{F4A259DA-C6D7-4B8B-BB2F-38B55D800F1F}"/>
    <cellStyle name="Normal 2 20 5 5 9" xfId="13400" xr:uid="{574ED450-DC84-4928-A561-DC42722CBC6E}"/>
    <cellStyle name="Normal 2 20 5 6" xfId="1082" xr:uid="{6E6961DF-1FFB-49FB-9168-961D8605D921}"/>
    <cellStyle name="Normal 2 20 5 6 10" xfId="15468" xr:uid="{2E067A4A-2E2E-4B21-8083-611907F7103F}"/>
    <cellStyle name="Normal 2 20 5 6 11" xfId="27701" xr:uid="{B2D4314B-4D14-4A9D-8669-91E6C3BD48E7}"/>
    <cellStyle name="Normal 2 20 5 6 12" xfId="40844" xr:uid="{78BFC0EE-3BF9-44C1-9136-AF1ED209F441}"/>
    <cellStyle name="Normal 2 20 5 6 2" xfId="2669" xr:uid="{08AD0D69-7480-45A7-B323-882643DFBE4F}"/>
    <cellStyle name="Normal 2 20 5 6 2 2" xfId="17054" xr:uid="{2E0529BB-6808-4440-B782-B45352C8F0B9}"/>
    <cellStyle name="Normal 2 20 5 6 2 3" xfId="29742" xr:uid="{FD345332-D105-4609-9565-33346EB0557D}"/>
    <cellStyle name="Normal 2 20 5 6 2 4" xfId="42430" xr:uid="{3383948B-DB48-4175-A8FA-A9F6DC3319CD}"/>
    <cellStyle name="Normal 2 20 5 6 3" xfId="4255" xr:uid="{298C4ED1-8EAF-47CC-B8D7-4D6F1A51C87B}"/>
    <cellStyle name="Normal 2 20 5 6 3 2" xfId="18640" xr:uid="{6AB585A1-BA74-4677-B8EE-9F215928C60B}"/>
    <cellStyle name="Normal 2 20 5 6 3 3" xfId="31328" xr:uid="{E37F1D1F-7DE3-49EE-93E4-9F3CE033EAF8}"/>
    <cellStyle name="Normal 2 20 5 6 3 4" xfId="44016" xr:uid="{C7361E3B-C85A-4F7B-8D85-144E8072515A}"/>
    <cellStyle name="Normal 2 20 5 6 4" xfId="5842" xr:uid="{9DED0B4E-59C6-4B64-8D31-E5E9C5984EA9}"/>
    <cellStyle name="Normal 2 20 5 6 4 2" xfId="20226" xr:uid="{A43B4FE3-B82C-4CBE-9B8C-B18E20B4214B}"/>
    <cellStyle name="Normal 2 20 5 6 4 3" xfId="32914" xr:uid="{040FD00E-EC3A-40F2-B712-33A74BE62ED6}"/>
    <cellStyle name="Normal 2 20 5 6 4 4" xfId="45603" xr:uid="{CA75448F-EBA5-4A10-99AB-86D7249284C3}"/>
    <cellStyle name="Normal 2 20 5 6 5" xfId="7428" xr:uid="{497C3E33-E803-4D47-B373-B768593536AD}"/>
    <cellStyle name="Normal 2 20 5 6 5 2" xfId="21812" xr:uid="{CC2576C3-835A-4250-8325-06C63C5F30A4}"/>
    <cellStyle name="Normal 2 20 5 6 5 3" xfId="34500" xr:uid="{8ED6FFE3-0F7E-4310-A2AF-06BE8919AB6B}"/>
    <cellStyle name="Normal 2 20 5 6 5 4" xfId="47189" xr:uid="{E37012EB-C93E-4B4A-A46D-60B07C16AE5F}"/>
    <cellStyle name="Normal 2 20 5 6 6" xfId="9014" xr:uid="{3E6F186A-144C-4DE9-ACA5-8E2130883242}"/>
    <cellStyle name="Normal 2 20 5 6 6 2" xfId="23398" xr:uid="{8446D096-C49B-42CE-9F15-B7411447FDDA}"/>
    <cellStyle name="Normal 2 20 5 6 6 3" xfId="36086" xr:uid="{8A24923F-018A-4EE4-AF8D-009E0D70A084}"/>
    <cellStyle name="Normal 2 20 5 6 6 4" xfId="48775" xr:uid="{383735FD-3FDC-4E4E-84FB-6F849F82E082}"/>
    <cellStyle name="Normal 2 20 5 6 7" xfId="10600" xr:uid="{7E1646B2-8F70-4769-A0F4-24B4721DF6D3}"/>
    <cellStyle name="Normal 2 20 5 6 7 2" xfId="24984" xr:uid="{EE6FD5BB-2ED3-4094-8D3E-6C4D6038A70A}"/>
    <cellStyle name="Normal 2 20 5 6 7 3" xfId="37672" xr:uid="{AA2E9E32-4861-4A05-9BA8-2309CFFEA910}"/>
    <cellStyle name="Normal 2 20 5 6 7 4" xfId="50361" xr:uid="{178ACD63-D9DA-472C-9078-DA3CA20748AA}"/>
    <cellStyle name="Normal 2 20 5 6 8" xfId="12186" xr:uid="{C1C90063-4FCF-4119-9484-C542B1233C29}"/>
    <cellStyle name="Normal 2 20 5 6 8 2" xfId="26570" xr:uid="{1FE2D299-49AA-494B-B0D8-64B766F73370}"/>
    <cellStyle name="Normal 2 20 5 6 8 3" xfId="39258" xr:uid="{3ADCFD00-E069-40F5-ABB2-8A2EFD6C972C}"/>
    <cellStyle name="Normal 2 20 5 6 8 4" xfId="51947" xr:uid="{9E9D24ED-211F-4DA2-9A59-8D538EC2F0DC}"/>
    <cellStyle name="Normal 2 20 5 6 9" xfId="13401" xr:uid="{2EF116E3-A925-43D7-958B-EEA2B4E77A21}"/>
    <cellStyle name="Normal 2 20 5 7" xfId="1194" xr:uid="{CE279AED-C304-48C8-B0BA-846A5EA0129F}"/>
    <cellStyle name="Normal 2 20 5 7 10" xfId="15580" xr:uid="{E12D6863-5A7C-44F6-BEBF-9104CD051267}"/>
    <cellStyle name="Normal 2 20 5 7 11" xfId="27702" xr:uid="{636CD114-0171-4F4E-8B28-A9C84FC5F32D}"/>
    <cellStyle name="Normal 2 20 5 7 12" xfId="40956" xr:uid="{9B84E5CB-0F45-4EBF-9839-2747519C136F}"/>
    <cellStyle name="Normal 2 20 5 7 2" xfId="2781" xr:uid="{1EADB689-0E13-423B-B4E2-ABF98BEAADE4}"/>
    <cellStyle name="Normal 2 20 5 7 2 2" xfId="17166" xr:uid="{1759D8B5-DD93-4F4B-AFD3-028B469E4601}"/>
    <cellStyle name="Normal 2 20 5 7 2 3" xfId="29854" xr:uid="{B1A8BD3F-57C5-4467-8117-6F019B5BE66B}"/>
    <cellStyle name="Normal 2 20 5 7 2 4" xfId="42542" xr:uid="{806F7222-4161-40D0-94DD-89B29D8D4DFB}"/>
    <cellStyle name="Normal 2 20 5 7 3" xfId="4367" xr:uid="{17D2359C-3638-4EA6-9D2A-A2062F76A676}"/>
    <cellStyle name="Normal 2 20 5 7 3 2" xfId="18752" xr:uid="{29B2DC6D-51D7-46C3-90E5-7A5E513EB0F5}"/>
    <cellStyle name="Normal 2 20 5 7 3 3" xfId="31440" xr:uid="{D1C8880E-9490-48D5-A0BC-08387347FF2A}"/>
    <cellStyle name="Normal 2 20 5 7 3 4" xfId="44128" xr:uid="{857B14EE-2A8C-4718-81B1-777E7938262F}"/>
    <cellStyle name="Normal 2 20 5 7 4" xfId="5954" xr:uid="{93B22FBA-0C0D-4B7C-A374-C3F6C9DA4C1E}"/>
    <cellStyle name="Normal 2 20 5 7 4 2" xfId="20338" xr:uid="{56625E9D-EE36-4551-A9E9-EAF582754823}"/>
    <cellStyle name="Normal 2 20 5 7 4 3" xfId="33026" xr:uid="{4CE70D59-E104-4B67-A10E-47C055CF0DED}"/>
    <cellStyle name="Normal 2 20 5 7 4 4" xfId="45715" xr:uid="{0B70CE7D-C3EC-4733-B7A5-807F19B9263D}"/>
    <cellStyle name="Normal 2 20 5 7 5" xfId="7540" xr:uid="{E5B73102-9271-4F17-B237-72A80D32FE7A}"/>
    <cellStyle name="Normal 2 20 5 7 5 2" xfId="21924" xr:uid="{B945B433-10DB-4F20-A7CB-1E3E7010996A}"/>
    <cellStyle name="Normal 2 20 5 7 5 3" xfId="34612" xr:uid="{E730FBA4-29C5-436A-9832-3CE0293512CB}"/>
    <cellStyle name="Normal 2 20 5 7 5 4" xfId="47301" xr:uid="{A66E9FDA-D0DF-482E-83E7-7EC055A1F1B3}"/>
    <cellStyle name="Normal 2 20 5 7 6" xfId="9126" xr:uid="{6149DAC9-6BE1-4C58-B96D-F11F978518E8}"/>
    <cellStyle name="Normal 2 20 5 7 6 2" xfId="23510" xr:uid="{63A5BACC-747B-4928-92D9-06F8907352D3}"/>
    <cellStyle name="Normal 2 20 5 7 6 3" xfId="36198" xr:uid="{08AEEE1C-9F40-47F2-A7BD-749573E5EFD4}"/>
    <cellStyle name="Normal 2 20 5 7 6 4" xfId="48887" xr:uid="{1AE6FC68-1E52-43CD-82B0-DE10EF2EA431}"/>
    <cellStyle name="Normal 2 20 5 7 7" xfId="10712" xr:uid="{FBC05A07-A55A-40BD-B71A-4FD167CFD108}"/>
    <cellStyle name="Normal 2 20 5 7 7 2" xfId="25096" xr:uid="{0458EDD1-5037-4F9E-BCDB-BC508C7A6A80}"/>
    <cellStyle name="Normal 2 20 5 7 7 3" xfId="37784" xr:uid="{8D7F7B5F-D5B3-45ED-87BD-ADEA096331F5}"/>
    <cellStyle name="Normal 2 20 5 7 7 4" xfId="50473" xr:uid="{BE508FA3-2AE2-4A8A-8232-3BE5EEF0BD31}"/>
    <cellStyle name="Normal 2 20 5 7 8" xfId="12298" xr:uid="{72797D1E-7C2E-4E1B-B1C7-5D32C14C027F}"/>
    <cellStyle name="Normal 2 20 5 7 8 2" xfId="26682" xr:uid="{AD998F03-95F3-44CC-AD12-B4E83C7FCC8B}"/>
    <cellStyle name="Normal 2 20 5 7 8 3" xfId="39370" xr:uid="{EB3E6318-ABA0-4E2E-9910-427EFB1E18C4}"/>
    <cellStyle name="Normal 2 20 5 7 8 4" xfId="52059" xr:uid="{6979D6AE-E7FD-4BA9-87AE-467CB3014D23}"/>
    <cellStyle name="Normal 2 20 5 7 9" xfId="13402" xr:uid="{374B9DE1-8641-4D09-8DEE-AC396C65606F}"/>
    <cellStyle name="Normal 2 20 5 8" xfId="1305" xr:uid="{8423F3AB-8C9B-4A71-ADC9-672667426804}"/>
    <cellStyle name="Normal 2 20 5 8 10" xfId="15691" xr:uid="{2BC5510B-E985-43CE-A3EC-FA73CDC120B6}"/>
    <cellStyle name="Normal 2 20 5 8 11" xfId="27703" xr:uid="{2F8D8DF8-948E-41C5-9E02-B6A370459EF0}"/>
    <cellStyle name="Normal 2 20 5 8 12" xfId="41067" xr:uid="{6D73AEF2-D3A2-41E1-8D9D-6BB348A2A6A6}"/>
    <cellStyle name="Normal 2 20 5 8 2" xfId="2892" xr:uid="{997D1095-3C20-4F72-8A13-90670C7651EB}"/>
    <cellStyle name="Normal 2 20 5 8 2 2" xfId="17277" xr:uid="{8E06EB94-5780-40C3-A198-8B2C6D2666E9}"/>
    <cellStyle name="Normal 2 20 5 8 2 3" xfId="29965" xr:uid="{E72E0CCC-C4CF-49E7-8E74-EA2D1720B035}"/>
    <cellStyle name="Normal 2 20 5 8 2 4" xfId="42653" xr:uid="{2FA7BA31-242B-4198-8DD8-5FACCA157FC4}"/>
    <cellStyle name="Normal 2 20 5 8 3" xfId="4478" xr:uid="{54AF6F1D-9D15-4B82-BA80-C144210D0069}"/>
    <cellStyle name="Normal 2 20 5 8 3 2" xfId="18863" xr:uid="{239FB06C-9738-49BC-B81F-1BC4507E7AE7}"/>
    <cellStyle name="Normal 2 20 5 8 3 3" xfId="31551" xr:uid="{91612AFA-213F-4053-A220-D90B00D63D9F}"/>
    <cellStyle name="Normal 2 20 5 8 3 4" xfId="44239" xr:uid="{87135EE2-3C06-4683-A840-A59ACD80899B}"/>
    <cellStyle name="Normal 2 20 5 8 4" xfId="6065" xr:uid="{43482A64-A4F7-4D2B-BAD7-95A019CE4CE6}"/>
    <cellStyle name="Normal 2 20 5 8 4 2" xfId="20449" xr:uid="{0D3A2473-23D4-47CF-9CC5-CC19CE7D8E86}"/>
    <cellStyle name="Normal 2 20 5 8 4 3" xfId="33137" xr:uid="{090A27CB-00E3-49A3-8BBC-63A6FC32C566}"/>
    <cellStyle name="Normal 2 20 5 8 4 4" xfId="45826" xr:uid="{AA7F40DE-6ECF-4631-8F2E-4C7387CD934F}"/>
    <cellStyle name="Normal 2 20 5 8 5" xfId="7651" xr:uid="{8EFAA5D3-CC58-4C73-975B-7075D6AD8A43}"/>
    <cellStyle name="Normal 2 20 5 8 5 2" xfId="22035" xr:uid="{2064351F-4044-429E-AB04-3145E49AD6CC}"/>
    <cellStyle name="Normal 2 20 5 8 5 3" xfId="34723" xr:uid="{FAA10985-0A64-43B5-960D-DF1F0529683C}"/>
    <cellStyle name="Normal 2 20 5 8 5 4" xfId="47412" xr:uid="{24D80D50-1354-4475-B40B-20D96D9DD324}"/>
    <cellStyle name="Normal 2 20 5 8 6" xfId="9237" xr:uid="{0D32B554-9BAD-4B33-8D23-F54EE46CC559}"/>
    <cellStyle name="Normal 2 20 5 8 6 2" xfId="23621" xr:uid="{2BFB0FB8-7DCA-45C2-86C4-8319AAC0E7AF}"/>
    <cellStyle name="Normal 2 20 5 8 6 3" xfId="36309" xr:uid="{3B4093AD-8DFD-4D99-97E5-1D1DAB72B807}"/>
    <cellStyle name="Normal 2 20 5 8 6 4" xfId="48998" xr:uid="{E6F2D724-49A4-4BE7-AEC2-5EB32AA435F9}"/>
    <cellStyle name="Normal 2 20 5 8 7" xfId="10823" xr:uid="{7B4B1D44-5638-4C9E-8BF7-C7F87796DF9A}"/>
    <cellStyle name="Normal 2 20 5 8 7 2" xfId="25207" xr:uid="{75AD3CD4-7915-4189-AD57-AC26C04357F4}"/>
    <cellStyle name="Normal 2 20 5 8 7 3" xfId="37895" xr:uid="{EC0D6340-B4BB-431D-AA5D-54E8F1BF00B4}"/>
    <cellStyle name="Normal 2 20 5 8 7 4" xfId="50584" xr:uid="{56BE5D17-E286-4E23-8AB6-5FFB7853CAE3}"/>
    <cellStyle name="Normal 2 20 5 8 8" xfId="12409" xr:uid="{2B6A65D2-8B32-4391-8B9F-ED820B94F1AF}"/>
    <cellStyle name="Normal 2 20 5 8 8 2" xfId="26793" xr:uid="{8320B244-A82E-4774-BA4C-2B6ABB414AA5}"/>
    <cellStyle name="Normal 2 20 5 8 8 3" xfId="39481" xr:uid="{6A84A68D-A5D0-431E-8B45-7EC9A0BE2834}"/>
    <cellStyle name="Normal 2 20 5 8 8 4" xfId="52170" xr:uid="{C09928E5-0F7E-4CC9-9191-172D8337AECB}"/>
    <cellStyle name="Normal 2 20 5 8 9" xfId="13403" xr:uid="{35BAD40B-B5F2-43F7-8B18-ED159202C1D1}"/>
    <cellStyle name="Normal 2 20 5 9" xfId="1416" xr:uid="{B2724AAA-07F2-4C72-B918-3AF96348510A}"/>
    <cellStyle name="Normal 2 20 5 9 10" xfId="15802" xr:uid="{F2E2B0A9-0C54-42F1-A572-75CDE42A8752}"/>
    <cellStyle name="Normal 2 20 5 9 11" xfId="27704" xr:uid="{9A07CDDE-D026-4D56-BC6F-BD9A80185042}"/>
    <cellStyle name="Normal 2 20 5 9 12" xfId="41178" xr:uid="{0C60127D-C6C7-47B2-9C3F-2074C316F768}"/>
    <cellStyle name="Normal 2 20 5 9 2" xfId="3003" xr:uid="{EF07726A-DF71-476F-9E99-F267A6F22F1D}"/>
    <cellStyle name="Normal 2 20 5 9 2 2" xfId="17388" xr:uid="{492DDDF2-9DF3-46E6-8D97-7A5A652AAFAD}"/>
    <cellStyle name="Normal 2 20 5 9 2 3" xfId="30076" xr:uid="{D1FFEA11-FC97-40F9-BB6B-B6F0762BD03E}"/>
    <cellStyle name="Normal 2 20 5 9 2 4" xfId="42764" xr:uid="{9880466F-F238-4592-AD11-425DDCCA25C2}"/>
    <cellStyle name="Normal 2 20 5 9 3" xfId="4589" xr:uid="{9DACFD4C-5A42-4D68-B414-35C982DEB336}"/>
    <cellStyle name="Normal 2 20 5 9 3 2" xfId="18974" xr:uid="{8B44144F-342A-4718-8715-6FB889D98C74}"/>
    <cellStyle name="Normal 2 20 5 9 3 3" xfId="31662" xr:uid="{726DC6DA-08DE-47ED-9526-A51F49654C3B}"/>
    <cellStyle name="Normal 2 20 5 9 3 4" xfId="44350" xr:uid="{92D8CBCE-2BCF-472F-88B4-5AF07499E7AB}"/>
    <cellStyle name="Normal 2 20 5 9 4" xfId="6176" xr:uid="{5F34D3D8-A927-4919-9A9E-4D0EE3441915}"/>
    <cellStyle name="Normal 2 20 5 9 4 2" xfId="20560" xr:uid="{B6E88A1F-7E74-46CD-97A3-2BBBC1D1E0B2}"/>
    <cellStyle name="Normal 2 20 5 9 4 3" xfId="33248" xr:uid="{CE7A764A-EC0D-4852-96DE-FB9818893A2C}"/>
    <cellStyle name="Normal 2 20 5 9 4 4" xfId="45937" xr:uid="{A7F4CC4A-2FE2-4BEC-A8F2-C9141DF144F1}"/>
    <cellStyle name="Normal 2 20 5 9 5" xfId="7762" xr:uid="{F94F7FB1-FCA8-4087-8500-9820C42B268C}"/>
    <cellStyle name="Normal 2 20 5 9 5 2" xfId="22146" xr:uid="{BDE0A91C-1B2E-4FBD-BC0A-4AF6DD2EE7C2}"/>
    <cellStyle name="Normal 2 20 5 9 5 3" xfId="34834" xr:uid="{A9F3B256-81E6-4E28-8EFC-1200D2393072}"/>
    <cellStyle name="Normal 2 20 5 9 5 4" xfId="47523" xr:uid="{A18957BC-41CD-419F-9701-800446B9CFBE}"/>
    <cellStyle name="Normal 2 20 5 9 6" xfId="9348" xr:uid="{77C67BC0-FD80-4E24-9B1B-C2B9EFFFFA34}"/>
    <cellStyle name="Normal 2 20 5 9 6 2" xfId="23732" xr:uid="{EF69A0CC-7AE4-4678-A724-68DF143A2FB1}"/>
    <cellStyle name="Normal 2 20 5 9 6 3" xfId="36420" xr:uid="{906CAB21-2FCC-480F-8B57-53874E15D5EF}"/>
    <cellStyle name="Normal 2 20 5 9 6 4" xfId="49109" xr:uid="{58BCFCF8-09D9-4C50-8495-1D41833479D5}"/>
    <cellStyle name="Normal 2 20 5 9 7" xfId="10934" xr:uid="{21BC03EF-83DE-4243-8762-0BF05B716339}"/>
    <cellStyle name="Normal 2 20 5 9 7 2" xfId="25318" xr:uid="{5F38D92D-ED59-432D-A9E1-D56C572F54E3}"/>
    <cellStyle name="Normal 2 20 5 9 7 3" xfId="38006" xr:uid="{44C4B28B-EDAE-4DDD-91E6-8E8656417052}"/>
    <cellStyle name="Normal 2 20 5 9 7 4" xfId="50695" xr:uid="{2E6F6FFA-CEAB-421A-BBD3-DE44DD2B6DD4}"/>
    <cellStyle name="Normal 2 20 5 9 8" xfId="12520" xr:uid="{567F60C9-79FD-4DF0-BA7D-E198B8DF22E6}"/>
    <cellStyle name="Normal 2 20 5 9 8 2" xfId="26904" xr:uid="{B7C13E4A-1ADF-4324-92AE-FDAC55245780}"/>
    <cellStyle name="Normal 2 20 5 9 8 3" xfId="39592" xr:uid="{C235F5DF-FB81-45A4-9603-1296628398FF}"/>
    <cellStyle name="Normal 2 20 5 9 8 4" xfId="52281" xr:uid="{4ED80B39-6B71-4B70-8726-0ABE26C4A74A}"/>
    <cellStyle name="Normal 2 20 5 9 9" xfId="13404" xr:uid="{F676477D-9A9C-4944-9A5D-CDB1E8F190E6}"/>
    <cellStyle name="Normal 2 20 6" xfId="56" xr:uid="{2627E52B-1D60-45A5-AA3F-940D491E7D07}"/>
    <cellStyle name="Normal 2 20 6 10" xfId="1548" xr:uid="{B9564C75-A27D-4D25-AD56-8F0F43650A84}"/>
    <cellStyle name="Normal 2 20 6 10 10" xfId="15934" xr:uid="{516C9E91-9F8E-4F60-AD19-3D89DDC97AD5}"/>
    <cellStyle name="Normal 2 20 6 10 11" xfId="27706" xr:uid="{77A4D86B-65A3-4AB3-BDED-EA346678C0B7}"/>
    <cellStyle name="Normal 2 20 6 10 12" xfId="41310" xr:uid="{FACC4B67-2541-4AE4-8876-0D27249B9AA5}"/>
    <cellStyle name="Normal 2 20 6 10 2" xfId="3135" xr:uid="{5613C37D-C1A5-42FD-955B-95F2B95341F3}"/>
    <cellStyle name="Normal 2 20 6 10 2 2" xfId="17520" xr:uid="{EBA84BED-5102-4D90-BF0B-98B9DB1B4DE8}"/>
    <cellStyle name="Normal 2 20 6 10 2 3" xfId="30208" xr:uid="{891F863D-9197-4944-B929-75C84E794558}"/>
    <cellStyle name="Normal 2 20 6 10 2 4" xfId="42896" xr:uid="{F71B6F72-FEC1-4E0F-9581-E479A42015B7}"/>
    <cellStyle name="Normal 2 20 6 10 3" xfId="4721" xr:uid="{92400C8C-0F24-4869-AEE6-CA997F0398FE}"/>
    <cellStyle name="Normal 2 20 6 10 3 2" xfId="19106" xr:uid="{A285F475-7D90-4015-BAC7-954606ADB833}"/>
    <cellStyle name="Normal 2 20 6 10 3 3" xfId="31794" xr:uid="{58249CB4-7CEF-4791-AF92-FC24DDC5C60E}"/>
    <cellStyle name="Normal 2 20 6 10 3 4" xfId="44482" xr:uid="{4D901005-2A81-4258-A926-9086846C4AE2}"/>
    <cellStyle name="Normal 2 20 6 10 4" xfId="6308" xr:uid="{EB62CF99-BB69-49D5-9949-B23A7C8A020F}"/>
    <cellStyle name="Normal 2 20 6 10 4 2" xfId="20692" xr:uid="{BF6EF010-5D49-4E77-9B17-CE56E11E890B}"/>
    <cellStyle name="Normal 2 20 6 10 4 3" xfId="33380" xr:uid="{D6704ED3-A6F6-44B8-9ED2-D86986343DDC}"/>
    <cellStyle name="Normal 2 20 6 10 4 4" xfId="46069" xr:uid="{2E3FB578-12C6-4D6B-BFE9-AF993F4F5000}"/>
    <cellStyle name="Normal 2 20 6 10 5" xfId="7894" xr:uid="{2FC8EA2D-63D3-4766-AC24-A96B57F2EC59}"/>
    <cellStyle name="Normal 2 20 6 10 5 2" xfId="22278" xr:uid="{34424A05-BD63-46FE-B4C3-284BB36FAB45}"/>
    <cellStyle name="Normal 2 20 6 10 5 3" xfId="34966" xr:uid="{EFD87E5B-5504-42A9-BDB8-5D3E5BD15371}"/>
    <cellStyle name="Normal 2 20 6 10 5 4" xfId="47655" xr:uid="{ACDBF532-8737-43E8-B0B2-98C5910F4B5F}"/>
    <cellStyle name="Normal 2 20 6 10 6" xfId="9480" xr:uid="{C05E7ADE-BFA7-4ABE-9B73-86F3A5273EE3}"/>
    <cellStyle name="Normal 2 20 6 10 6 2" xfId="23864" xr:uid="{7A35A7F0-084B-4ECA-B164-E360BAE0062B}"/>
    <cellStyle name="Normal 2 20 6 10 6 3" xfId="36552" xr:uid="{216BF152-2BD6-42C3-AF31-4600F9EB570D}"/>
    <cellStyle name="Normal 2 20 6 10 6 4" xfId="49241" xr:uid="{00888C12-7848-43F8-9CE9-787C02CA1E51}"/>
    <cellStyle name="Normal 2 20 6 10 7" xfId="11066" xr:uid="{4EC5E732-50B6-4583-8B9F-1F6150A80361}"/>
    <cellStyle name="Normal 2 20 6 10 7 2" xfId="25450" xr:uid="{A7FE3567-E213-4519-A4B3-2D4CA6197E79}"/>
    <cellStyle name="Normal 2 20 6 10 7 3" xfId="38138" xr:uid="{34B8BD4D-13F8-4CF8-853B-EB12ECBE7B14}"/>
    <cellStyle name="Normal 2 20 6 10 7 4" xfId="50827" xr:uid="{D79B030D-3FB3-4795-A72D-16B48751F462}"/>
    <cellStyle name="Normal 2 20 6 10 8" xfId="12652" xr:uid="{3D101E35-4F46-4EA4-8E68-1A548F4737A0}"/>
    <cellStyle name="Normal 2 20 6 10 8 2" xfId="27036" xr:uid="{F89538A3-6D9C-42DC-ACB1-CD8CD5EB9139}"/>
    <cellStyle name="Normal 2 20 6 10 8 3" xfId="39724" xr:uid="{752025CE-AB00-4A58-A7AE-EF4658090CA1}"/>
    <cellStyle name="Normal 2 20 6 10 8 4" xfId="52413" xr:uid="{EC408952-C31D-4225-A82B-DDD6F697F10E}"/>
    <cellStyle name="Normal 2 20 6 10 9" xfId="13406" xr:uid="{0700759F-21C1-4521-B255-2FA1D9B8458A}"/>
    <cellStyle name="Normal 2 20 6 11" xfId="1686" xr:uid="{317A106B-02F7-45BD-AF4A-342A2FEDBBA0}"/>
    <cellStyle name="Normal 2 20 6 11 10" xfId="16072" xr:uid="{38E67DE2-6BE4-48FA-B948-4B2E869278B6}"/>
    <cellStyle name="Normal 2 20 6 11 11" xfId="27707" xr:uid="{B2037D0A-93B3-40C4-8717-815F2390A377}"/>
    <cellStyle name="Normal 2 20 6 11 12" xfId="41448" xr:uid="{FC08538C-9D48-4440-AF9E-89AA535AD1E8}"/>
    <cellStyle name="Normal 2 20 6 11 2" xfId="3273" xr:uid="{C4666178-9373-464E-8FCF-52EC18C658B9}"/>
    <cellStyle name="Normal 2 20 6 11 2 2" xfId="17658" xr:uid="{597B3B05-35E6-44FC-994D-2A3EEE453235}"/>
    <cellStyle name="Normal 2 20 6 11 2 3" xfId="30346" xr:uid="{8A7F5870-7212-48C6-AE46-17BA272BBF5A}"/>
    <cellStyle name="Normal 2 20 6 11 2 4" xfId="43034" xr:uid="{7DF2A2B2-CBD6-4180-A78B-0C0F8E89ABAC}"/>
    <cellStyle name="Normal 2 20 6 11 3" xfId="4859" xr:uid="{982F282E-852B-462A-A6A1-D92F66EA6E67}"/>
    <cellStyle name="Normal 2 20 6 11 3 2" xfId="19244" xr:uid="{3808D7F3-908D-4DFF-B9C5-950E9D8C5B40}"/>
    <cellStyle name="Normal 2 20 6 11 3 3" xfId="31932" xr:uid="{EB28A296-45FF-4EA7-8D42-D89570338D06}"/>
    <cellStyle name="Normal 2 20 6 11 3 4" xfId="44620" xr:uid="{4D830DDF-B890-4E82-AA51-17F44ADB5329}"/>
    <cellStyle name="Normal 2 20 6 11 4" xfId="6446" xr:uid="{4097235A-8934-4B64-88E8-9EA655DBC361}"/>
    <cellStyle name="Normal 2 20 6 11 4 2" xfId="20830" xr:uid="{DB9C0DB8-1302-4C45-B24F-6321A40D9AAE}"/>
    <cellStyle name="Normal 2 20 6 11 4 3" xfId="33518" xr:uid="{FADCC0FF-AACF-411E-B175-E057AB3D29E4}"/>
    <cellStyle name="Normal 2 20 6 11 4 4" xfId="46207" xr:uid="{92D67854-C3C9-4223-BFCC-C9274A63D7DC}"/>
    <cellStyle name="Normal 2 20 6 11 5" xfId="8032" xr:uid="{ED362FFE-E456-489C-A532-6B93D3A8DAB8}"/>
    <cellStyle name="Normal 2 20 6 11 5 2" xfId="22416" xr:uid="{A0C230DA-6F55-4414-8508-60239B7BECEA}"/>
    <cellStyle name="Normal 2 20 6 11 5 3" xfId="35104" xr:uid="{E06660C5-737A-4043-AE15-72DE7CEC3BC8}"/>
    <cellStyle name="Normal 2 20 6 11 5 4" xfId="47793" xr:uid="{65B07421-91EE-4322-B8AD-CE530C75263B}"/>
    <cellStyle name="Normal 2 20 6 11 6" xfId="9618" xr:uid="{7B36C50C-6D24-40C8-95BD-67A84875C7BA}"/>
    <cellStyle name="Normal 2 20 6 11 6 2" xfId="24002" xr:uid="{97584FE9-A28B-48B2-8A40-F9879F2B7635}"/>
    <cellStyle name="Normal 2 20 6 11 6 3" xfId="36690" xr:uid="{4B077736-E8A7-4051-A051-9F0B3A6BDABD}"/>
    <cellStyle name="Normal 2 20 6 11 6 4" xfId="49379" xr:uid="{01955132-43DD-466D-B549-FB4082EE7285}"/>
    <cellStyle name="Normal 2 20 6 11 7" xfId="11204" xr:uid="{1D58EF1C-707D-44ED-B99A-11003D9D368B}"/>
    <cellStyle name="Normal 2 20 6 11 7 2" xfId="25588" xr:uid="{27B85C77-0AD8-4BE8-B57D-9C5C733AF5C5}"/>
    <cellStyle name="Normal 2 20 6 11 7 3" xfId="38276" xr:uid="{330F6796-887A-4BF8-86D5-CF62E92F9F9A}"/>
    <cellStyle name="Normal 2 20 6 11 7 4" xfId="50965" xr:uid="{A3F5D9DB-7A84-461E-B4EC-CB62D69B680A}"/>
    <cellStyle name="Normal 2 20 6 11 8" xfId="12790" xr:uid="{5E5110EA-9C4E-4B52-859A-9B6BD7F8F65A}"/>
    <cellStyle name="Normal 2 20 6 11 8 2" xfId="27174" xr:uid="{A754058B-B0F4-4C8B-A8A0-3319CDD5242B}"/>
    <cellStyle name="Normal 2 20 6 11 8 3" xfId="39862" xr:uid="{24B44D91-5076-4682-BD52-B7FB3C555A39}"/>
    <cellStyle name="Normal 2 20 6 11 8 4" xfId="52551" xr:uid="{9CFE8315-F4C0-43D5-85D5-74B673A7BC24}"/>
    <cellStyle name="Normal 2 20 6 11 9" xfId="13407" xr:uid="{2D595E69-119C-4DF5-9BBA-603A9D0DD417}"/>
    <cellStyle name="Normal 2 20 6 12" xfId="1800" xr:uid="{69A05275-85DB-4B61-8211-CBD0C79E5F1E}"/>
    <cellStyle name="Normal 2 20 6 12 10" xfId="16186" xr:uid="{A872B0EF-A7E8-4B95-8EFF-3E21BF5A67C0}"/>
    <cellStyle name="Normal 2 20 6 12 11" xfId="27708" xr:uid="{644ECF76-8B49-4D17-8B16-392053E31D8E}"/>
    <cellStyle name="Normal 2 20 6 12 12" xfId="41562" xr:uid="{B9949083-8CD8-49C0-A550-131EF13B1383}"/>
    <cellStyle name="Normal 2 20 6 12 2" xfId="3387" xr:uid="{D8A37ABB-B5DF-41A7-A119-C7DCD87E4297}"/>
    <cellStyle name="Normal 2 20 6 12 2 2" xfId="17772" xr:uid="{98E0C430-925A-4C0D-BAA9-45BA7D528986}"/>
    <cellStyle name="Normal 2 20 6 12 2 3" xfId="30460" xr:uid="{36CA21AD-2AE8-4E0F-98F8-6A803E82FB3B}"/>
    <cellStyle name="Normal 2 20 6 12 2 4" xfId="43148" xr:uid="{8FCBA71F-0736-4F17-A3A2-DD9ECECF1DF1}"/>
    <cellStyle name="Normal 2 20 6 12 3" xfId="4973" xr:uid="{FDEAB835-A825-4354-A5EC-478EE26E3EA2}"/>
    <cellStyle name="Normal 2 20 6 12 3 2" xfId="19358" xr:uid="{018B249A-A2F6-4A50-A9DD-BD70AFD27AF4}"/>
    <cellStyle name="Normal 2 20 6 12 3 3" xfId="32046" xr:uid="{76B9EF95-91EA-45A9-BC61-B3A53209D4DB}"/>
    <cellStyle name="Normal 2 20 6 12 3 4" xfId="44734" xr:uid="{B50E9FD0-6433-4BA7-A7FC-51B9FA8D87D7}"/>
    <cellStyle name="Normal 2 20 6 12 4" xfId="6560" xr:uid="{320918E3-7358-4C03-BFB0-551475AC1860}"/>
    <cellStyle name="Normal 2 20 6 12 4 2" xfId="20944" xr:uid="{8ED40881-8A0E-45D1-B004-C0EB69D7A1E1}"/>
    <cellStyle name="Normal 2 20 6 12 4 3" xfId="33632" xr:uid="{D39BA13A-6FE5-4CE7-8FC5-E8D3079CAB26}"/>
    <cellStyle name="Normal 2 20 6 12 4 4" xfId="46321" xr:uid="{EA43FB42-E107-400E-8A28-B177BE65D375}"/>
    <cellStyle name="Normal 2 20 6 12 5" xfId="8146" xr:uid="{6074C69A-FC74-4132-A54D-459698A3FDCC}"/>
    <cellStyle name="Normal 2 20 6 12 5 2" xfId="22530" xr:uid="{20F071CF-BF1F-4857-83E3-F989FB4E52AF}"/>
    <cellStyle name="Normal 2 20 6 12 5 3" xfId="35218" xr:uid="{CE0F3180-60EA-4E4B-986D-195433C9B428}"/>
    <cellStyle name="Normal 2 20 6 12 5 4" xfId="47907" xr:uid="{9FC1F4C7-C0C6-41BC-92CA-08B7709AF693}"/>
    <cellStyle name="Normal 2 20 6 12 6" xfId="9732" xr:uid="{0F1D780E-EDF6-4AAF-9C94-F0CC64340F78}"/>
    <cellStyle name="Normal 2 20 6 12 6 2" xfId="24116" xr:uid="{809F0CB1-240B-4529-BCB6-25923BC7CF6E}"/>
    <cellStyle name="Normal 2 20 6 12 6 3" xfId="36804" xr:uid="{43677273-7527-4277-A3D1-A5EFCD83D5AC}"/>
    <cellStyle name="Normal 2 20 6 12 6 4" xfId="49493" xr:uid="{2E710894-C819-4CA5-9973-8CB02B3259FD}"/>
    <cellStyle name="Normal 2 20 6 12 7" xfId="11318" xr:uid="{336AE580-FBF2-464E-BC63-299356E001B6}"/>
    <cellStyle name="Normal 2 20 6 12 7 2" xfId="25702" xr:uid="{9939BC89-2F00-4BE5-9819-1CCDFAD8A905}"/>
    <cellStyle name="Normal 2 20 6 12 7 3" xfId="38390" xr:uid="{C58BA8E3-79A6-4C31-A4D3-73A1B2CAA09D}"/>
    <cellStyle name="Normal 2 20 6 12 7 4" xfId="51079" xr:uid="{8159E360-7432-4F63-9F6D-2659428BCC76}"/>
    <cellStyle name="Normal 2 20 6 12 8" xfId="12904" xr:uid="{D0D2054E-7BFF-46EE-B61E-452BA0961DEB}"/>
    <cellStyle name="Normal 2 20 6 12 8 2" xfId="27288" xr:uid="{13F01B4A-009B-4A53-8DA4-C8A67BFABE86}"/>
    <cellStyle name="Normal 2 20 6 12 8 3" xfId="39976" xr:uid="{60FB5277-FFA1-4627-A761-37C3FF3D76E2}"/>
    <cellStyle name="Normal 2 20 6 12 8 4" xfId="52665" xr:uid="{284FFEDE-82AE-4193-82E2-763E6EEF92D4}"/>
    <cellStyle name="Normal 2 20 6 12 9" xfId="13408" xr:uid="{E88689FB-20B2-42E5-9854-20429EA45DC6}"/>
    <cellStyle name="Normal 2 20 6 13" xfId="1914" xr:uid="{DCD104B6-18D1-4B8E-A460-629C8DE76AD0}"/>
    <cellStyle name="Normal 2 20 6 13 10" xfId="16300" xr:uid="{DF677272-CDBA-459C-883F-162F18E1BA44}"/>
    <cellStyle name="Normal 2 20 6 13 11" xfId="27709" xr:uid="{119B2840-924C-4A22-ACF6-A33CA35C7887}"/>
    <cellStyle name="Normal 2 20 6 13 12" xfId="41676" xr:uid="{2BD3A5F1-4E0B-4C05-9AE0-BE9AAA1C685B}"/>
    <cellStyle name="Normal 2 20 6 13 2" xfId="3501" xr:uid="{FD05A2C3-C697-43A9-A059-C44231929C7B}"/>
    <cellStyle name="Normal 2 20 6 13 2 2" xfId="17886" xr:uid="{08F01BB3-9C29-4EB5-AAF9-B43532531DBD}"/>
    <cellStyle name="Normal 2 20 6 13 2 3" xfId="30574" xr:uid="{8F0E6147-E55E-40F5-AE95-0BBC4F3AB912}"/>
    <cellStyle name="Normal 2 20 6 13 2 4" xfId="43262" xr:uid="{CDFD1FC9-EC7B-4335-8555-80C3C0CD30CC}"/>
    <cellStyle name="Normal 2 20 6 13 3" xfId="5087" xr:uid="{A79CA950-F47A-4C50-9ACD-431970D10795}"/>
    <cellStyle name="Normal 2 20 6 13 3 2" xfId="19472" xr:uid="{C9B3DEB7-B7C3-4DC9-AF15-C8DCA661585B}"/>
    <cellStyle name="Normal 2 20 6 13 3 3" xfId="32160" xr:uid="{1C9C4DA7-8BC7-4184-8E6C-1135EE71E3F1}"/>
    <cellStyle name="Normal 2 20 6 13 3 4" xfId="44848" xr:uid="{EA1B6945-3FB5-4A94-8B3A-3FE916AA86BA}"/>
    <cellStyle name="Normal 2 20 6 13 4" xfId="6674" xr:uid="{666B7984-8424-4B2B-AC18-387AAA42C2A8}"/>
    <cellStyle name="Normal 2 20 6 13 4 2" xfId="21058" xr:uid="{C0D9959C-C6D0-4E7B-9A2E-3D2F44B1577C}"/>
    <cellStyle name="Normal 2 20 6 13 4 3" xfId="33746" xr:uid="{3651B5D8-543E-42A1-ADE7-3E4228BFE791}"/>
    <cellStyle name="Normal 2 20 6 13 4 4" xfId="46435" xr:uid="{63378063-7C72-487C-9084-53744D81FBEE}"/>
    <cellStyle name="Normal 2 20 6 13 5" xfId="8260" xr:uid="{D23DFA0F-2904-4192-BCD1-24F915235403}"/>
    <cellStyle name="Normal 2 20 6 13 5 2" xfId="22644" xr:uid="{C464A0BF-242F-4D94-BFD2-AF1AB17168C5}"/>
    <cellStyle name="Normal 2 20 6 13 5 3" xfId="35332" xr:uid="{8DA40C70-00C8-48FD-9F55-119446A7A50B}"/>
    <cellStyle name="Normal 2 20 6 13 5 4" xfId="48021" xr:uid="{D492892D-6873-448C-AE0B-A1FAC2298AF2}"/>
    <cellStyle name="Normal 2 20 6 13 6" xfId="9846" xr:uid="{2D048E0E-6907-41D9-BFE3-6ADEE34AC1A5}"/>
    <cellStyle name="Normal 2 20 6 13 6 2" xfId="24230" xr:uid="{047940AA-D374-4114-882D-FA041E5A8642}"/>
    <cellStyle name="Normal 2 20 6 13 6 3" xfId="36918" xr:uid="{46045625-D02B-4017-9935-BE867ECBFE40}"/>
    <cellStyle name="Normal 2 20 6 13 6 4" xfId="49607" xr:uid="{CB98485F-D9D4-4E8F-9DBA-8AA8C577B19D}"/>
    <cellStyle name="Normal 2 20 6 13 7" xfId="11432" xr:uid="{3DE809C0-AD50-41F7-9177-3C156A59E23E}"/>
    <cellStyle name="Normal 2 20 6 13 7 2" xfId="25816" xr:uid="{A3A88449-992B-46FC-81EF-BD9CA80A0E22}"/>
    <cellStyle name="Normal 2 20 6 13 7 3" xfId="38504" xr:uid="{C139A3AD-2911-48D1-A80C-C689015107C9}"/>
    <cellStyle name="Normal 2 20 6 13 7 4" xfId="51193" xr:uid="{DF06D6EC-6506-4356-8D20-6A69702E454B}"/>
    <cellStyle name="Normal 2 20 6 13 8" xfId="13018" xr:uid="{6B8D5BC7-79F0-4E1A-BA04-CC8A8233B0AC}"/>
    <cellStyle name="Normal 2 20 6 13 8 2" xfId="27402" xr:uid="{0B8393C6-24AA-4630-AB91-9B1964EE3698}"/>
    <cellStyle name="Normal 2 20 6 13 8 3" xfId="40090" xr:uid="{E8421601-8E01-4062-B608-9A8FD8FB34C4}"/>
    <cellStyle name="Normal 2 20 6 13 8 4" xfId="52779" xr:uid="{62CF341C-1B35-4252-83DE-A401995A111A}"/>
    <cellStyle name="Normal 2 20 6 13 9" xfId="13409" xr:uid="{13727475-15E2-4B09-A4AF-0AAB3A19DC83}"/>
    <cellStyle name="Normal 2 20 6 14" xfId="2036" xr:uid="{38FD3831-E859-417B-8DFC-14A74089E514}"/>
    <cellStyle name="Normal 2 20 6 14 10" xfId="16422" xr:uid="{217D9F92-CBD9-4DAE-B89B-6EB6FDC5FBA8}"/>
    <cellStyle name="Normal 2 20 6 14 11" xfId="27710" xr:uid="{6ED9C667-E30F-4C8D-9DE8-68FBEBE2E9C3}"/>
    <cellStyle name="Normal 2 20 6 14 12" xfId="41798" xr:uid="{FC0DCDF0-FBCB-47E3-837B-DA4F57BF4378}"/>
    <cellStyle name="Normal 2 20 6 14 2" xfId="3623" xr:uid="{F5EA887E-196A-4F53-990A-6A7FA16BD26E}"/>
    <cellStyle name="Normal 2 20 6 14 2 2" xfId="18008" xr:uid="{86D70E7E-655A-44B7-8BFC-29D6772CB488}"/>
    <cellStyle name="Normal 2 20 6 14 2 3" xfId="30696" xr:uid="{9165A619-5423-4305-B053-19E64C91F9A2}"/>
    <cellStyle name="Normal 2 20 6 14 2 4" xfId="43384" xr:uid="{E644E688-35F8-480B-B8FE-EB3EB3A9435E}"/>
    <cellStyle name="Normal 2 20 6 14 3" xfId="5209" xr:uid="{8962C585-1F22-428B-A162-3B9A73550AD9}"/>
    <cellStyle name="Normal 2 20 6 14 3 2" xfId="19594" xr:uid="{369EAAD5-27A7-484B-97A1-B5E7DE98B92E}"/>
    <cellStyle name="Normal 2 20 6 14 3 3" xfId="32282" xr:uid="{5EBD3420-9A72-46AC-9A01-CF4A20B19211}"/>
    <cellStyle name="Normal 2 20 6 14 3 4" xfId="44970" xr:uid="{12B367BF-A70B-4657-AC92-E6976CE34CE3}"/>
    <cellStyle name="Normal 2 20 6 14 4" xfId="6796" xr:uid="{13FC5F72-DC44-4AF6-BF0D-FF605FF2A17A}"/>
    <cellStyle name="Normal 2 20 6 14 4 2" xfId="21180" xr:uid="{E5757CD0-D106-457F-A430-2D4B245D2DCB}"/>
    <cellStyle name="Normal 2 20 6 14 4 3" xfId="33868" xr:uid="{0E32A593-F91B-4E88-B29B-6C7C3B5202AE}"/>
    <cellStyle name="Normal 2 20 6 14 4 4" xfId="46557" xr:uid="{7F6C30D1-84F3-408C-84D4-C1AC6959604D}"/>
    <cellStyle name="Normal 2 20 6 14 5" xfId="8382" xr:uid="{643B9148-3C6C-415F-A430-A0E98C264884}"/>
    <cellStyle name="Normal 2 20 6 14 5 2" xfId="22766" xr:uid="{67E83563-8B79-4F98-98BD-BC0565F3A905}"/>
    <cellStyle name="Normal 2 20 6 14 5 3" xfId="35454" xr:uid="{98CAB3A9-FBEA-429B-851A-3788D3017FCC}"/>
    <cellStyle name="Normal 2 20 6 14 5 4" xfId="48143" xr:uid="{86443478-EEE2-4190-B2B1-FC2C43473B10}"/>
    <cellStyle name="Normal 2 20 6 14 6" xfId="9968" xr:uid="{909518A8-C5D9-46B1-A16C-490E2067B2A6}"/>
    <cellStyle name="Normal 2 20 6 14 6 2" xfId="24352" xr:uid="{91F36053-1837-427E-B728-AB03F4AA0950}"/>
    <cellStyle name="Normal 2 20 6 14 6 3" xfId="37040" xr:uid="{7821BAEB-17D2-4A31-B20F-335F90C987C3}"/>
    <cellStyle name="Normal 2 20 6 14 6 4" xfId="49729" xr:uid="{DC3C0381-D0DE-4E6B-81B6-BB3D8E994694}"/>
    <cellStyle name="Normal 2 20 6 14 7" xfId="11554" xr:uid="{DA4D20F5-8BD0-4CA9-AA4C-B9A5FD039CB2}"/>
    <cellStyle name="Normal 2 20 6 14 7 2" xfId="25938" xr:uid="{90652234-1EC9-4068-8BA5-3DEAC7654898}"/>
    <cellStyle name="Normal 2 20 6 14 7 3" xfId="38626" xr:uid="{7B6E62A0-7FB9-4F39-B201-36F161045431}"/>
    <cellStyle name="Normal 2 20 6 14 7 4" xfId="51315" xr:uid="{6BC42971-5387-4021-85EE-13013BC7A4ED}"/>
    <cellStyle name="Normal 2 20 6 14 8" xfId="13140" xr:uid="{FB43879E-CFED-4BD4-A170-58A18D92540B}"/>
    <cellStyle name="Normal 2 20 6 14 8 2" xfId="27524" xr:uid="{6E13B5C0-71AD-4C6F-9B76-168138323A70}"/>
    <cellStyle name="Normal 2 20 6 14 8 3" xfId="40212" xr:uid="{3F6BDA50-037D-4C77-AD7B-A78F0B419383}"/>
    <cellStyle name="Normal 2 20 6 14 8 4" xfId="52901" xr:uid="{B99FE1EA-FCC3-41A4-8273-5F3CE544DAF5}"/>
    <cellStyle name="Normal 2 20 6 14 9" xfId="13410" xr:uid="{912EF76C-6304-45C0-BF06-C6E7830E3F53}"/>
    <cellStyle name="Normal 2 20 6 15" xfId="2159" xr:uid="{6B026C14-676F-4635-9F8A-09D20941CE1A}"/>
    <cellStyle name="Normal 2 20 6 15 2" xfId="16544" xr:uid="{2E251274-1132-446D-A71F-9773576178C9}"/>
    <cellStyle name="Normal 2 20 6 15 3" xfId="29232" xr:uid="{7BC50F18-A435-40AB-9693-2AF5BB38EE57}"/>
    <cellStyle name="Normal 2 20 6 15 4" xfId="41920" xr:uid="{A577E12E-7174-4EC5-9581-3F8837E0E32B}"/>
    <cellStyle name="Normal 2 20 6 16" xfId="3745" xr:uid="{B30C2544-D1AE-4B05-B24D-0C8C44861C32}"/>
    <cellStyle name="Normal 2 20 6 16 2" xfId="18130" xr:uid="{2CA34079-2084-4BCD-B4AB-4CCD19892A75}"/>
    <cellStyle name="Normal 2 20 6 16 3" xfId="30818" xr:uid="{7BE1884D-F952-426F-B98A-949ECB22B793}"/>
    <cellStyle name="Normal 2 20 6 16 4" xfId="43506" xr:uid="{DEFD20AF-95CB-43E8-AC07-4AEB6AA3689B}"/>
    <cellStyle name="Normal 2 20 6 17" xfId="5332" xr:uid="{9AF6A24B-10B8-40AB-86E1-928CB50E15F0}"/>
    <cellStyle name="Normal 2 20 6 17 2" xfId="19716" xr:uid="{5BD124A1-4821-4A4F-83F3-AA82A9BFF454}"/>
    <cellStyle name="Normal 2 20 6 17 3" xfId="32404" xr:uid="{B4CE10DF-E3E9-49D3-B443-3E7B8F321339}"/>
    <cellStyle name="Normal 2 20 6 17 4" xfId="45093" xr:uid="{B7F2862C-2F9F-42F0-8706-00C322E5D6F9}"/>
    <cellStyle name="Normal 2 20 6 18" xfId="6918" xr:uid="{FFF67F8E-0341-4C0A-8D3C-DB5F4CE20EDE}"/>
    <cellStyle name="Normal 2 20 6 18 2" xfId="21302" xr:uid="{254EA6FC-57C2-41AE-9243-F070A3587283}"/>
    <cellStyle name="Normal 2 20 6 18 3" xfId="33990" xr:uid="{5DD165AB-5CCB-4FBA-9E58-89C2B4583998}"/>
    <cellStyle name="Normal 2 20 6 18 4" xfId="46679" xr:uid="{4C112FA5-726C-45AD-BBAB-73E27BE19C80}"/>
    <cellStyle name="Normal 2 20 6 19" xfId="8504" xr:uid="{0F54D4AD-ECCC-4AD1-AFDC-B30C1D590346}"/>
    <cellStyle name="Normal 2 20 6 19 2" xfId="22888" xr:uid="{F20A52FA-6FEC-42A0-8581-5C7DB1434725}"/>
    <cellStyle name="Normal 2 20 6 19 3" xfId="35576" xr:uid="{977C592F-FD03-4C30-8909-7B4B770C7E37}"/>
    <cellStyle name="Normal 2 20 6 19 4" xfId="48265" xr:uid="{9FE1C3EA-E7B6-4939-BBD2-0455556C4282}"/>
    <cellStyle name="Normal 2 20 6 2" xfId="57" xr:uid="{6B1E23D2-59A2-4B52-A953-4EE02F0412C4}"/>
    <cellStyle name="Normal 2 20 6 2 10" xfId="1746" xr:uid="{587546B2-F0E7-425C-9B77-80F9BE923DE7}"/>
    <cellStyle name="Normal 2 20 6 2 10 10" xfId="16132" xr:uid="{B249FE63-682C-44A7-8627-E7B5B70450A3}"/>
    <cellStyle name="Normal 2 20 6 2 10 11" xfId="27712" xr:uid="{CFC0647C-DE29-4FDC-95BD-9E75D8794205}"/>
    <cellStyle name="Normal 2 20 6 2 10 12" xfId="41508" xr:uid="{10E397CF-B50B-4953-89E9-94693D67A6A2}"/>
    <cellStyle name="Normal 2 20 6 2 10 2" xfId="3333" xr:uid="{4F24DDDF-22E9-4A54-B04B-308FC064FB0A}"/>
    <cellStyle name="Normal 2 20 6 2 10 2 2" xfId="17718" xr:uid="{A559E8DD-CC97-4931-99A7-20C37CDBF250}"/>
    <cellStyle name="Normal 2 20 6 2 10 2 3" xfId="30406" xr:uid="{DC915451-3D00-49CD-B2A4-830D152CC84C}"/>
    <cellStyle name="Normal 2 20 6 2 10 2 4" xfId="43094" xr:uid="{4EA5F43E-2A0B-4A6B-8152-0AB99D27C8FC}"/>
    <cellStyle name="Normal 2 20 6 2 10 3" xfId="4919" xr:uid="{677BF70F-22A9-4E26-A317-4769F1C42BF2}"/>
    <cellStyle name="Normal 2 20 6 2 10 3 2" xfId="19304" xr:uid="{1D5E1C06-6E60-445B-957C-DBF712AD0D76}"/>
    <cellStyle name="Normal 2 20 6 2 10 3 3" xfId="31992" xr:uid="{7E136D5A-8607-4DC3-B5C4-E1ED650DF60E}"/>
    <cellStyle name="Normal 2 20 6 2 10 3 4" xfId="44680" xr:uid="{E1CC8B05-8DE1-46D4-A228-2A1A97BB9BFD}"/>
    <cellStyle name="Normal 2 20 6 2 10 4" xfId="6506" xr:uid="{4DDDC51C-CC06-4076-849A-3793BDA8A5CC}"/>
    <cellStyle name="Normal 2 20 6 2 10 4 2" xfId="20890" xr:uid="{9E1EF6C9-284E-43DE-9D69-42343F3D3800}"/>
    <cellStyle name="Normal 2 20 6 2 10 4 3" xfId="33578" xr:uid="{47A912E7-0146-4647-B2C7-2A5156957E8B}"/>
    <cellStyle name="Normal 2 20 6 2 10 4 4" xfId="46267" xr:uid="{A71750FB-0AF8-4475-84CE-7A4AC8A131F3}"/>
    <cellStyle name="Normal 2 20 6 2 10 5" xfId="8092" xr:uid="{E419BF59-AFD8-4CFA-A01A-82E591620C1A}"/>
    <cellStyle name="Normal 2 20 6 2 10 5 2" xfId="22476" xr:uid="{58ABB582-8ACC-40CF-9A4A-62128FF406D9}"/>
    <cellStyle name="Normal 2 20 6 2 10 5 3" xfId="35164" xr:uid="{6E58D216-F150-4DC2-8B5B-162AA1783A78}"/>
    <cellStyle name="Normal 2 20 6 2 10 5 4" xfId="47853" xr:uid="{E4FC2B26-5D00-4D65-AA87-A6D38CB52D18}"/>
    <cellStyle name="Normal 2 20 6 2 10 6" xfId="9678" xr:uid="{C750E145-27C6-4F89-8123-4B139CA3F0D8}"/>
    <cellStyle name="Normal 2 20 6 2 10 6 2" xfId="24062" xr:uid="{EF9CF9EC-9E12-4899-9BB1-030C94FF8E11}"/>
    <cellStyle name="Normal 2 20 6 2 10 6 3" xfId="36750" xr:uid="{2D65A50E-1A52-4910-979B-207C8D55E0DC}"/>
    <cellStyle name="Normal 2 20 6 2 10 6 4" xfId="49439" xr:uid="{00EE9180-901F-4647-8FD0-090EC6D44F4E}"/>
    <cellStyle name="Normal 2 20 6 2 10 7" xfId="11264" xr:uid="{0B041B92-2086-4379-A1CF-94CA9AFFEFD6}"/>
    <cellStyle name="Normal 2 20 6 2 10 7 2" xfId="25648" xr:uid="{F9B373D5-D951-4ACA-9B09-A2825160079C}"/>
    <cellStyle name="Normal 2 20 6 2 10 7 3" xfId="38336" xr:uid="{1CC80880-3240-4A53-8417-4061A8D3AD22}"/>
    <cellStyle name="Normal 2 20 6 2 10 7 4" xfId="51025" xr:uid="{A1439C52-C4A7-4DC5-A114-8F52EABD7E02}"/>
    <cellStyle name="Normal 2 20 6 2 10 8" xfId="12850" xr:uid="{9625A0DA-1048-4B09-AB6A-DEEBBC5EB7B1}"/>
    <cellStyle name="Normal 2 20 6 2 10 8 2" xfId="27234" xr:uid="{00C7D974-8BAE-4B93-B794-18BCA5299656}"/>
    <cellStyle name="Normal 2 20 6 2 10 8 3" xfId="39922" xr:uid="{579DAD9A-A785-4330-9CA4-248E3F1A4D8F}"/>
    <cellStyle name="Normal 2 20 6 2 10 8 4" xfId="52611" xr:uid="{B6551E75-CCA4-42A0-BBAC-08B4E082C3C5}"/>
    <cellStyle name="Normal 2 20 6 2 10 9" xfId="13412" xr:uid="{BDF95BB7-12DE-44A1-BCAA-F48851A6C7A2}"/>
    <cellStyle name="Normal 2 20 6 2 11" xfId="1860" xr:uid="{EAC2398E-2842-4127-974C-5A707F18BEA6}"/>
    <cellStyle name="Normal 2 20 6 2 11 10" xfId="16246" xr:uid="{39CE7516-412B-49BE-9EFF-7DA372DF1E0D}"/>
    <cellStyle name="Normal 2 20 6 2 11 11" xfId="27713" xr:uid="{CCCCF036-3A1B-4B52-9A9C-C43A726B32F6}"/>
    <cellStyle name="Normal 2 20 6 2 11 12" xfId="41622" xr:uid="{B1A1C41B-E013-4B80-94A8-57B3C5268815}"/>
    <cellStyle name="Normal 2 20 6 2 11 2" xfId="3447" xr:uid="{54730156-B00C-4CB3-8CD6-C4E071CDE319}"/>
    <cellStyle name="Normal 2 20 6 2 11 2 2" xfId="17832" xr:uid="{902AB1AC-B73A-48FE-968D-C197E6A785C0}"/>
    <cellStyle name="Normal 2 20 6 2 11 2 3" xfId="30520" xr:uid="{3C6BEA54-FD37-472D-807E-CE84B570C3C2}"/>
    <cellStyle name="Normal 2 20 6 2 11 2 4" xfId="43208" xr:uid="{24047F0B-8B08-45E4-83E7-00E978487B51}"/>
    <cellStyle name="Normal 2 20 6 2 11 3" xfId="5033" xr:uid="{36A07FC5-3866-4ED4-A167-F945DFEE83E0}"/>
    <cellStyle name="Normal 2 20 6 2 11 3 2" xfId="19418" xr:uid="{C2431B06-2AB8-4406-947C-9201844CB0C9}"/>
    <cellStyle name="Normal 2 20 6 2 11 3 3" xfId="32106" xr:uid="{FB02AAF4-245F-42B9-9A58-6BFAF04A67E3}"/>
    <cellStyle name="Normal 2 20 6 2 11 3 4" xfId="44794" xr:uid="{1C59BE00-1431-46AA-832A-4E72C7A65196}"/>
    <cellStyle name="Normal 2 20 6 2 11 4" xfId="6620" xr:uid="{A2930E97-E9B3-4221-8423-04C82247A2A4}"/>
    <cellStyle name="Normal 2 20 6 2 11 4 2" xfId="21004" xr:uid="{C637F22B-5E5F-41AA-B0E9-43A0CF8389AE}"/>
    <cellStyle name="Normal 2 20 6 2 11 4 3" xfId="33692" xr:uid="{8327BB6A-EE21-4234-869D-BFD10A825759}"/>
    <cellStyle name="Normal 2 20 6 2 11 4 4" xfId="46381" xr:uid="{88317C45-B20E-4EAD-9A4E-0D93875CB4BE}"/>
    <cellStyle name="Normal 2 20 6 2 11 5" xfId="8206" xr:uid="{1AC1D263-4008-4FD9-828D-C27B2D375281}"/>
    <cellStyle name="Normal 2 20 6 2 11 5 2" xfId="22590" xr:uid="{88C21DBA-8DD5-4BA4-B5D3-003B134EBD52}"/>
    <cellStyle name="Normal 2 20 6 2 11 5 3" xfId="35278" xr:uid="{C6D2C8C3-52AA-424E-B09B-AEB1782F26C7}"/>
    <cellStyle name="Normal 2 20 6 2 11 5 4" xfId="47967" xr:uid="{312BE284-D057-4199-953E-65C68663AED5}"/>
    <cellStyle name="Normal 2 20 6 2 11 6" xfId="9792" xr:uid="{BD3E519D-8A29-43F5-9C7E-19298733855A}"/>
    <cellStyle name="Normal 2 20 6 2 11 6 2" xfId="24176" xr:uid="{EF671A08-0219-4FEF-BB9E-53748A1E6827}"/>
    <cellStyle name="Normal 2 20 6 2 11 6 3" xfId="36864" xr:uid="{312393C9-C7F1-4B3D-9E36-3E9B6E022BA8}"/>
    <cellStyle name="Normal 2 20 6 2 11 6 4" xfId="49553" xr:uid="{AF6AB259-530A-4CD7-B24D-7DF839A41310}"/>
    <cellStyle name="Normal 2 20 6 2 11 7" xfId="11378" xr:uid="{2D4630B2-D312-4793-BB30-0E6D08477DA1}"/>
    <cellStyle name="Normal 2 20 6 2 11 7 2" xfId="25762" xr:uid="{F762BF73-2396-4606-ACB5-DEA5A3BDFFBC}"/>
    <cellStyle name="Normal 2 20 6 2 11 7 3" xfId="38450" xr:uid="{1475B81D-7155-4BB2-B2D3-FB84F88CE117}"/>
    <cellStyle name="Normal 2 20 6 2 11 7 4" xfId="51139" xr:uid="{A45B3557-AADF-4B2F-AC69-FC8C796C15B7}"/>
    <cellStyle name="Normal 2 20 6 2 11 8" xfId="12964" xr:uid="{C5B2BBF2-32EC-4AA4-B972-20C57443D36F}"/>
    <cellStyle name="Normal 2 20 6 2 11 8 2" xfId="27348" xr:uid="{69657B21-E205-4F8D-BF69-56B6BFA58E80}"/>
    <cellStyle name="Normal 2 20 6 2 11 8 3" xfId="40036" xr:uid="{361C224D-40F5-4C0F-B93E-AF28F55C12B9}"/>
    <cellStyle name="Normal 2 20 6 2 11 8 4" xfId="52725" xr:uid="{E1C418AE-7593-4E92-9D9E-7E1FA3D48DE2}"/>
    <cellStyle name="Normal 2 20 6 2 11 9" xfId="13413" xr:uid="{1F8A25C0-6F78-41BB-A716-C4804FCE68E2}"/>
    <cellStyle name="Normal 2 20 6 2 12" xfId="1974" xr:uid="{C7CE1AF9-233D-4B92-B46E-ED38342F8487}"/>
    <cellStyle name="Normal 2 20 6 2 12 10" xfId="16360" xr:uid="{55B64D6F-09E4-45B1-9CF4-7C74A161E33E}"/>
    <cellStyle name="Normal 2 20 6 2 12 11" xfId="27714" xr:uid="{C763D92F-7D75-4FFD-8282-BAA966126AFB}"/>
    <cellStyle name="Normal 2 20 6 2 12 12" xfId="41736" xr:uid="{E3E5CF4B-5678-485C-B29D-D935A88FBC03}"/>
    <cellStyle name="Normal 2 20 6 2 12 2" xfId="3561" xr:uid="{072FE60B-FFFF-4492-AD59-9C408D1C227A}"/>
    <cellStyle name="Normal 2 20 6 2 12 2 2" xfId="17946" xr:uid="{3047ADD1-CAE5-46F7-BCE7-96CDD3696015}"/>
    <cellStyle name="Normal 2 20 6 2 12 2 3" xfId="30634" xr:uid="{2B5EAEF4-AB56-4D9E-B267-FFFB43A7AE2C}"/>
    <cellStyle name="Normal 2 20 6 2 12 2 4" xfId="43322" xr:uid="{47FD9524-5B68-42B6-9AE9-79518C124DA6}"/>
    <cellStyle name="Normal 2 20 6 2 12 3" xfId="5147" xr:uid="{49F844A6-2C62-41F5-A04A-67DC3FE047A8}"/>
    <cellStyle name="Normal 2 20 6 2 12 3 2" xfId="19532" xr:uid="{06A1369D-A4A4-42C7-B701-EEA5A6128BCE}"/>
    <cellStyle name="Normal 2 20 6 2 12 3 3" xfId="32220" xr:uid="{F2FA8592-140E-4CB7-A4FF-7A847775488B}"/>
    <cellStyle name="Normal 2 20 6 2 12 3 4" xfId="44908" xr:uid="{5F395991-66F2-4A48-9C5B-99147251EA5E}"/>
    <cellStyle name="Normal 2 20 6 2 12 4" xfId="6734" xr:uid="{EB6876E8-B5B2-48F2-8878-A8832D11660E}"/>
    <cellStyle name="Normal 2 20 6 2 12 4 2" xfId="21118" xr:uid="{F64803E8-2450-417A-BFF1-F00C36D730C9}"/>
    <cellStyle name="Normal 2 20 6 2 12 4 3" xfId="33806" xr:uid="{C0034718-C25B-4AD2-9965-0538F7FBE5CC}"/>
    <cellStyle name="Normal 2 20 6 2 12 4 4" xfId="46495" xr:uid="{C63B4B93-426D-494A-8D25-7071062836D2}"/>
    <cellStyle name="Normal 2 20 6 2 12 5" xfId="8320" xr:uid="{478B7F2C-EAB5-4A77-994D-48F2D2AFB962}"/>
    <cellStyle name="Normal 2 20 6 2 12 5 2" xfId="22704" xr:uid="{D5FA61DC-66AB-4BD9-B762-75751DF7B710}"/>
    <cellStyle name="Normal 2 20 6 2 12 5 3" xfId="35392" xr:uid="{72D92E4B-1CFE-406D-AAAA-8FD9A2B4874B}"/>
    <cellStyle name="Normal 2 20 6 2 12 5 4" xfId="48081" xr:uid="{29718657-3F6A-4E60-A545-E7B85CA71813}"/>
    <cellStyle name="Normal 2 20 6 2 12 6" xfId="9906" xr:uid="{35AE1425-A9B5-4C5B-8318-F55581D5B2D5}"/>
    <cellStyle name="Normal 2 20 6 2 12 6 2" xfId="24290" xr:uid="{73C6A084-4D77-4EB9-A656-0044B2E9018E}"/>
    <cellStyle name="Normal 2 20 6 2 12 6 3" xfId="36978" xr:uid="{679EB0A5-D111-4C51-828A-1B27D6648E89}"/>
    <cellStyle name="Normal 2 20 6 2 12 6 4" xfId="49667" xr:uid="{8C08FC8E-BD1C-46B0-A3F3-4A05F01EE2DF}"/>
    <cellStyle name="Normal 2 20 6 2 12 7" xfId="11492" xr:uid="{B9306E98-1BBE-43AB-897C-4CE87BECCD7C}"/>
    <cellStyle name="Normal 2 20 6 2 12 7 2" xfId="25876" xr:uid="{AE3419B3-2C4F-49D1-97AB-053703B0AE1F}"/>
    <cellStyle name="Normal 2 20 6 2 12 7 3" xfId="38564" xr:uid="{28C3B90A-1B7D-48BE-B259-D08E5C8DF02B}"/>
    <cellStyle name="Normal 2 20 6 2 12 7 4" xfId="51253" xr:uid="{ABDAEAFB-FC3E-4666-AB3C-A2B71952E22F}"/>
    <cellStyle name="Normal 2 20 6 2 12 8" xfId="13078" xr:uid="{E44D1AB8-3836-4C9A-AA3E-4899B28D7CF8}"/>
    <cellStyle name="Normal 2 20 6 2 12 8 2" xfId="27462" xr:uid="{A1B72996-791B-4917-B045-22CCE079E7D5}"/>
    <cellStyle name="Normal 2 20 6 2 12 8 3" xfId="40150" xr:uid="{0730FF3B-07D1-4DDB-9BD0-AF43C2F951C8}"/>
    <cellStyle name="Normal 2 20 6 2 12 8 4" xfId="52839" xr:uid="{2C9D0210-6BC3-42F4-B7F4-9677193B1101}"/>
    <cellStyle name="Normal 2 20 6 2 12 9" xfId="13414" xr:uid="{CC9BA5F0-6F81-4441-8810-30512720FE34}"/>
    <cellStyle name="Normal 2 20 6 2 13" xfId="2096" xr:uid="{911380B9-9996-41AA-8E11-650D9D015221}"/>
    <cellStyle name="Normal 2 20 6 2 13 10" xfId="16482" xr:uid="{15659C8F-590E-4C6D-A154-B4EE3CFBE315}"/>
    <cellStyle name="Normal 2 20 6 2 13 11" xfId="27715" xr:uid="{FC610E00-6D41-4076-9BE9-79997055B8FF}"/>
    <cellStyle name="Normal 2 20 6 2 13 12" xfId="41858" xr:uid="{457B4750-08D1-46D8-BFA7-4B3E7E44C180}"/>
    <cellStyle name="Normal 2 20 6 2 13 2" xfId="3683" xr:uid="{81A88D74-D5E4-4434-AD4C-1549E24209F7}"/>
    <cellStyle name="Normal 2 20 6 2 13 2 2" xfId="18068" xr:uid="{138C3CAD-B321-45B4-84A4-AABEB90519D1}"/>
    <cellStyle name="Normal 2 20 6 2 13 2 3" xfId="30756" xr:uid="{917A29CE-F004-4AA3-B580-65EF11785AAB}"/>
    <cellStyle name="Normal 2 20 6 2 13 2 4" xfId="43444" xr:uid="{8F102542-F012-46EE-AC85-093505B19550}"/>
    <cellStyle name="Normal 2 20 6 2 13 3" xfId="5269" xr:uid="{9D1EB69C-6563-4878-93B6-F0EF65C44F9A}"/>
    <cellStyle name="Normal 2 20 6 2 13 3 2" xfId="19654" xr:uid="{EA462302-2E6A-436F-86D3-BF249DE96579}"/>
    <cellStyle name="Normal 2 20 6 2 13 3 3" xfId="32342" xr:uid="{1916F2CB-64F2-4FD9-B8D1-E21644C01933}"/>
    <cellStyle name="Normal 2 20 6 2 13 3 4" xfId="45030" xr:uid="{73B2828D-2241-4BCC-96BE-9746B7463E61}"/>
    <cellStyle name="Normal 2 20 6 2 13 4" xfId="6856" xr:uid="{F676E01E-77BE-4130-B934-90DDC6BE1646}"/>
    <cellStyle name="Normal 2 20 6 2 13 4 2" xfId="21240" xr:uid="{2BB16F64-04BB-4060-8C09-7FBC5119A9E8}"/>
    <cellStyle name="Normal 2 20 6 2 13 4 3" xfId="33928" xr:uid="{D19680A0-E679-4946-9979-8E4E8382F13C}"/>
    <cellStyle name="Normal 2 20 6 2 13 4 4" xfId="46617" xr:uid="{3BA98410-5E70-4C8A-AE7E-E57ED3542C70}"/>
    <cellStyle name="Normal 2 20 6 2 13 5" xfId="8442" xr:uid="{6EA533BD-4D81-428C-B389-6CDE91062470}"/>
    <cellStyle name="Normal 2 20 6 2 13 5 2" xfId="22826" xr:uid="{CA27FC3D-7F03-4A64-AEDB-5C88F1C569E2}"/>
    <cellStyle name="Normal 2 20 6 2 13 5 3" xfId="35514" xr:uid="{84E9723B-E099-403B-B74A-69F17D9A3224}"/>
    <cellStyle name="Normal 2 20 6 2 13 5 4" xfId="48203" xr:uid="{D93A8BEA-3979-4E59-A64B-E4195E971C58}"/>
    <cellStyle name="Normal 2 20 6 2 13 6" xfId="10028" xr:uid="{FFCC88B2-7C69-491C-B402-A00E2499816B}"/>
    <cellStyle name="Normal 2 20 6 2 13 6 2" xfId="24412" xr:uid="{306F2A18-6C48-4B5E-8721-9713DE7F4CCB}"/>
    <cellStyle name="Normal 2 20 6 2 13 6 3" xfId="37100" xr:uid="{F0371918-A713-4C5A-8AB8-82D3BA041497}"/>
    <cellStyle name="Normal 2 20 6 2 13 6 4" xfId="49789" xr:uid="{0F4F5191-1E69-4C47-849C-74CDBF17CA2A}"/>
    <cellStyle name="Normal 2 20 6 2 13 7" xfId="11614" xr:uid="{8BB09190-23F6-4985-9F71-7D91A209ECDC}"/>
    <cellStyle name="Normal 2 20 6 2 13 7 2" xfId="25998" xr:uid="{36A5F1EA-667B-4236-874E-AEF0D3842AB0}"/>
    <cellStyle name="Normal 2 20 6 2 13 7 3" xfId="38686" xr:uid="{105ABC0A-6ACD-42A4-8BBB-BBB62F0FDF7B}"/>
    <cellStyle name="Normal 2 20 6 2 13 7 4" xfId="51375" xr:uid="{80780120-90B8-47AB-B9D7-E9552F301788}"/>
    <cellStyle name="Normal 2 20 6 2 13 8" xfId="13200" xr:uid="{25CB5C5C-FCC7-4BA7-807B-431650324633}"/>
    <cellStyle name="Normal 2 20 6 2 13 8 2" xfId="27584" xr:uid="{7FBEFE82-05E6-43B8-9FC9-0AF6A6303D1C}"/>
    <cellStyle name="Normal 2 20 6 2 13 8 3" xfId="40272" xr:uid="{6D5A3035-799F-46A2-8637-92B1ED6A02C9}"/>
    <cellStyle name="Normal 2 20 6 2 13 8 4" xfId="52961" xr:uid="{C8E00757-3B5D-4B2C-836B-C4874D22EDFA}"/>
    <cellStyle name="Normal 2 20 6 2 13 9" xfId="13415" xr:uid="{E405B658-D362-4E6E-A0CF-60DB4F834304}"/>
    <cellStyle name="Normal 2 20 6 2 14" xfId="2219" xr:uid="{3489CCA5-BB81-4FDB-81DE-07EA78B2A115}"/>
    <cellStyle name="Normal 2 20 6 2 14 2" xfId="16604" xr:uid="{8429B9D8-26A1-4CF6-9F26-EC20987219B0}"/>
    <cellStyle name="Normal 2 20 6 2 14 3" xfId="29292" xr:uid="{69C88453-5676-4F04-8DB3-9A20EF9D0CC4}"/>
    <cellStyle name="Normal 2 20 6 2 14 4" xfId="41980" xr:uid="{DEBD244C-F6C0-4551-9F70-F6EB3958844A}"/>
    <cellStyle name="Normal 2 20 6 2 15" xfId="3805" xr:uid="{490290E7-1C95-493C-9651-99585D2C3DB7}"/>
    <cellStyle name="Normal 2 20 6 2 15 2" xfId="18190" xr:uid="{286A58B3-C920-47C5-85E9-23DFE6CF478B}"/>
    <cellStyle name="Normal 2 20 6 2 15 3" xfId="30878" xr:uid="{84829D17-BD7F-4E50-AA10-9B2437420AB3}"/>
    <cellStyle name="Normal 2 20 6 2 15 4" xfId="43566" xr:uid="{22E8E201-F393-4F05-BDBC-FCA1A211CD23}"/>
    <cellStyle name="Normal 2 20 6 2 16" xfId="5392" xr:uid="{C10530E1-1220-4310-8132-DEF4652B972C}"/>
    <cellStyle name="Normal 2 20 6 2 16 2" xfId="19776" xr:uid="{0112F1BA-6DF6-4296-852B-544C20EC3C91}"/>
    <cellStyle name="Normal 2 20 6 2 16 3" xfId="32464" xr:uid="{49D14047-5C1A-42C5-B05A-09B5BFF5079B}"/>
    <cellStyle name="Normal 2 20 6 2 16 4" xfId="45153" xr:uid="{594E2653-4CC0-4077-9EAA-48BBB1BCCFA4}"/>
    <cellStyle name="Normal 2 20 6 2 17" xfId="6978" xr:uid="{BA9A0B78-6654-47B8-9F31-6D2FFB6807C4}"/>
    <cellStyle name="Normal 2 20 6 2 17 2" xfId="21362" xr:uid="{CDAEAFBF-282C-437E-B60B-0B3956297774}"/>
    <cellStyle name="Normal 2 20 6 2 17 3" xfId="34050" xr:uid="{D3ECFD5E-4E66-4A6E-87B2-D3B6F2E8B681}"/>
    <cellStyle name="Normal 2 20 6 2 17 4" xfId="46739" xr:uid="{133D0182-FCBA-4F9F-8A74-3948CA5DDD0C}"/>
    <cellStyle name="Normal 2 20 6 2 18" xfId="8564" xr:uid="{90BB2FB5-1717-47EC-8583-FF2460BAD73E}"/>
    <cellStyle name="Normal 2 20 6 2 18 2" xfId="22948" xr:uid="{CA45C280-0FC9-4A79-A831-FE27CDE34C24}"/>
    <cellStyle name="Normal 2 20 6 2 18 3" xfId="35636" xr:uid="{C96A9F1A-D442-4F4A-9133-CD1A0B83FA9A}"/>
    <cellStyle name="Normal 2 20 6 2 18 4" xfId="48325" xr:uid="{3E90F0A6-9F81-4E0D-8CDF-17D54EEABC62}"/>
    <cellStyle name="Normal 2 20 6 2 19" xfId="10150" xr:uid="{917DB12B-ACFA-4DF0-A2ED-A178BC8BFB60}"/>
    <cellStyle name="Normal 2 20 6 2 19 2" xfId="24534" xr:uid="{9E99641E-52FE-4753-B470-2C876A356208}"/>
    <cellStyle name="Normal 2 20 6 2 19 3" xfId="37222" xr:uid="{0F747C25-7A98-4779-A36E-368151DA349E}"/>
    <cellStyle name="Normal 2 20 6 2 19 4" xfId="49911" xr:uid="{423BD2C0-57E1-4443-BE73-033B345BBEE3}"/>
    <cellStyle name="Normal 2 20 6 2 2" xfId="58" xr:uid="{EF9431C5-E463-407B-8828-DA350A074C08}"/>
    <cellStyle name="Normal 2 20 6 2 2 10" xfId="15174" xr:uid="{BF972222-A50A-4ABB-A378-75CEC6988E46}"/>
    <cellStyle name="Normal 2 20 6 2 2 11" xfId="27716" xr:uid="{BBFAC8AA-95BC-47E5-8A55-9899E05EE08A}"/>
    <cellStyle name="Normal 2 20 6 2 2 12" xfId="40550" xr:uid="{DD157FF8-0DC6-4117-A521-7E4C68670DB0}"/>
    <cellStyle name="Normal 2 20 6 2 2 13" xfId="788" xr:uid="{876F3579-10F0-448A-A574-64E8840E69CA}"/>
    <cellStyle name="Normal 2 20 6 2 2 2" xfId="2375" xr:uid="{679885CC-516E-4897-886A-D68237CF265A}"/>
    <cellStyle name="Normal 2 20 6 2 2 2 2" xfId="16760" xr:uid="{11A0950E-8409-436B-AC44-3FA85C205961}"/>
    <cellStyle name="Normal 2 20 6 2 2 2 3" xfId="29448" xr:uid="{64331DFB-E936-482C-BE4C-EED88329D607}"/>
    <cellStyle name="Normal 2 20 6 2 2 2 4" xfId="42136" xr:uid="{D2E00547-2F74-439F-9952-69CD71506C92}"/>
    <cellStyle name="Normal 2 20 6 2 2 3" xfId="3961" xr:uid="{AEBC2306-F632-4715-A162-06E46E43A7B8}"/>
    <cellStyle name="Normal 2 20 6 2 2 3 2" xfId="18346" xr:uid="{6805626D-5F60-41D6-8A36-7D9B4F46DFC9}"/>
    <cellStyle name="Normal 2 20 6 2 2 3 3" xfId="31034" xr:uid="{CCFB5A8D-59F0-4118-A37D-5987CB697016}"/>
    <cellStyle name="Normal 2 20 6 2 2 3 4" xfId="43722" xr:uid="{897AD183-96FD-4935-8AD6-37F43670A64E}"/>
    <cellStyle name="Normal 2 20 6 2 2 4" xfId="5548" xr:uid="{22D33894-3028-44E7-855E-F3CB85E28EF6}"/>
    <cellStyle name="Normal 2 20 6 2 2 4 2" xfId="19932" xr:uid="{C8B75E84-A776-4DB8-83B4-812A87F42ED2}"/>
    <cellStyle name="Normal 2 20 6 2 2 4 3" xfId="32620" xr:uid="{3E80511E-AEC8-45B0-8775-F713F417F46F}"/>
    <cellStyle name="Normal 2 20 6 2 2 4 4" xfId="45309" xr:uid="{BF7591D3-C69D-4593-B44E-2719C79485A9}"/>
    <cellStyle name="Normal 2 20 6 2 2 5" xfId="7134" xr:uid="{2DA3FD47-1E98-4032-B28F-128B4F14DCFB}"/>
    <cellStyle name="Normal 2 20 6 2 2 5 2" xfId="21518" xr:uid="{6FC49304-26B0-46B6-9DB0-1DDBDD7A3A01}"/>
    <cellStyle name="Normal 2 20 6 2 2 5 3" xfId="34206" xr:uid="{CB379ABB-4CF1-4393-A5FF-1AE4DA73ED04}"/>
    <cellStyle name="Normal 2 20 6 2 2 5 4" xfId="46895" xr:uid="{F94CFD56-C295-4A17-B1DC-BDFC6AC591EA}"/>
    <cellStyle name="Normal 2 20 6 2 2 6" xfId="8720" xr:uid="{DBDC5CF4-DA1C-49EB-A3BA-B32A574E6CA8}"/>
    <cellStyle name="Normal 2 20 6 2 2 6 2" xfId="23104" xr:uid="{D2DE008C-8FDA-4453-9E63-B5CDBE3B88D1}"/>
    <cellStyle name="Normal 2 20 6 2 2 6 3" xfId="35792" xr:uid="{24132A3B-5969-4A44-A543-D795D18D81AC}"/>
    <cellStyle name="Normal 2 20 6 2 2 6 4" xfId="48481" xr:uid="{0915C123-6241-46DA-BA46-01F191AEB823}"/>
    <cellStyle name="Normal 2 20 6 2 2 7" xfId="10306" xr:uid="{9B5B9223-9146-4E5B-B6D1-5D8FED4F9479}"/>
    <cellStyle name="Normal 2 20 6 2 2 7 2" xfId="24690" xr:uid="{B1CE96E6-D4BA-4F87-BACC-0A4937021005}"/>
    <cellStyle name="Normal 2 20 6 2 2 7 3" xfId="37378" xr:uid="{5A0F4FBB-6BE0-4BF1-B734-0EB9A6512CED}"/>
    <cellStyle name="Normal 2 20 6 2 2 7 4" xfId="50067" xr:uid="{555C3740-36B8-4298-8598-30358954651F}"/>
    <cellStyle name="Normal 2 20 6 2 2 8" xfId="11892" xr:uid="{BB978718-5EFA-4E0E-88E7-93899CE1AFE8}"/>
    <cellStyle name="Normal 2 20 6 2 2 8 2" xfId="26276" xr:uid="{F02479F3-CDDA-47DF-84D8-237A02ECA582}"/>
    <cellStyle name="Normal 2 20 6 2 2 8 3" xfId="38964" xr:uid="{872CE4DD-B95F-4B8A-93EF-D6197F202A3C}"/>
    <cellStyle name="Normal 2 20 6 2 2 8 4" xfId="51653" xr:uid="{95E5F6C2-6805-4FAB-A9ED-73BA2317BA74}"/>
    <cellStyle name="Normal 2 20 6 2 2 9" xfId="13416" xr:uid="{3234C6A2-49FD-4A04-8604-C0DED41213D4}"/>
    <cellStyle name="Normal 2 20 6 2 20" xfId="11736" xr:uid="{F0517BAA-A5D3-4AD6-88EA-9970790EC63D}"/>
    <cellStyle name="Normal 2 20 6 2 20 2" xfId="26120" xr:uid="{AFAEA20A-3181-484E-907D-5F5D7C7ACF82}"/>
    <cellStyle name="Normal 2 20 6 2 20 3" xfId="38808" xr:uid="{9C56E073-705D-41C5-A89D-80F94B2B5B02}"/>
    <cellStyle name="Normal 2 20 6 2 20 4" xfId="51497" xr:uid="{3C86625B-11AC-4925-8121-79FF7524F6E9}"/>
    <cellStyle name="Normal 2 20 6 2 21" xfId="13411" xr:uid="{6E6BFE3B-D0D5-4FB2-AACA-F533107E23B8}"/>
    <cellStyle name="Normal 2 20 6 2 22" xfId="15018" xr:uid="{CF8CAAF0-FE08-4476-BF0A-261CC742F254}"/>
    <cellStyle name="Normal 2 20 6 2 23" xfId="27711" xr:uid="{18C6FE8F-2212-4F7F-8CCF-A8490D6673FC}"/>
    <cellStyle name="Normal 2 20 6 2 24" xfId="40394" xr:uid="{33E91345-C882-45C0-B643-BAB083EADE04}"/>
    <cellStyle name="Normal 2 20 6 2 25" xfId="626" xr:uid="{FAF77A13-1DDE-4E80-AAB5-76DC353E168A}"/>
    <cellStyle name="Normal 2 20 6 2 3" xfId="912" xr:uid="{DC72E764-7EF5-47FC-9B27-8B6101346DE6}"/>
    <cellStyle name="Normal 2 20 6 2 3 10" xfId="15298" xr:uid="{87C752C4-3017-466F-A6E0-768CE3E42E95}"/>
    <cellStyle name="Normal 2 20 6 2 3 11" xfId="27717" xr:uid="{B6D9D308-07A9-45D6-9258-AE4BEBE8F5A3}"/>
    <cellStyle name="Normal 2 20 6 2 3 12" xfId="40674" xr:uid="{362EB9E8-B590-47EB-8C74-BA6E69E0D91A}"/>
    <cellStyle name="Normal 2 20 6 2 3 2" xfId="2499" xr:uid="{8F7DD4BE-472B-4726-BF1F-0328E0E02C9B}"/>
    <cellStyle name="Normal 2 20 6 2 3 2 2" xfId="16884" xr:uid="{E6C310F9-1E2D-4BC1-97D3-C026E773F88C}"/>
    <cellStyle name="Normal 2 20 6 2 3 2 3" xfId="29572" xr:uid="{0023CF1C-9436-40C2-84AC-56514C952E79}"/>
    <cellStyle name="Normal 2 20 6 2 3 2 4" xfId="42260" xr:uid="{01148AD7-3141-4B04-BC0B-1AB562DDF24B}"/>
    <cellStyle name="Normal 2 20 6 2 3 3" xfId="4085" xr:uid="{6C81B7EA-D669-42F1-B02F-A5095D3AF35B}"/>
    <cellStyle name="Normal 2 20 6 2 3 3 2" xfId="18470" xr:uid="{4F6C4961-6F2E-4B5B-A275-801A9FD17A27}"/>
    <cellStyle name="Normal 2 20 6 2 3 3 3" xfId="31158" xr:uid="{D94219DA-1132-4A44-8BD3-B204958ECAB9}"/>
    <cellStyle name="Normal 2 20 6 2 3 3 4" xfId="43846" xr:uid="{F3F4BA7D-225F-4926-8E85-0BA56767841E}"/>
    <cellStyle name="Normal 2 20 6 2 3 4" xfId="5672" xr:uid="{0BCDE7BA-FFF4-4B17-8846-FF8C2A2FB458}"/>
    <cellStyle name="Normal 2 20 6 2 3 4 2" xfId="20056" xr:uid="{8088D934-4D9F-4124-9D33-C7B61F83EEC6}"/>
    <cellStyle name="Normal 2 20 6 2 3 4 3" xfId="32744" xr:uid="{A5DBB0F2-79DF-4077-A2A6-BD9F9F037A17}"/>
    <cellStyle name="Normal 2 20 6 2 3 4 4" xfId="45433" xr:uid="{CF75D329-9DED-4AD2-81D5-8790826EBB17}"/>
    <cellStyle name="Normal 2 20 6 2 3 5" xfId="7258" xr:uid="{F31261EB-307B-4D39-8549-535B089908A7}"/>
    <cellStyle name="Normal 2 20 6 2 3 5 2" xfId="21642" xr:uid="{3EA531C3-F233-4078-A3F7-9E2A3C31E21F}"/>
    <cellStyle name="Normal 2 20 6 2 3 5 3" xfId="34330" xr:uid="{E68A385F-7192-4186-A40A-C81383DA8575}"/>
    <cellStyle name="Normal 2 20 6 2 3 5 4" xfId="47019" xr:uid="{EB2EA2B4-93A2-4A80-ADA7-6DA7320E43FB}"/>
    <cellStyle name="Normal 2 20 6 2 3 6" xfId="8844" xr:uid="{0904E3EC-19DB-4D5E-8BE0-ECC77ED665EE}"/>
    <cellStyle name="Normal 2 20 6 2 3 6 2" xfId="23228" xr:uid="{B5A5DB56-BA95-4110-88A8-ABCC51E14F48}"/>
    <cellStyle name="Normal 2 20 6 2 3 6 3" xfId="35916" xr:uid="{B3235AE2-3856-4002-AFCE-EDD0263716CB}"/>
    <cellStyle name="Normal 2 20 6 2 3 6 4" xfId="48605" xr:uid="{8E111558-31D1-48C3-A299-0137767DCC46}"/>
    <cellStyle name="Normal 2 20 6 2 3 7" xfId="10430" xr:uid="{971DB87C-87E8-49D2-A249-154A65D9D409}"/>
    <cellStyle name="Normal 2 20 6 2 3 7 2" xfId="24814" xr:uid="{C3DB95BC-B504-4E1B-B4A9-3202CF769C16}"/>
    <cellStyle name="Normal 2 20 6 2 3 7 3" xfId="37502" xr:uid="{38157194-BF66-4D26-B345-E76B63DB6A41}"/>
    <cellStyle name="Normal 2 20 6 2 3 7 4" xfId="50191" xr:uid="{0E846A9D-0E27-4E4D-9F15-21C07F651CD1}"/>
    <cellStyle name="Normal 2 20 6 2 3 8" xfId="12016" xr:uid="{1B127FCC-CC16-4BA6-B804-82B5CF6FBDD3}"/>
    <cellStyle name="Normal 2 20 6 2 3 8 2" xfId="26400" xr:uid="{F3220D7C-BF88-4945-BF4F-F8D19FC0585F}"/>
    <cellStyle name="Normal 2 20 6 2 3 8 3" xfId="39088" xr:uid="{3C436F36-6C91-4AE5-952C-87085D39EFE2}"/>
    <cellStyle name="Normal 2 20 6 2 3 8 4" xfId="51777" xr:uid="{C0F24F3B-09CC-4AAD-AB91-55036158D54F}"/>
    <cellStyle name="Normal 2 20 6 2 3 9" xfId="13417" xr:uid="{1D0F7249-FD59-4680-B138-36E6ACFFBDCE}"/>
    <cellStyle name="Normal 2 20 6 2 4" xfId="1028" xr:uid="{429F47A4-DE34-44D7-BA4D-DCE4291F0F59}"/>
    <cellStyle name="Normal 2 20 6 2 4 10" xfId="15414" xr:uid="{F9FF51D6-8E30-4B3B-95E9-C6D30E199695}"/>
    <cellStyle name="Normal 2 20 6 2 4 11" xfId="27718" xr:uid="{CA3C2CB0-042A-4906-9560-D12E50AE300E}"/>
    <cellStyle name="Normal 2 20 6 2 4 12" xfId="40790" xr:uid="{D33AF030-9A96-4E4F-AB44-BE529F0D8111}"/>
    <cellStyle name="Normal 2 20 6 2 4 2" xfId="2615" xr:uid="{D577698A-F167-4FC7-A533-E4005CE59267}"/>
    <cellStyle name="Normal 2 20 6 2 4 2 2" xfId="17000" xr:uid="{AB9DDBA8-6771-42A3-9136-A48607CB2026}"/>
    <cellStyle name="Normal 2 20 6 2 4 2 3" xfId="29688" xr:uid="{670C3288-7D1D-4870-B0A0-8103216762B5}"/>
    <cellStyle name="Normal 2 20 6 2 4 2 4" xfId="42376" xr:uid="{09A26C9C-EB55-425F-A3B8-CD6C87151B32}"/>
    <cellStyle name="Normal 2 20 6 2 4 3" xfId="4201" xr:uid="{1418971A-42DF-4AEA-B459-96BBC779B969}"/>
    <cellStyle name="Normal 2 20 6 2 4 3 2" xfId="18586" xr:uid="{3B2E9499-BA4E-47C0-92FE-A6A91CB0DB41}"/>
    <cellStyle name="Normal 2 20 6 2 4 3 3" xfId="31274" xr:uid="{55E3BDFB-6F8F-4F8C-BAB1-60A145555836}"/>
    <cellStyle name="Normal 2 20 6 2 4 3 4" xfId="43962" xr:uid="{6F464361-3531-4360-8392-7AD82966F262}"/>
    <cellStyle name="Normal 2 20 6 2 4 4" xfId="5788" xr:uid="{3315DE82-D433-4002-AAFF-E04E57A94665}"/>
    <cellStyle name="Normal 2 20 6 2 4 4 2" xfId="20172" xr:uid="{D834444D-24DF-429B-915D-EA101B2EBFBD}"/>
    <cellStyle name="Normal 2 20 6 2 4 4 3" xfId="32860" xr:uid="{6A714AF7-1519-45CC-9410-63923EF3DB57}"/>
    <cellStyle name="Normal 2 20 6 2 4 4 4" xfId="45549" xr:uid="{094A51EE-4ADD-4934-AC43-CB4FA970B779}"/>
    <cellStyle name="Normal 2 20 6 2 4 5" xfId="7374" xr:uid="{948ED3EC-9E78-4BC0-AFCC-496AA0C7E44A}"/>
    <cellStyle name="Normal 2 20 6 2 4 5 2" xfId="21758" xr:uid="{FD1593D2-7512-4C14-8254-1A59ECFA9DBD}"/>
    <cellStyle name="Normal 2 20 6 2 4 5 3" xfId="34446" xr:uid="{C6E5AD43-FA0D-426A-A89B-FC32448C5FC0}"/>
    <cellStyle name="Normal 2 20 6 2 4 5 4" xfId="47135" xr:uid="{11D4E29A-074A-461E-BB70-72A0BE143434}"/>
    <cellStyle name="Normal 2 20 6 2 4 6" xfId="8960" xr:uid="{78A7709C-E455-4EF7-92EE-9EC888767F6C}"/>
    <cellStyle name="Normal 2 20 6 2 4 6 2" xfId="23344" xr:uid="{7CA8BB70-2A27-482C-B388-17221F7BE7DD}"/>
    <cellStyle name="Normal 2 20 6 2 4 6 3" xfId="36032" xr:uid="{FCC9D198-075C-4266-A450-141C5D5753A4}"/>
    <cellStyle name="Normal 2 20 6 2 4 6 4" xfId="48721" xr:uid="{51781E06-DA94-429B-BA5E-85B6EB1879C5}"/>
    <cellStyle name="Normal 2 20 6 2 4 7" xfId="10546" xr:uid="{EF13614A-954B-47CD-A86B-298A2C24904D}"/>
    <cellStyle name="Normal 2 20 6 2 4 7 2" xfId="24930" xr:uid="{84F97D59-941F-4700-9922-613F5BEBDA24}"/>
    <cellStyle name="Normal 2 20 6 2 4 7 3" xfId="37618" xr:uid="{10129273-D9AD-4249-9164-0232415A071F}"/>
    <cellStyle name="Normal 2 20 6 2 4 7 4" xfId="50307" xr:uid="{F5514545-FC24-48CA-BDD1-DD5E73E9AFB2}"/>
    <cellStyle name="Normal 2 20 6 2 4 8" xfId="12132" xr:uid="{C8199707-97A0-42A1-995B-09617F60B949}"/>
    <cellStyle name="Normal 2 20 6 2 4 8 2" xfId="26516" xr:uid="{F74E7EAC-48C8-44ED-9024-200894ECF44C}"/>
    <cellStyle name="Normal 2 20 6 2 4 8 3" xfId="39204" xr:uid="{55784986-6D3C-48AA-865E-85314CA00BC5}"/>
    <cellStyle name="Normal 2 20 6 2 4 8 4" xfId="51893" xr:uid="{D7C4B6E0-F891-4963-A1DE-3F5CF296FEDF}"/>
    <cellStyle name="Normal 2 20 6 2 4 9" xfId="13418" xr:uid="{213FB093-AB76-4B07-B733-CEF9EA85369E}"/>
    <cellStyle name="Normal 2 20 6 2 5" xfId="1152" xr:uid="{6112CF20-C3B2-4E18-B2AD-6FE96FF32FB6}"/>
    <cellStyle name="Normal 2 20 6 2 5 10" xfId="15538" xr:uid="{88D3B87A-2E45-49FC-BD9D-FD13556BBFEC}"/>
    <cellStyle name="Normal 2 20 6 2 5 11" xfId="27719" xr:uid="{404C11C0-1F6F-4A6E-ACD7-69D710C46D45}"/>
    <cellStyle name="Normal 2 20 6 2 5 12" xfId="40914" xr:uid="{12973A66-EC4E-41CE-98B9-9B5429419598}"/>
    <cellStyle name="Normal 2 20 6 2 5 2" xfId="2739" xr:uid="{ACFEFC69-47EE-4B9F-85F5-F211D10EEE4D}"/>
    <cellStyle name="Normal 2 20 6 2 5 2 2" xfId="17124" xr:uid="{49099381-FB3A-4EE6-AC70-D5F72B1C87FA}"/>
    <cellStyle name="Normal 2 20 6 2 5 2 3" xfId="29812" xr:uid="{AADBE0C3-78C8-42BB-AC2C-F6C9C78C5B3F}"/>
    <cellStyle name="Normal 2 20 6 2 5 2 4" xfId="42500" xr:uid="{B5AC9AC8-1F2E-40CD-9C5B-72D42F2613E5}"/>
    <cellStyle name="Normal 2 20 6 2 5 3" xfId="4325" xr:uid="{A7B1764C-45FB-4B20-9FA2-22403592BB38}"/>
    <cellStyle name="Normal 2 20 6 2 5 3 2" xfId="18710" xr:uid="{9ECEC5C4-7007-4971-B661-92786FBA4798}"/>
    <cellStyle name="Normal 2 20 6 2 5 3 3" xfId="31398" xr:uid="{69138A62-172C-486D-AD56-ACFDDBB82C02}"/>
    <cellStyle name="Normal 2 20 6 2 5 3 4" xfId="44086" xr:uid="{DE271FBB-8180-466F-AC07-23AAC9A3C7A0}"/>
    <cellStyle name="Normal 2 20 6 2 5 4" xfId="5912" xr:uid="{7FA7287F-D232-42B0-BC69-B99AB2F5F193}"/>
    <cellStyle name="Normal 2 20 6 2 5 4 2" xfId="20296" xr:uid="{64C17962-E276-4E12-AE68-3071568D77EE}"/>
    <cellStyle name="Normal 2 20 6 2 5 4 3" xfId="32984" xr:uid="{0F254F8D-6CD4-43FC-8C27-4996609D243C}"/>
    <cellStyle name="Normal 2 20 6 2 5 4 4" xfId="45673" xr:uid="{A7BD10E3-4CD8-4791-8AEF-C3656E97B19A}"/>
    <cellStyle name="Normal 2 20 6 2 5 5" xfId="7498" xr:uid="{7D1BB491-4453-4B2D-B017-456225BBA537}"/>
    <cellStyle name="Normal 2 20 6 2 5 5 2" xfId="21882" xr:uid="{DE832670-3656-4591-8F4D-F8C86141CDA1}"/>
    <cellStyle name="Normal 2 20 6 2 5 5 3" xfId="34570" xr:uid="{E19A3D13-95D6-49D6-801B-9E5A9055CFE4}"/>
    <cellStyle name="Normal 2 20 6 2 5 5 4" xfId="47259" xr:uid="{015BEAC5-2605-49D2-B2C6-A1116907CA1B}"/>
    <cellStyle name="Normal 2 20 6 2 5 6" xfId="9084" xr:uid="{65711675-E59B-428E-8882-F4CB2920FCEF}"/>
    <cellStyle name="Normal 2 20 6 2 5 6 2" xfId="23468" xr:uid="{D5BA0010-3806-452C-B1DF-7141B10F7F54}"/>
    <cellStyle name="Normal 2 20 6 2 5 6 3" xfId="36156" xr:uid="{25A8A6E2-4266-418B-BEF4-1D5FD1D39B04}"/>
    <cellStyle name="Normal 2 20 6 2 5 6 4" xfId="48845" xr:uid="{21A7EDBA-D874-411F-B72B-311708032844}"/>
    <cellStyle name="Normal 2 20 6 2 5 7" xfId="10670" xr:uid="{01AF3C21-37A6-4626-86FD-3BB6B61BE690}"/>
    <cellStyle name="Normal 2 20 6 2 5 7 2" xfId="25054" xr:uid="{B017EBC9-8274-4FD4-A39D-34EFBF3A5E3D}"/>
    <cellStyle name="Normal 2 20 6 2 5 7 3" xfId="37742" xr:uid="{B317D817-8574-4FC4-8A15-3316D9BE87B0}"/>
    <cellStyle name="Normal 2 20 6 2 5 7 4" xfId="50431" xr:uid="{9A32B6D5-F0E7-4748-9D59-89EC3C6CA42B}"/>
    <cellStyle name="Normal 2 20 6 2 5 8" xfId="12256" xr:uid="{FC339910-4D5D-452F-A6AF-BBD8446C2592}"/>
    <cellStyle name="Normal 2 20 6 2 5 8 2" xfId="26640" xr:uid="{B93995A7-E182-4C6D-A1D0-DD452D0A7E03}"/>
    <cellStyle name="Normal 2 20 6 2 5 8 3" xfId="39328" xr:uid="{5FCF14C8-61EC-4F10-A1E3-08705FC8E573}"/>
    <cellStyle name="Normal 2 20 6 2 5 8 4" xfId="52017" xr:uid="{25107301-AB1D-40E2-BBCC-2094926FC117}"/>
    <cellStyle name="Normal 2 20 6 2 5 9" xfId="13419" xr:uid="{AB7C011B-EF5D-4E14-954C-58CC2D37F1C0}"/>
    <cellStyle name="Normal 2 20 6 2 6" xfId="1264" xr:uid="{4F333D55-1BAD-4776-BECC-5A2F72DDC34A}"/>
    <cellStyle name="Normal 2 20 6 2 6 10" xfId="15650" xr:uid="{42862863-CE7E-45AA-8787-9EC01EBB72F3}"/>
    <cellStyle name="Normal 2 20 6 2 6 11" xfId="27720" xr:uid="{066592D2-48A3-4433-8FD1-85A9BDE9803B}"/>
    <cellStyle name="Normal 2 20 6 2 6 12" xfId="41026" xr:uid="{431A0522-E59F-48A3-B0B3-EE56AC3FB080}"/>
    <cellStyle name="Normal 2 20 6 2 6 2" xfId="2851" xr:uid="{8AB8F5FD-983A-4697-83B2-B1F119F22D0E}"/>
    <cellStyle name="Normal 2 20 6 2 6 2 2" xfId="17236" xr:uid="{31F544CB-EB53-434C-BDB1-FD28A5A9BB59}"/>
    <cellStyle name="Normal 2 20 6 2 6 2 3" xfId="29924" xr:uid="{A0C7B14A-A933-4863-B2D9-78C9DE2F76A1}"/>
    <cellStyle name="Normal 2 20 6 2 6 2 4" xfId="42612" xr:uid="{54B0663D-9A59-4503-AD64-A0F82D611F9D}"/>
    <cellStyle name="Normal 2 20 6 2 6 3" xfId="4437" xr:uid="{1C30C2C5-6C04-49F4-9AD1-429C24C490FD}"/>
    <cellStyle name="Normal 2 20 6 2 6 3 2" xfId="18822" xr:uid="{B6864E7D-9E6B-4677-9B30-098E4DC75579}"/>
    <cellStyle name="Normal 2 20 6 2 6 3 3" xfId="31510" xr:uid="{D173EEF8-A811-4A31-87E4-910975251A50}"/>
    <cellStyle name="Normal 2 20 6 2 6 3 4" xfId="44198" xr:uid="{8F36E320-2559-4957-922E-0C556E0C14DA}"/>
    <cellStyle name="Normal 2 20 6 2 6 4" xfId="6024" xr:uid="{750557E7-DF73-4580-9112-356D7ECA0773}"/>
    <cellStyle name="Normal 2 20 6 2 6 4 2" xfId="20408" xr:uid="{01693B3C-AE6A-4ACA-90F2-7A1256FB19EF}"/>
    <cellStyle name="Normal 2 20 6 2 6 4 3" xfId="33096" xr:uid="{113C4E50-5225-463C-A223-7A20CD2B7DE7}"/>
    <cellStyle name="Normal 2 20 6 2 6 4 4" xfId="45785" xr:uid="{D5CD7840-73F0-477E-A74C-32D0DCAE734C}"/>
    <cellStyle name="Normal 2 20 6 2 6 5" xfId="7610" xr:uid="{265441C4-A67B-41F1-B039-7847EE3FA825}"/>
    <cellStyle name="Normal 2 20 6 2 6 5 2" xfId="21994" xr:uid="{695A0DF9-0F2D-47CD-B810-C136645EF721}"/>
    <cellStyle name="Normal 2 20 6 2 6 5 3" xfId="34682" xr:uid="{F2102501-0990-47C3-AB19-D25387685196}"/>
    <cellStyle name="Normal 2 20 6 2 6 5 4" xfId="47371" xr:uid="{E56951E8-BE28-410F-9F7F-EBCF2399026F}"/>
    <cellStyle name="Normal 2 20 6 2 6 6" xfId="9196" xr:uid="{9C21A3F5-753C-423E-A64E-CD660AC4D488}"/>
    <cellStyle name="Normal 2 20 6 2 6 6 2" xfId="23580" xr:uid="{D36D74EF-F9A4-4DC9-98EF-A0122AA8AB41}"/>
    <cellStyle name="Normal 2 20 6 2 6 6 3" xfId="36268" xr:uid="{B25D40E7-5185-4CE4-A5B5-BE1D4FBA5840}"/>
    <cellStyle name="Normal 2 20 6 2 6 6 4" xfId="48957" xr:uid="{5757BE70-F57A-4CA3-9EB9-5F3991F4D7B6}"/>
    <cellStyle name="Normal 2 20 6 2 6 7" xfId="10782" xr:uid="{41E1B596-343E-4F34-AC25-CB334B3CF5F0}"/>
    <cellStyle name="Normal 2 20 6 2 6 7 2" xfId="25166" xr:uid="{00C3BA6F-1C6F-404D-8651-9D27AD2934E4}"/>
    <cellStyle name="Normal 2 20 6 2 6 7 3" xfId="37854" xr:uid="{A17831D8-D36F-422B-9FE6-9B6CD7C228EE}"/>
    <cellStyle name="Normal 2 20 6 2 6 7 4" xfId="50543" xr:uid="{4D4AD9C5-B622-401B-B792-235C217D8A74}"/>
    <cellStyle name="Normal 2 20 6 2 6 8" xfId="12368" xr:uid="{73CAC98C-F6E0-4188-B6E5-5E2F798057DA}"/>
    <cellStyle name="Normal 2 20 6 2 6 8 2" xfId="26752" xr:uid="{B655CCAC-1158-49D5-ACFA-047808640D2A}"/>
    <cellStyle name="Normal 2 20 6 2 6 8 3" xfId="39440" xr:uid="{80C6B28B-5113-4044-A33B-99BB72A84984}"/>
    <cellStyle name="Normal 2 20 6 2 6 8 4" xfId="52129" xr:uid="{4D211807-2A8F-4135-83A7-1495BC23E2A6}"/>
    <cellStyle name="Normal 2 20 6 2 6 9" xfId="13420" xr:uid="{46E17507-52E9-4970-9FE0-EE43D11EF7D1}"/>
    <cellStyle name="Normal 2 20 6 2 7" xfId="1375" xr:uid="{7419F0BB-1D4C-4291-BA37-263DD1C5D27E}"/>
    <cellStyle name="Normal 2 20 6 2 7 10" xfId="15761" xr:uid="{DA689A1B-C5BF-4BE5-A249-D469FB182371}"/>
    <cellStyle name="Normal 2 20 6 2 7 11" xfId="27721" xr:uid="{70F9DA8C-D907-4041-B0D3-726CE8DDB649}"/>
    <cellStyle name="Normal 2 20 6 2 7 12" xfId="41137" xr:uid="{3AD0DCFD-9368-4659-9248-DE9A6CD1808D}"/>
    <cellStyle name="Normal 2 20 6 2 7 2" xfId="2962" xr:uid="{59D3574E-62E2-4E1A-B496-D1CF17991BC1}"/>
    <cellStyle name="Normal 2 20 6 2 7 2 2" xfId="17347" xr:uid="{A0EF8C68-D518-4451-981E-8E432F68CACC}"/>
    <cellStyle name="Normal 2 20 6 2 7 2 3" xfId="30035" xr:uid="{7042753F-8C90-417A-9374-459F39A89125}"/>
    <cellStyle name="Normal 2 20 6 2 7 2 4" xfId="42723" xr:uid="{B5C72CE9-6033-42D6-9DB9-E9F89CB705D0}"/>
    <cellStyle name="Normal 2 20 6 2 7 3" xfId="4548" xr:uid="{D3C24158-4E93-46E1-ACFF-9B30134EA5CC}"/>
    <cellStyle name="Normal 2 20 6 2 7 3 2" xfId="18933" xr:uid="{8E737619-6AB1-41CE-ADBC-3AD827310B4E}"/>
    <cellStyle name="Normal 2 20 6 2 7 3 3" xfId="31621" xr:uid="{2CCE95AF-2A50-4571-AE5C-55BAC574AE1D}"/>
    <cellStyle name="Normal 2 20 6 2 7 3 4" xfId="44309" xr:uid="{0F155A04-1D0A-4040-B9C9-17E7051871AF}"/>
    <cellStyle name="Normal 2 20 6 2 7 4" xfId="6135" xr:uid="{BFA5BF76-0DF7-49F1-A3CA-6BE8E11800CD}"/>
    <cellStyle name="Normal 2 20 6 2 7 4 2" xfId="20519" xr:uid="{9D1D0975-9B60-4D39-99BE-D53C0D9A42D7}"/>
    <cellStyle name="Normal 2 20 6 2 7 4 3" xfId="33207" xr:uid="{88BC110E-EEB2-42BD-9D36-78A0D8E91990}"/>
    <cellStyle name="Normal 2 20 6 2 7 4 4" xfId="45896" xr:uid="{B8818645-8421-4EEE-8527-9C0580AE3FA6}"/>
    <cellStyle name="Normal 2 20 6 2 7 5" xfId="7721" xr:uid="{3DC4EEF1-7BD1-4F5A-B9F4-2A16A96177E2}"/>
    <cellStyle name="Normal 2 20 6 2 7 5 2" xfId="22105" xr:uid="{CEA0C83D-43CF-40C0-9D5D-D5147C92CD90}"/>
    <cellStyle name="Normal 2 20 6 2 7 5 3" xfId="34793" xr:uid="{3C2BA8C3-3A8B-4AE9-A320-ABB152D4FAE1}"/>
    <cellStyle name="Normal 2 20 6 2 7 5 4" xfId="47482" xr:uid="{D96FD628-307C-4AD2-9EB1-B71A5CA728DE}"/>
    <cellStyle name="Normal 2 20 6 2 7 6" xfId="9307" xr:uid="{21A71474-7268-4F54-B458-C4151480740F}"/>
    <cellStyle name="Normal 2 20 6 2 7 6 2" xfId="23691" xr:uid="{4D70FED5-472E-4D34-AD97-3CA6A95CCD1C}"/>
    <cellStyle name="Normal 2 20 6 2 7 6 3" xfId="36379" xr:uid="{BAAA32AC-2CF2-48AF-A9E0-4730EDFA3E8C}"/>
    <cellStyle name="Normal 2 20 6 2 7 6 4" xfId="49068" xr:uid="{A41590CE-C58A-417B-909A-AA683C2DAED1}"/>
    <cellStyle name="Normal 2 20 6 2 7 7" xfId="10893" xr:uid="{8C936B7F-3721-41D9-B5C8-9D99C78530F7}"/>
    <cellStyle name="Normal 2 20 6 2 7 7 2" xfId="25277" xr:uid="{8AC6C6C3-8FED-4A44-BBD6-941701B33D6D}"/>
    <cellStyle name="Normal 2 20 6 2 7 7 3" xfId="37965" xr:uid="{BCFF67E5-9FB0-42D9-A8AB-880745F6FDE0}"/>
    <cellStyle name="Normal 2 20 6 2 7 7 4" xfId="50654" xr:uid="{7A5518BB-AB9D-43F2-83BA-A113CEBF560C}"/>
    <cellStyle name="Normal 2 20 6 2 7 8" xfId="12479" xr:uid="{D5B176B9-099A-4A86-8F8D-13B1D30CBBA5}"/>
    <cellStyle name="Normal 2 20 6 2 7 8 2" xfId="26863" xr:uid="{322C8B2E-CA6F-4A59-B9D4-79F5D9DB9CF2}"/>
    <cellStyle name="Normal 2 20 6 2 7 8 3" xfId="39551" xr:uid="{7408E230-FFE1-4010-A363-6402343AD2D5}"/>
    <cellStyle name="Normal 2 20 6 2 7 8 4" xfId="52240" xr:uid="{0CD97609-3C0B-4157-A8DD-4A70525B28C9}"/>
    <cellStyle name="Normal 2 20 6 2 7 9" xfId="13421" xr:uid="{909F9B4D-8CB8-4A58-B8EE-3F723D5D6C3B}"/>
    <cellStyle name="Normal 2 20 6 2 8" xfId="1486" xr:uid="{5BDC1A32-CD24-4BA1-8756-31A898A04A70}"/>
    <cellStyle name="Normal 2 20 6 2 8 10" xfId="15872" xr:uid="{BB072697-11A7-4699-9705-712735F041E7}"/>
    <cellStyle name="Normal 2 20 6 2 8 11" xfId="27722" xr:uid="{6639DE28-83BB-4B2F-8B30-3E5C65A6ADD5}"/>
    <cellStyle name="Normal 2 20 6 2 8 12" xfId="41248" xr:uid="{A849C441-FEEA-45B7-8594-97BDD4BDA768}"/>
    <cellStyle name="Normal 2 20 6 2 8 2" xfId="3073" xr:uid="{C7DC1B58-C5BA-4416-AD74-85D19924FB6F}"/>
    <cellStyle name="Normal 2 20 6 2 8 2 2" xfId="17458" xr:uid="{ED41153D-230F-4B0C-923B-6BFC0E43E155}"/>
    <cellStyle name="Normal 2 20 6 2 8 2 3" xfId="30146" xr:uid="{DE7A326B-13A4-4F2A-984F-F5DEBD0415D4}"/>
    <cellStyle name="Normal 2 20 6 2 8 2 4" xfId="42834" xr:uid="{94631EB1-DA01-42E6-BF2E-A7DE8534F01C}"/>
    <cellStyle name="Normal 2 20 6 2 8 3" xfId="4659" xr:uid="{159B501C-39F0-47D1-85E5-89744D64EFF7}"/>
    <cellStyle name="Normal 2 20 6 2 8 3 2" xfId="19044" xr:uid="{E0DC6511-764E-45E2-80AC-E9ACE90E189C}"/>
    <cellStyle name="Normal 2 20 6 2 8 3 3" xfId="31732" xr:uid="{039C9EC1-EB4A-466F-81B2-5F0390BA2A3A}"/>
    <cellStyle name="Normal 2 20 6 2 8 3 4" xfId="44420" xr:uid="{DCFB1F46-9925-4999-AD93-8E818FFF6658}"/>
    <cellStyle name="Normal 2 20 6 2 8 4" xfId="6246" xr:uid="{3406A5D5-3CA0-457F-BDE4-EEB2F7F0058C}"/>
    <cellStyle name="Normal 2 20 6 2 8 4 2" xfId="20630" xr:uid="{C19229EE-4742-419F-8F08-8CA083A98F6D}"/>
    <cellStyle name="Normal 2 20 6 2 8 4 3" xfId="33318" xr:uid="{84C28160-D6B6-4407-9ED3-0E880FC135CA}"/>
    <cellStyle name="Normal 2 20 6 2 8 4 4" xfId="46007" xr:uid="{DECA08F6-EFE7-4B91-9281-6834490D5D57}"/>
    <cellStyle name="Normal 2 20 6 2 8 5" xfId="7832" xr:uid="{C0FF4783-5132-48E3-9666-DC735951DD86}"/>
    <cellStyle name="Normal 2 20 6 2 8 5 2" xfId="22216" xr:uid="{20B676AC-7C79-49D5-BC0C-098C4A17FBFB}"/>
    <cellStyle name="Normal 2 20 6 2 8 5 3" xfId="34904" xr:uid="{D6D4AC6C-10E7-4C06-82D0-641059401D04}"/>
    <cellStyle name="Normal 2 20 6 2 8 5 4" xfId="47593" xr:uid="{388D365C-A049-4C94-B3B5-334CCAFDCC95}"/>
    <cellStyle name="Normal 2 20 6 2 8 6" xfId="9418" xr:uid="{C68F7343-9336-41FC-B5F6-54A3C79D6C47}"/>
    <cellStyle name="Normal 2 20 6 2 8 6 2" xfId="23802" xr:uid="{5EBA7ABD-8C02-4B80-AB37-48EBC66E7B84}"/>
    <cellStyle name="Normal 2 20 6 2 8 6 3" xfId="36490" xr:uid="{549119D8-4DF5-4DC7-8855-499F097662D2}"/>
    <cellStyle name="Normal 2 20 6 2 8 6 4" xfId="49179" xr:uid="{C26E73E6-9FD0-4348-AD0B-45345C2F266A}"/>
    <cellStyle name="Normal 2 20 6 2 8 7" xfId="11004" xr:uid="{BC0CFC73-DD2F-4DFE-97B6-52FEA6665A54}"/>
    <cellStyle name="Normal 2 20 6 2 8 7 2" xfId="25388" xr:uid="{7D6477FB-5D4D-438D-B9FA-1AC909807A5E}"/>
    <cellStyle name="Normal 2 20 6 2 8 7 3" xfId="38076" xr:uid="{CFDFB414-919E-429E-8D51-8B3F8168521D}"/>
    <cellStyle name="Normal 2 20 6 2 8 7 4" xfId="50765" xr:uid="{F3980CEF-8317-487B-AFB9-95940A75115A}"/>
    <cellStyle name="Normal 2 20 6 2 8 8" xfId="12590" xr:uid="{5562C5E2-7C08-4742-8462-4CB3954A3EF2}"/>
    <cellStyle name="Normal 2 20 6 2 8 8 2" xfId="26974" xr:uid="{8FF88AE3-3205-4A0C-9DD1-B1269B399E16}"/>
    <cellStyle name="Normal 2 20 6 2 8 8 3" xfId="39662" xr:uid="{3D48999C-F41E-4B03-A771-6B282064E783}"/>
    <cellStyle name="Normal 2 20 6 2 8 8 4" xfId="52351" xr:uid="{DAA3D370-0AA0-4C2F-BCD1-003CE5AEA024}"/>
    <cellStyle name="Normal 2 20 6 2 8 9" xfId="13422" xr:uid="{092FA0C3-3B36-489F-B419-EBC1514D5EA3}"/>
    <cellStyle name="Normal 2 20 6 2 9" xfId="1608" xr:uid="{BEF3244B-6A4C-4A10-BFA5-9930260767B0}"/>
    <cellStyle name="Normal 2 20 6 2 9 10" xfId="15994" xr:uid="{24083DF9-F62D-4C28-970A-6B77CC06E615}"/>
    <cellStyle name="Normal 2 20 6 2 9 11" xfId="27723" xr:uid="{D46AB273-4BCA-4B3C-BB01-D60CFA3A7855}"/>
    <cellStyle name="Normal 2 20 6 2 9 12" xfId="41370" xr:uid="{05B25B26-CD13-4973-A36B-5AA5B1ACADC2}"/>
    <cellStyle name="Normal 2 20 6 2 9 2" xfId="3195" xr:uid="{9BAB0199-2F78-4422-8B72-D0EECBC1D804}"/>
    <cellStyle name="Normal 2 20 6 2 9 2 2" xfId="17580" xr:uid="{3AFDFED9-770B-4476-89D9-92A1D60036D3}"/>
    <cellStyle name="Normal 2 20 6 2 9 2 3" xfId="30268" xr:uid="{BA149790-492C-4934-B6F2-A1AA29ECDA92}"/>
    <cellStyle name="Normal 2 20 6 2 9 2 4" xfId="42956" xr:uid="{F8EB47F6-7BF7-4747-8057-216C8B861652}"/>
    <cellStyle name="Normal 2 20 6 2 9 3" xfId="4781" xr:uid="{FD994054-0DB0-46E2-8577-D8885E16E442}"/>
    <cellStyle name="Normal 2 20 6 2 9 3 2" xfId="19166" xr:uid="{59EA16D5-E9D5-426B-85B2-DB62E7506EA9}"/>
    <cellStyle name="Normal 2 20 6 2 9 3 3" xfId="31854" xr:uid="{6027AC09-5FD8-42E7-BBE0-772416560546}"/>
    <cellStyle name="Normal 2 20 6 2 9 3 4" xfId="44542" xr:uid="{146DDB16-AABB-4FC0-84D3-232E124DE384}"/>
    <cellStyle name="Normal 2 20 6 2 9 4" xfId="6368" xr:uid="{DB3D145C-2F9B-4305-8A5E-79821684D682}"/>
    <cellStyle name="Normal 2 20 6 2 9 4 2" xfId="20752" xr:uid="{66017215-2878-474E-82A1-2A1604A936CD}"/>
    <cellStyle name="Normal 2 20 6 2 9 4 3" xfId="33440" xr:uid="{DC0203F2-A636-4781-AD2B-1EE1E31B189B}"/>
    <cellStyle name="Normal 2 20 6 2 9 4 4" xfId="46129" xr:uid="{1699B3CE-529C-4165-B1BD-7554C517CC76}"/>
    <cellStyle name="Normal 2 20 6 2 9 5" xfId="7954" xr:uid="{2164A114-B769-4753-8B6D-C9043082FB90}"/>
    <cellStyle name="Normal 2 20 6 2 9 5 2" xfId="22338" xr:uid="{5200DD91-C6C6-4799-A9DC-71834A9FEAED}"/>
    <cellStyle name="Normal 2 20 6 2 9 5 3" xfId="35026" xr:uid="{DDE8F013-300C-40E3-8E42-0B2888E5AB8F}"/>
    <cellStyle name="Normal 2 20 6 2 9 5 4" xfId="47715" xr:uid="{552B3FDD-B554-43E7-9B61-D4B5A2216DB9}"/>
    <cellStyle name="Normal 2 20 6 2 9 6" xfId="9540" xr:uid="{2BEA4228-55A8-4797-A5D4-CC6C58EB6AA3}"/>
    <cellStyle name="Normal 2 20 6 2 9 6 2" xfId="23924" xr:uid="{3238CF1A-24EB-4640-92BE-772496A0B387}"/>
    <cellStyle name="Normal 2 20 6 2 9 6 3" xfId="36612" xr:uid="{DA77BA21-5624-4D66-8A11-3CEAF25C8990}"/>
    <cellStyle name="Normal 2 20 6 2 9 6 4" xfId="49301" xr:uid="{66949084-3F3F-4704-8BC3-5BE142A61084}"/>
    <cellStyle name="Normal 2 20 6 2 9 7" xfId="11126" xr:uid="{82CCCC54-082E-498E-8BB2-0A74DA34581B}"/>
    <cellStyle name="Normal 2 20 6 2 9 7 2" xfId="25510" xr:uid="{5E8E8163-0F0E-4319-854B-893AEA62D9E7}"/>
    <cellStyle name="Normal 2 20 6 2 9 7 3" xfId="38198" xr:uid="{9F978679-B73A-424B-9607-75AFA9E759A4}"/>
    <cellStyle name="Normal 2 20 6 2 9 7 4" xfId="50887" xr:uid="{E2D749DA-1CEA-4779-AD39-871A95F02038}"/>
    <cellStyle name="Normal 2 20 6 2 9 8" xfId="12712" xr:uid="{9926CFD6-18E3-4A7E-9979-ED548F659835}"/>
    <cellStyle name="Normal 2 20 6 2 9 8 2" xfId="27096" xr:uid="{A0D24500-B2BF-444C-A0EF-147D8FBA61BF}"/>
    <cellStyle name="Normal 2 20 6 2 9 8 3" xfId="39784" xr:uid="{95F41ECF-AD84-4AF5-B8F4-B6986128BC63}"/>
    <cellStyle name="Normal 2 20 6 2 9 8 4" xfId="52473" xr:uid="{4623520B-6018-4070-9060-449656C67FD6}"/>
    <cellStyle name="Normal 2 20 6 2 9 9" xfId="13423" xr:uid="{D7319C96-FEA0-43F2-BB99-DEF4EF63AFB5}"/>
    <cellStyle name="Normal 2 20 6 20" xfId="10090" xr:uid="{2DEB05C5-DE2D-4A94-9B0C-E4CD4531633E}"/>
    <cellStyle name="Normal 2 20 6 20 2" xfId="24474" xr:uid="{9375709F-04B7-4EC5-A5A2-F64348EED4AE}"/>
    <cellStyle name="Normal 2 20 6 20 3" xfId="37162" xr:uid="{BDB0AFCF-E13E-454D-829C-0512B5350CD2}"/>
    <cellStyle name="Normal 2 20 6 20 4" xfId="49851" xr:uid="{EB4F53FA-9AF3-432F-8DB9-FF5C99893A43}"/>
    <cellStyle name="Normal 2 20 6 21" xfId="11676" xr:uid="{C3F3D1B3-A02C-45ED-A037-6E8A4A7952AC}"/>
    <cellStyle name="Normal 2 20 6 21 2" xfId="26060" xr:uid="{99929D3B-3258-4AA0-B45E-862E623C0C89}"/>
    <cellStyle name="Normal 2 20 6 21 3" xfId="38748" xr:uid="{F6D0A4CA-F97B-414F-994C-CF03B81AC499}"/>
    <cellStyle name="Normal 2 20 6 21 4" xfId="51437" xr:uid="{7590782D-113D-4EDE-A2A8-B0217B3309AA}"/>
    <cellStyle name="Normal 2 20 6 22" xfId="13405" xr:uid="{106A67F6-AD63-4B98-AC54-BB27E38017DD}"/>
    <cellStyle name="Normal 2 20 6 23" xfId="14958" xr:uid="{799BA4DC-34E7-42FA-8C9E-824F765A3C7A}"/>
    <cellStyle name="Normal 2 20 6 24" xfId="27705" xr:uid="{C0BCDF9D-09EC-45D6-97F3-8953A6475EE4}"/>
    <cellStyle name="Normal 2 20 6 25" xfId="40334" xr:uid="{DE2B9B5E-17C7-4E16-B720-E3CF91A2BDE0}"/>
    <cellStyle name="Normal 2 20 6 26" xfId="564" xr:uid="{A7325F2C-A821-415B-A0BE-BC37A280D790}"/>
    <cellStyle name="Normal 2 20 6 3" xfId="59" xr:uid="{954C41BD-9340-4FB5-A203-0053C3244C26}"/>
    <cellStyle name="Normal 2 20 6 3 10" xfId="15113" xr:uid="{C1A2BDF4-7941-4145-B3F7-F5B6DFE66C70}"/>
    <cellStyle name="Normal 2 20 6 3 11" xfId="27724" xr:uid="{84F1029C-0F67-4410-ABFE-E5D28FA85632}"/>
    <cellStyle name="Normal 2 20 6 3 12" xfId="40489" xr:uid="{64D54FAF-F209-4FEC-9E66-B9264B0E9B9C}"/>
    <cellStyle name="Normal 2 20 6 3 13" xfId="727" xr:uid="{6529EEB1-2109-4BDC-BEE9-8B42B2F421E8}"/>
    <cellStyle name="Normal 2 20 6 3 2" xfId="2314" xr:uid="{7FAC3B88-C00D-408B-8908-3D8CE7164654}"/>
    <cellStyle name="Normal 2 20 6 3 2 2" xfId="16699" xr:uid="{F60CF1FB-C6CA-45AD-A811-FDEF899E4208}"/>
    <cellStyle name="Normal 2 20 6 3 2 3" xfId="29387" xr:uid="{F5FD9301-BA9C-47F1-8169-F1F1FA5DA801}"/>
    <cellStyle name="Normal 2 20 6 3 2 4" xfId="42075" xr:uid="{DD78C4E8-825E-4F89-9924-4F4D97A441F9}"/>
    <cellStyle name="Normal 2 20 6 3 3" xfId="3900" xr:uid="{924FE9B8-DBB8-4BDD-ABE5-BAF1917A50FE}"/>
    <cellStyle name="Normal 2 20 6 3 3 2" xfId="18285" xr:uid="{15F8391B-07CC-4C24-97AA-10ADAF950EB4}"/>
    <cellStyle name="Normal 2 20 6 3 3 3" xfId="30973" xr:uid="{0C85BE86-5191-4C0E-B9A1-CFD5DE5E6100}"/>
    <cellStyle name="Normal 2 20 6 3 3 4" xfId="43661" xr:uid="{5A7F0295-91CA-4575-878E-AA72BA33CD2F}"/>
    <cellStyle name="Normal 2 20 6 3 4" xfId="5487" xr:uid="{38A86667-9B1D-46A5-9AB2-F717915C4650}"/>
    <cellStyle name="Normal 2 20 6 3 4 2" xfId="19871" xr:uid="{3AAB87C2-3049-4DB1-9D0D-C38E8528163A}"/>
    <cellStyle name="Normal 2 20 6 3 4 3" xfId="32559" xr:uid="{95EA02A5-25CB-4203-9B3A-2EFBA6AF50B7}"/>
    <cellStyle name="Normal 2 20 6 3 4 4" xfId="45248" xr:uid="{EC982361-BD7F-4C7B-9DB2-ED5189D10169}"/>
    <cellStyle name="Normal 2 20 6 3 5" xfId="7073" xr:uid="{F8056B5C-B984-4206-892F-02AED148D520}"/>
    <cellStyle name="Normal 2 20 6 3 5 2" xfId="21457" xr:uid="{19B62C4C-3F96-4C6E-9190-1B8C5AED20D9}"/>
    <cellStyle name="Normal 2 20 6 3 5 3" xfId="34145" xr:uid="{CB858D13-D77F-43B2-90FE-1924D59AFDB3}"/>
    <cellStyle name="Normal 2 20 6 3 5 4" xfId="46834" xr:uid="{F74A574D-7263-40DD-A3E2-0737431188E6}"/>
    <cellStyle name="Normal 2 20 6 3 6" xfId="8659" xr:uid="{FDC5FC69-28B9-495F-BD8A-D24798364F79}"/>
    <cellStyle name="Normal 2 20 6 3 6 2" xfId="23043" xr:uid="{395A9FC7-E26D-4424-9C6F-7736EA2F4E95}"/>
    <cellStyle name="Normal 2 20 6 3 6 3" xfId="35731" xr:uid="{CA85C0C6-C8AE-4AB6-96DB-3ED0C223E70E}"/>
    <cellStyle name="Normal 2 20 6 3 6 4" xfId="48420" xr:uid="{0223B10D-F0A8-4372-97BE-E945F23A9D57}"/>
    <cellStyle name="Normal 2 20 6 3 7" xfId="10245" xr:uid="{471EC777-BF21-428C-A331-9EFEF11CD963}"/>
    <cellStyle name="Normal 2 20 6 3 7 2" xfId="24629" xr:uid="{14B4450B-6EC8-4A10-BF34-921D9A6CC19D}"/>
    <cellStyle name="Normal 2 20 6 3 7 3" xfId="37317" xr:uid="{857BBDFB-B6CA-4A2A-BC30-7331F3898CEC}"/>
    <cellStyle name="Normal 2 20 6 3 7 4" xfId="50006" xr:uid="{EE8DCDCC-249B-401E-B385-1F167BC49A1F}"/>
    <cellStyle name="Normal 2 20 6 3 8" xfId="11831" xr:uid="{46FBF5EC-F9C0-4B49-AB48-A20E1F91CAD9}"/>
    <cellStyle name="Normal 2 20 6 3 8 2" xfId="26215" xr:uid="{67342D8E-A9DA-4902-9A54-AB891A34F169}"/>
    <cellStyle name="Normal 2 20 6 3 8 3" xfId="38903" xr:uid="{D7D90BA4-896B-4734-828A-EBB6C7E57793}"/>
    <cellStyle name="Normal 2 20 6 3 8 4" xfId="51592" xr:uid="{ABB43B17-9418-422E-B556-ED6FF595BA5F}"/>
    <cellStyle name="Normal 2 20 6 3 9" xfId="13424" xr:uid="{5505437D-3CE2-4AE2-A109-B46800D0DEE2}"/>
    <cellStyle name="Normal 2 20 6 4" xfId="851" xr:uid="{B2A9972D-EF68-49BE-AC10-9DC17F41E4CA}"/>
    <cellStyle name="Normal 2 20 6 4 10" xfId="15237" xr:uid="{E28ADB46-BFBE-4DC6-9376-D9EC263F16B0}"/>
    <cellStyle name="Normal 2 20 6 4 11" xfId="27725" xr:uid="{44969761-41DE-4DD7-A7B1-ED055D11CEC2}"/>
    <cellStyle name="Normal 2 20 6 4 12" xfId="40613" xr:uid="{EB671DD6-9FFB-4191-A94A-B34D010BD633}"/>
    <cellStyle name="Normal 2 20 6 4 2" xfId="2438" xr:uid="{5897F892-1008-4A1C-B875-CAD552E83DBF}"/>
    <cellStyle name="Normal 2 20 6 4 2 2" xfId="16823" xr:uid="{D0E2909C-5B7E-4F7D-A1C8-840EAB804D57}"/>
    <cellStyle name="Normal 2 20 6 4 2 3" xfId="29511" xr:uid="{5E57837A-C665-4859-9100-46E7DCC2EB0C}"/>
    <cellStyle name="Normal 2 20 6 4 2 4" xfId="42199" xr:uid="{DF5CB8C2-76C6-4AE1-935B-63490438FAD5}"/>
    <cellStyle name="Normal 2 20 6 4 3" xfId="4024" xr:uid="{9DA35D1D-CFB4-47E9-B1B7-6F1BFC7C77E7}"/>
    <cellStyle name="Normal 2 20 6 4 3 2" xfId="18409" xr:uid="{31676BF1-52E9-4D40-BD09-5F4A3973BB09}"/>
    <cellStyle name="Normal 2 20 6 4 3 3" xfId="31097" xr:uid="{B539D7D0-1338-44BD-8E04-FE7AC180042D}"/>
    <cellStyle name="Normal 2 20 6 4 3 4" xfId="43785" xr:uid="{DB1FFC47-FF30-4B9A-A093-26660E40DD05}"/>
    <cellStyle name="Normal 2 20 6 4 4" xfId="5611" xr:uid="{C74B8B36-6384-4DB0-9AB5-38F414C5C9ED}"/>
    <cellStyle name="Normal 2 20 6 4 4 2" xfId="19995" xr:uid="{B5AF4423-B622-4F3F-8690-A9450D296D67}"/>
    <cellStyle name="Normal 2 20 6 4 4 3" xfId="32683" xr:uid="{7BB78E5E-9EA8-4E48-843F-B7404289662D}"/>
    <cellStyle name="Normal 2 20 6 4 4 4" xfId="45372" xr:uid="{CBA2F153-03EF-440A-B8C9-3B6383927211}"/>
    <cellStyle name="Normal 2 20 6 4 5" xfId="7197" xr:uid="{81949B9C-AA45-41EB-B142-2EA1C59CA44A}"/>
    <cellStyle name="Normal 2 20 6 4 5 2" xfId="21581" xr:uid="{DF43A8D2-BBE4-40FB-B4CD-756A76A9DA3B}"/>
    <cellStyle name="Normal 2 20 6 4 5 3" xfId="34269" xr:uid="{19CCAB8B-6D59-47C3-AB63-7A5B0A6ACBFC}"/>
    <cellStyle name="Normal 2 20 6 4 5 4" xfId="46958" xr:uid="{6CBEBDC9-9814-4D64-A13F-B47A1E82A048}"/>
    <cellStyle name="Normal 2 20 6 4 6" xfId="8783" xr:uid="{9B12F543-0891-4C74-BB6B-240214F54AA3}"/>
    <cellStyle name="Normal 2 20 6 4 6 2" xfId="23167" xr:uid="{4B0BD29F-C1B6-468E-B55C-5BC37E01C4B4}"/>
    <cellStyle name="Normal 2 20 6 4 6 3" xfId="35855" xr:uid="{B065D372-8256-49CF-B28A-F1A24F266D79}"/>
    <cellStyle name="Normal 2 20 6 4 6 4" xfId="48544" xr:uid="{910A3186-4696-451A-8B40-24279F65FC90}"/>
    <cellStyle name="Normal 2 20 6 4 7" xfId="10369" xr:uid="{0D352336-6547-4E05-818E-287728D7E3A1}"/>
    <cellStyle name="Normal 2 20 6 4 7 2" xfId="24753" xr:uid="{B9E10DC2-374F-45A2-8781-2449C6D2EE4A}"/>
    <cellStyle name="Normal 2 20 6 4 7 3" xfId="37441" xr:uid="{6D649305-682F-47F2-9D52-0FD21AC5CF7A}"/>
    <cellStyle name="Normal 2 20 6 4 7 4" xfId="50130" xr:uid="{C424888C-AB22-4BC4-BBAD-C39B007ECC60}"/>
    <cellStyle name="Normal 2 20 6 4 8" xfId="11955" xr:uid="{F859214B-9120-4549-A070-D068CCB8E665}"/>
    <cellStyle name="Normal 2 20 6 4 8 2" xfId="26339" xr:uid="{5604F24B-B5BB-467F-A1CD-CBFA31DD5B4A}"/>
    <cellStyle name="Normal 2 20 6 4 8 3" xfId="39027" xr:uid="{95A1833A-7149-41C4-A034-86F8603A28F7}"/>
    <cellStyle name="Normal 2 20 6 4 8 4" xfId="51716" xr:uid="{21A980B0-7E23-4926-B374-8D09D40F804A}"/>
    <cellStyle name="Normal 2 20 6 4 9" xfId="13425" xr:uid="{1FC26877-D6CB-42A7-9398-3059600710EA}"/>
    <cellStyle name="Normal 2 20 6 5" xfId="967" xr:uid="{DC69772C-B990-4CAC-AB8B-A6D8337DF572}"/>
    <cellStyle name="Normal 2 20 6 5 10" xfId="15353" xr:uid="{BFF583EE-5DAF-436C-BE81-509DB4B00D0E}"/>
    <cellStyle name="Normal 2 20 6 5 11" xfId="27726" xr:uid="{5085BC8D-D303-4EBD-9F8B-1CCC2C62D46D}"/>
    <cellStyle name="Normal 2 20 6 5 12" xfId="40729" xr:uid="{6AA1C41A-6453-4523-8A5A-EED23944BD95}"/>
    <cellStyle name="Normal 2 20 6 5 2" xfId="2554" xr:uid="{8C891473-D400-4E55-A17D-FE277EEFC34C}"/>
    <cellStyle name="Normal 2 20 6 5 2 2" xfId="16939" xr:uid="{6C39215B-B2E1-4019-8DC8-B72D9FE8BB43}"/>
    <cellStyle name="Normal 2 20 6 5 2 3" xfId="29627" xr:uid="{B658AB78-C141-4D50-A922-937F3C33A55E}"/>
    <cellStyle name="Normal 2 20 6 5 2 4" xfId="42315" xr:uid="{D9559AA7-ABAF-400B-83D9-4FECA626571E}"/>
    <cellStyle name="Normal 2 20 6 5 3" xfId="4140" xr:uid="{8DB3D31C-C048-4E64-87E7-8A0F8B0431A7}"/>
    <cellStyle name="Normal 2 20 6 5 3 2" xfId="18525" xr:uid="{6B9153CC-D5C0-47EA-A237-4029C5ECDA0C}"/>
    <cellStyle name="Normal 2 20 6 5 3 3" xfId="31213" xr:uid="{266E83CB-9671-476E-8B17-6D85047D0018}"/>
    <cellStyle name="Normal 2 20 6 5 3 4" xfId="43901" xr:uid="{942EE734-628B-4B4D-A769-C8D0EB982934}"/>
    <cellStyle name="Normal 2 20 6 5 4" xfId="5727" xr:uid="{22EC5C8D-F0C2-47C9-ABB5-A4D511E705A8}"/>
    <cellStyle name="Normal 2 20 6 5 4 2" xfId="20111" xr:uid="{6BC51B19-D2FE-4756-95D9-071661462742}"/>
    <cellStyle name="Normal 2 20 6 5 4 3" xfId="32799" xr:uid="{ADDCF266-02BC-44C1-A04B-88CEAD102144}"/>
    <cellStyle name="Normal 2 20 6 5 4 4" xfId="45488" xr:uid="{3D5D013B-47B2-40A7-BD14-0E93FBFD33E9}"/>
    <cellStyle name="Normal 2 20 6 5 5" xfId="7313" xr:uid="{B6A43AFE-9782-4449-98FC-C6747D02EC4A}"/>
    <cellStyle name="Normal 2 20 6 5 5 2" xfId="21697" xr:uid="{2495DF3A-77F5-48BC-9925-F127C7E5BE90}"/>
    <cellStyle name="Normal 2 20 6 5 5 3" xfId="34385" xr:uid="{9A767F21-4051-4714-90CE-BD15AC93A82E}"/>
    <cellStyle name="Normal 2 20 6 5 5 4" xfId="47074" xr:uid="{13059D6A-BF81-4D2F-A4E0-BACCB293D454}"/>
    <cellStyle name="Normal 2 20 6 5 6" xfId="8899" xr:uid="{DB6B6D85-BB9B-40AA-8D16-5EFE159628BF}"/>
    <cellStyle name="Normal 2 20 6 5 6 2" xfId="23283" xr:uid="{B5EF45DD-D5A2-4D5F-B858-8C98B8438EC8}"/>
    <cellStyle name="Normal 2 20 6 5 6 3" xfId="35971" xr:uid="{3FE5F0DF-9EBC-4A1C-A8B1-6E07DC4B5B85}"/>
    <cellStyle name="Normal 2 20 6 5 6 4" xfId="48660" xr:uid="{A921BE5D-9D56-4B53-BCF9-BCB69D8E0F37}"/>
    <cellStyle name="Normal 2 20 6 5 7" xfId="10485" xr:uid="{C793D784-0F26-4766-B84D-4046CF72F680}"/>
    <cellStyle name="Normal 2 20 6 5 7 2" xfId="24869" xr:uid="{082BA72E-AF56-49DF-83DB-F339ACAD621E}"/>
    <cellStyle name="Normal 2 20 6 5 7 3" xfId="37557" xr:uid="{15892C31-E031-42F1-82DC-4ED79C974F9A}"/>
    <cellStyle name="Normal 2 20 6 5 7 4" xfId="50246" xr:uid="{5BBCA114-F970-4CFF-BE5F-7D757BCB7565}"/>
    <cellStyle name="Normal 2 20 6 5 8" xfId="12071" xr:uid="{A60B5458-AEB0-4B2D-9904-13D81BC2C957}"/>
    <cellStyle name="Normal 2 20 6 5 8 2" xfId="26455" xr:uid="{F31183DC-DE46-4357-BF20-054C15D456BC}"/>
    <cellStyle name="Normal 2 20 6 5 8 3" xfId="39143" xr:uid="{56545524-5A5F-485F-B985-FF31FD5DD693}"/>
    <cellStyle name="Normal 2 20 6 5 8 4" xfId="51832" xr:uid="{C558407E-2CE6-4393-A273-042B4B38B6F4}"/>
    <cellStyle name="Normal 2 20 6 5 9" xfId="13426" xr:uid="{E43D0D0C-CA3B-4E39-BE43-59A3CABC7E2A}"/>
    <cellStyle name="Normal 2 20 6 6" xfId="1092" xr:uid="{D4415E80-AB36-405D-81CC-765550EE4DC9}"/>
    <cellStyle name="Normal 2 20 6 6 10" xfId="15478" xr:uid="{588E9D7F-77C3-4688-AC70-DA099B55828B}"/>
    <cellStyle name="Normal 2 20 6 6 11" xfId="27727" xr:uid="{20C8DAE6-B63F-4EAA-8297-E75B9ABFDB6C}"/>
    <cellStyle name="Normal 2 20 6 6 12" xfId="40854" xr:uid="{D5E0A96D-8BC6-4EF8-85AB-F76412363B99}"/>
    <cellStyle name="Normal 2 20 6 6 2" xfId="2679" xr:uid="{1F7C95FE-00DB-4B6B-86F6-2502EB97761D}"/>
    <cellStyle name="Normal 2 20 6 6 2 2" xfId="17064" xr:uid="{7537D5C7-A50D-483F-A655-6C7BA7CB72C0}"/>
    <cellStyle name="Normal 2 20 6 6 2 3" xfId="29752" xr:uid="{570CCBB6-6909-4B0A-A6B2-AF481CDF804A}"/>
    <cellStyle name="Normal 2 20 6 6 2 4" xfId="42440" xr:uid="{E83BACA9-657E-4996-A54A-98B6A14A0AA2}"/>
    <cellStyle name="Normal 2 20 6 6 3" xfId="4265" xr:uid="{B5127806-76D0-48F0-99D1-5BBE975EF05A}"/>
    <cellStyle name="Normal 2 20 6 6 3 2" xfId="18650" xr:uid="{6E5C1A70-FAF0-4EF3-82AE-C1B9ED273904}"/>
    <cellStyle name="Normal 2 20 6 6 3 3" xfId="31338" xr:uid="{1CE87B47-EA12-4F40-9CA5-FB78974E4BF3}"/>
    <cellStyle name="Normal 2 20 6 6 3 4" xfId="44026" xr:uid="{DBB5BF88-5C8A-4A15-B3DA-76BFA6C96C01}"/>
    <cellStyle name="Normal 2 20 6 6 4" xfId="5852" xr:uid="{6A169654-097C-4A21-9E35-D59054933A75}"/>
    <cellStyle name="Normal 2 20 6 6 4 2" xfId="20236" xr:uid="{11DFC3D7-BD2C-483B-8AE2-3101FD5ADEEF}"/>
    <cellStyle name="Normal 2 20 6 6 4 3" xfId="32924" xr:uid="{802F4877-5B57-4DF2-9596-1DD7A383CC3E}"/>
    <cellStyle name="Normal 2 20 6 6 4 4" xfId="45613" xr:uid="{7A706878-2588-4A9E-9778-1C63443F51C3}"/>
    <cellStyle name="Normal 2 20 6 6 5" xfId="7438" xr:uid="{BCD2C003-8A32-4FC3-9856-5715FB7383E5}"/>
    <cellStyle name="Normal 2 20 6 6 5 2" xfId="21822" xr:uid="{7DE628F4-78AC-45F2-9A8E-34F7940916B2}"/>
    <cellStyle name="Normal 2 20 6 6 5 3" xfId="34510" xr:uid="{73676A56-6D49-49CE-B96C-4A03E14D46CD}"/>
    <cellStyle name="Normal 2 20 6 6 5 4" xfId="47199" xr:uid="{84025937-4494-4C0E-AB5D-B2AB8ACECA74}"/>
    <cellStyle name="Normal 2 20 6 6 6" xfId="9024" xr:uid="{40BE3604-8F6C-4EF9-85DF-80BA3BA047AC}"/>
    <cellStyle name="Normal 2 20 6 6 6 2" xfId="23408" xr:uid="{124A893E-AABB-42EB-A42F-A1BCB6BBC31B}"/>
    <cellStyle name="Normal 2 20 6 6 6 3" xfId="36096" xr:uid="{6BAC455D-4A34-4CA4-A8B5-BCAFD24AD42D}"/>
    <cellStyle name="Normal 2 20 6 6 6 4" xfId="48785" xr:uid="{560A560A-F460-41B2-98EA-A57F2535D735}"/>
    <cellStyle name="Normal 2 20 6 6 7" xfId="10610" xr:uid="{77216180-3E4D-4C02-B52D-4B560AFDB417}"/>
    <cellStyle name="Normal 2 20 6 6 7 2" xfId="24994" xr:uid="{B391F2EC-91B9-4099-818C-33E2059DFF9C}"/>
    <cellStyle name="Normal 2 20 6 6 7 3" xfId="37682" xr:uid="{5C52A1A9-B2AE-4DF5-97FA-6D67D5899A09}"/>
    <cellStyle name="Normal 2 20 6 6 7 4" xfId="50371" xr:uid="{C6323241-3CE6-4365-B8F8-BFCBAEB86CB1}"/>
    <cellStyle name="Normal 2 20 6 6 8" xfId="12196" xr:uid="{08D2F878-A1CC-4B4B-A4E3-C8AF31388787}"/>
    <cellStyle name="Normal 2 20 6 6 8 2" xfId="26580" xr:uid="{684A9721-7513-4A29-9B63-BF3A6BDD3641}"/>
    <cellStyle name="Normal 2 20 6 6 8 3" xfId="39268" xr:uid="{D0E076F9-F605-4D91-8635-52A97B5276D2}"/>
    <cellStyle name="Normal 2 20 6 6 8 4" xfId="51957" xr:uid="{2FF30DA6-146D-4186-8127-6E62D84FE60E}"/>
    <cellStyle name="Normal 2 20 6 6 9" xfId="13427" xr:uid="{951649BA-A737-4F95-B8AE-147BCB8BA662}"/>
    <cellStyle name="Normal 2 20 6 7" xfId="1204" xr:uid="{9F0139A4-8679-443D-9AB0-0463544F5605}"/>
    <cellStyle name="Normal 2 20 6 7 10" xfId="15590" xr:uid="{1F455F3C-BBEB-4C6D-9ED5-001B1FEA20D9}"/>
    <cellStyle name="Normal 2 20 6 7 11" xfId="27728" xr:uid="{E4F57641-F7DD-4480-987D-AC5619D7384F}"/>
    <cellStyle name="Normal 2 20 6 7 12" xfId="40966" xr:uid="{2DA4DC59-1F4E-4109-8A4B-E12CD7CE3D8E}"/>
    <cellStyle name="Normal 2 20 6 7 2" xfId="2791" xr:uid="{D4F29F56-1180-495C-A34D-BB790D3D0BC4}"/>
    <cellStyle name="Normal 2 20 6 7 2 2" xfId="17176" xr:uid="{8D249C35-72E4-49A6-BFD6-270A19973A9A}"/>
    <cellStyle name="Normal 2 20 6 7 2 3" xfId="29864" xr:uid="{E5F2823A-F8BB-41A9-A311-CECFACB47226}"/>
    <cellStyle name="Normal 2 20 6 7 2 4" xfId="42552" xr:uid="{93BFC0C9-E241-42A7-9169-300C8B667523}"/>
    <cellStyle name="Normal 2 20 6 7 3" xfId="4377" xr:uid="{5590E4F4-F9C8-4842-B8B0-826F8D15A6CB}"/>
    <cellStyle name="Normal 2 20 6 7 3 2" xfId="18762" xr:uid="{92414F14-99B6-4F30-AA4A-CD4FD2162074}"/>
    <cellStyle name="Normal 2 20 6 7 3 3" xfId="31450" xr:uid="{E7ED0F1E-E909-4A7C-88B2-D49CCFD33877}"/>
    <cellStyle name="Normal 2 20 6 7 3 4" xfId="44138" xr:uid="{7F0D7D97-800D-4951-B074-BFB14EFCF46C}"/>
    <cellStyle name="Normal 2 20 6 7 4" xfId="5964" xr:uid="{F764660E-03A1-4D0D-9264-991E3DE1CF13}"/>
    <cellStyle name="Normal 2 20 6 7 4 2" xfId="20348" xr:uid="{B34D54D3-89A6-41E8-BBB6-60367445C147}"/>
    <cellStyle name="Normal 2 20 6 7 4 3" xfId="33036" xr:uid="{EE515C7D-29B9-4C61-A7F4-AC378341E232}"/>
    <cellStyle name="Normal 2 20 6 7 4 4" xfId="45725" xr:uid="{B7CB499F-1E07-4C86-AA1B-D4821A5CF2F5}"/>
    <cellStyle name="Normal 2 20 6 7 5" xfId="7550" xr:uid="{A5906959-9C3F-473F-BB10-CEE6EB6EFD25}"/>
    <cellStyle name="Normal 2 20 6 7 5 2" xfId="21934" xr:uid="{5A6623E7-A7FA-4E42-B5DE-4B7C276092E0}"/>
    <cellStyle name="Normal 2 20 6 7 5 3" xfId="34622" xr:uid="{ECE34D1A-1B08-4B4F-9133-4A30F789E146}"/>
    <cellStyle name="Normal 2 20 6 7 5 4" xfId="47311" xr:uid="{2603AB08-7040-4637-B4BC-EC8E8BFEA267}"/>
    <cellStyle name="Normal 2 20 6 7 6" xfId="9136" xr:uid="{4EB9CBF8-BE60-4578-BDB5-28380E1431F7}"/>
    <cellStyle name="Normal 2 20 6 7 6 2" xfId="23520" xr:uid="{0A05AC11-FACC-411E-9382-DDD79064DC73}"/>
    <cellStyle name="Normal 2 20 6 7 6 3" xfId="36208" xr:uid="{4E63F1C0-8FB5-4F9B-AA0B-42A0521B9774}"/>
    <cellStyle name="Normal 2 20 6 7 6 4" xfId="48897" xr:uid="{CA0122C6-4DFE-4DDE-8C31-A6D77423D38F}"/>
    <cellStyle name="Normal 2 20 6 7 7" xfId="10722" xr:uid="{F402DEEF-B628-48F5-B5D6-54563D7539F1}"/>
    <cellStyle name="Normal 2 20 6 7 7 2" xfId="25106" xr:uid="{2F7A7BA5-89BB-4CE1-B343-3253B13440B5}"/>
    <cellStyle name="Normal 2 20 6 7 7 3" xfId="37794" xr:uid="{0ED89D0D-6551-47A4-A67D-C7207CF918D7}"/>
    <cellStyle name="Normal 2 20 6 7 7 4" xfId="50483" xr:uid="{BC1DA9DE-D3AC-42B5-AF51-FD17B12B6ABC}"/>
    <cellStyle name="Normal 2 20 6 7 8" xfId="12308" xr:uid="{EB8061DB-261B-44F0-A5DF-B1B14BE61E73}"/>
    <cellStyle name="Normal 2 20 6 7 8 2" xfId="26692" xr:uid="{3E89DA06-0283-4AEE-BAFB-478D89C2445E}"/>
    <cellStyle name="Normal 2 20 6 7 8 3" xfId="39380" xr:uid="{28FBA5A2-2993-4F4B-9557-EA07D7702DAF}"/>
    <cellStyle name="Normal 2 20 6 7 8 4" xfId="52069" xr:uid="{0D2981FA-328F-48E2-BFA6-BA74B9A0A907}"/>
    <cellStyle name="Normal 2 20 6 7 9" xfId="13428" xr:uid="{1B2520DA-BA2E-437B-998A-E32D59FC9400}"/>
    <cellStyle name="Normal 2 20 6 8" xfId="1315" xr:uid="{108B07B3-E388-4D95-8D67-49D06A1A14B1}"/>
    <cellStyle name="Normal 2 20 6 8 10" xfId="15701" xr:uid="{A89D5C4E-BBE7-442C-9A01-9AEA6BD5B16F}"/>
    <cellStyle name="Normal 2 20 6 8 11" xfId="27729" xr:uid="{94A2D598-82CF-4275-898A-1693247D7718}"/>
    <cellStyle name="Normal 2 20 6 8 12" xfId="41077" xr:uid="{92D67E0B-2481-4CF9-9B08-B299B7EF4545}"/>
    <cellStyle name="Normal 2 20 6 8 2" xfId="2902" xr:uid="{A898307E-9292-4F55-834E-06EFA13DFC51}"/>
    <cellStyle name="Normal 2 20 6 8 2 2" xfId="17287" xr:uid="{23BE2C14-04BD-4627-9107-88AF4E61C058}"/>
    <cellStyle name="Normal 2 20 6 8 2 3" xfId="29975" xr:uid="{3768B51F-8C47-411C-AF25-A182E08FAFD1}"/>
    <cellStyle name="Normal 2 20 6 8 2 4" xfId="42663" xr:uid="{1E3D6E20-136B-4C08-8AC5-D9A0ECBBF8AC}"/>
    <cellStyle name="Normal 2 20 6 8 3" xfId="4488" xr:uid="{FAB51315-950B-47CF-B317-7A879996AFE3}"/>
    <cellStyle name="Normal 2 20 6 8 3 2" xfId="18873" xr:uid="{073B48D5-35DA-438A-BC25-B935F6F00A6C}"/>
    <cellStyle name="Normal 2 20 6 8 3 3" xfId="31561" xr:uid="{241FDDE2-6797-4D09-9B30-A9A7E2E1C9C0}"/>
    <cellStyle name="Normal 2 20 6 8 3 4" xfId="44249" xr:uid="{C2B5FA8C-B23B-4784-B7EA-F0F1DA71CA37}"/>
    <cellStyle name="Normal 2 20 6 8 4" xfId="6075" xr:uid="{0B847DED-C30A-4BEC-A162-202C925D4AB0}"/>
    <cellStyle name="Normal 2 20 6 8 4 2" xfId="20459" xr:uid="{51369277-3E8F-4C9A-BFF4-5606980CC40F}"/>
    <cellStyle name="Normal 2 20 6 8 4 3" xfId="33147" xr:uid="{9B59BA50-0BC6-4293-BAFE-27D186E5FC8F}"/>
    <cellStyle name="Normal 2 20 6 8 4 4" xfId="45836" xr:uid="{A1506D8D-80E2-4C66-9D29-BD77D998AC79}"/>
    <cellStyle name="Normal 2 20 6 8 5" xfId="7661" xr:uid="{316F5480-BDD7-4260-8DF7-365A9DD7462A}"/>
    <cellStyle name="Normal 2 20 6 8 5 2" xfId="22045" xr:uid="{E2F54BB1-4F7E-4E6E-A6EB-BDE46BB9E36A}"/>
    <cellStyle name="Normal 2 20 6 8 5 3" xfId="34733" xr:uid="{0CFC48F3-570F-43AC-B1D0-099B5EF62628}"/>
    <cellStyle name="Normal 2 20 6 8 5 4" xfId="47422" xr:uid="{BDEBB4DB-724E-4006-806A-E86361185C1C}"/>
    <cellStyle name="Normal 2 20 6 8 6" xfId="9247" xr:uid="{9BF1FAF5-726A-40BE-9BFA-332FA92B9BBF}"/>
    <cellStyle name="Normal 2 20 6 8 6 2" xfId="23631" xr:uid="{D2C0C936-01DB-4FF5-BFC6-AA91A3CFBF56}"/>
    <cellStyle name="Normal 2 20 6 8 6 3" xfId="36319" xr:uid="{3666BB74-7804-4E08-A740-FC1172C8798F}"/>
    <cellStyle name="Normal 2 20 6 8 6 4" xfId="49008" xr:uid="{F8D9844B-0E67-42A4-9E8B-F785274716DE}"/>
    <cellStyle name="Normal 2 20 6 8 7" xfId="10833" xr:uid="{A12F847A-DC12-4E25-9950-D6F7C06C6369}"/>
    <cellStyle name="Normal 2 20 6 8 7 2" xfId="25217" xr:uid="{28BD69C6-5F03-433C-B712-4E1D5CAD3283}"/>
    <cellStyle name="Normal 2 20 6 8 7 3" xfId="37905" xr:uid="{9B0CA0AB-4343-4F21-A028-98007E3E27A9}"/>
    <cellStyle name="Normal 2 20 6 8 7 4" xfId="50594" xr:uid="{A43D1DCC-D747-4CFA-9396-6460037D5296}"/>
    <cellStyle name="Normal 2 20 6 8 8" xfId="12419" xr:uid="{C7788D5B-C77E-4A38-879C-7B60D26D7307}"/>
    <cellStyle name="Normal 2 20 6 8 8 2" xfId="26803" xr:uid="{29D44FC3-985C-4EE5-BB9F-4EF810C79C76}"/>
    <cellStyle name="Normal 2 20 6 8 8 3" xfId="39491" xr:uid="{EBF6E5BA-B8AA-4344-860E-19D2DE609B8E}"/>
    <cellStyle name="Normal 2 20 6 8 8 4" xfId="52180" xr:uid="{213A10E0-5FEF-4CD4-A0D3-705570492DFE}"/>
    <cellStyle name="Normal 2 20 6 8 9" xfId="13429" xr:uid="{A756E2B0-F95A-4E28-A5EA-3BFE3D9799B8}"/>
    <cellStyle name="Normal 2 20 6 9" xfId="1426" xr:uid="{56961CEA-5806-43B2-9206-0E09985F1A92}"/>
    <cellStyle name="Normal 2 20 6 9 10" xfId="15812" xr:uid="{17678C74-906A-474A-B5FF-74D7F48FEAA7}"/>
    <cellStyle name="Normal 2 20 6 9 11" xfId="27730" xr:uid="{E4BA2F5D-8B55-4085-9258-EE1D6C245C46}"/>
    <cellStyle name="Normal 2 20 6 9 12" xfId="41188" xr:uid="{A5DE1128-7238-4ECF-9640-035BC6D94D92}"/>
    <cellStyle name="Normal 2 20 6 9 2" xfId="3013" xr:uid="{76CDD762-A5E4-4C9D-A936-C24F19A1A008}"/>
    <cellStyle name="Normal 2 20 6 9 2 2" xfId="17398" xr:uid="{5F9ACCA7-16CA-420D-A260-B667141CB7C7}"/>
    <cellStyle name="Normal 2 20 6 9 2 3" xfId="30086" xr:uid="{3D115420-82F6-4733-A97E-D68B174F111C}"/>
    <cellStyle name="Normal 2 20 6 9 2 4" xfId="42774" xr:uid="{72A898B2-5B44-45F5-A52A-71F63DCF9E53}"/>
    <cellStyle name="Normal 2 20 6 9 3" xfId="4599" xr:uid="{B6373268-3E0D-4468-8585-F71EB7099148}"/>
    <cellStyle name="Normal 2 20 6 9 3 2" xfId="18984" xr:uid="{18D95BD0-BC53-4FB7-AD1C-3509AB9043A9}"/>
    <cellStyle name="Normal 2 20 6 9 3 3" xfId="31672" xr:uid="{82DD246D-FC0E-4EF8-B02D-23BAEA05B526}"/>
    <cellStyle name="Normal 2 20 6 9 3 4" xfId="44360" xr:uid="{A93C2EBF-331C-479F-B28D-0F860F4576EF}"/>
    <cellStyle name="Normal 2 20 6 9 4" xfId="6186" xr:uid="{B5429E9F-594A-4E2D-B67E-1617B92FEED9}"/>
    <cellStyle name="Normal 2 20 6 9 4 2" xfId="20570" xr:uid="{FF41FD32-E114-4558-AB78-9EA91C2A6802}"/>
    <cellStyle name="Normal 2 20 6 9 4 3" xfId="33258" xr:uid="{7F95883D-051B-463B-B231-188A79486F76}"/>
    <cellStyle name="Normal 2 20 6 9 4 4" xfId="45947" xr:uid="{A937792F-0030-4F96-A785-F235E48B9279}"/>
    <cellStyle name="Normal 2 20 6 9 5" xfId="7772" xr:uid="{361660D9-88DD-4AA6-A8ED-C7F5A1F042F0}"/>
    <cellStyle name="Normal 2 20 6 9 5 2" xfId="22156" xr:uid="{D1D7BE24-46B7-44FD-A05B-AECE75252C74}"/>
    <cellStyle name="Normal 2 20 6 9 5 3" xfId="34844" xr:uid="{5C5912C1-9880-4A01-9025-055CFD5579A1}"/>
    <cellStyle name="Normal 2 20 6 9 5 4" xfId="47533" xr:uid="{B9B5AFEE-9159-4D1E-9C08-A646B96B8BB1}"/>
    <cellStyle name="Normal 2 20 6 9 6" xfId="9358" xr:uid="{F09E1A80-12D5-4645-8398-7E4B2AB02696}"/>
    <cellStyle name="Normal 2 20 6 9 6 2" xfId="23742" xr:uid="{2DA907D2-0821-40DC-9498-31E96F33ADDA}"/>
    <cellStyle name="Normal 2 20 6 9 6 3" xfId="36430" xr:uid="{C34F46DB-86F5-4F32-A022-C0460A368334}"/>
    <cellStyle name="Normal 2 20 6 9 6 4" xfId="49119" xr:uid="{D3FFE33C-8B15-42DA-BEE4-58FD864180D7}"/>
    <cellStyle name="Normal 2 20 6 9 7" xfId="10944" xr:uid="{62F74DCC-D7D6-40E8-A810-96A4876DC1BC}"/>
    <cellStyle name="Normal 2 20 6 9 7 2" xfId="25328" xr:uid="{FC11A57A-9A2F-4253-8594-1D12D9110A3F}"/>
    <cellStyle name="Normal 2 20 6 9 7 3" xfId="38016" xr:uid="{0B5985E7-D6D1-428D-B0E6-1ED57E886968}"/>
    <cellStyle name="Normal 2 20 6 9 7 4" xfId="50705" xr:uid="{3F6CB487-BB50-4ABB-A4DF-F9D80F6BBAD1}"/>
    <cellStyle name="Normal 2 20 6 9 8" xfId="12530" xr:uid="{9F3F6427-E7FD-494A-90CA-35920766CFD4}"/>
    <cellStyle name="Normal 2 20 6 9 8 2" xfId="26914" xr:uid="{D05CE807-DFFE-4FF8-8391-128AC36D69DE}"/>
    <cellStyle name="Normal 2 20 6 9 8 3" xfId="39602" xr:uid="{4EAEF7FF-7759-43AE-9AE1-2007F4BC6F1A}"/>
    <cellStyle name="Normal 2 20 6 9 8 4" xfId="52291" xr:uid="{845B4F6D-FAB2-4AB0-90BE-A6A5B8865FC3}"/>
    <cellStyle name="Normal 2 20 6 9 9" xfId="13430" xr:uid="{F4A0D2C3-EFA8-4177-BBDF-604D9A6934EA}"/>
    <cellStyle name="Normal 2 20 7" xfId="60" xr:uid="{CDE040B2-5584-47E6-97E2-A3DD8299BAEE}"/>
    <cellStyle name="Normal 2 20 7 10" xfId="1696" xr:uid="{6299B19E-5FC7-4C63-B64D-6B2394E450E9}"/>
    <cellStyle name="Normal 2 20 7 10 10" xfId="16082" xr:uid="{32A2D6D8-7DB4-45D8-BFDB-8F6F832A3758}"/>
    <cellStyle name="Normal 2 20 7 10 11" xfId="27732" xr:uid="{D8F5E74E-FD65-431C-B10E-DD428CED5C9D}"/>
    <cellStyle name="Normal 2 20 7 10 12" xfId="41458" xr:uid="{A71E16CB-ABA2-4F2A-8D94-794EA4C054BE}"/>
    <cellStyle name="Normal 2 20 7 10 2" xfId="3283" xr:uid="{CC548F74-887D-4A7E-846E-41E7F5471D50}"/>
    <cellStyle name="Normal 2 20 7 10 2 2" xfId="17668" xr:uid="{2E3B0531-D8D5-40EC-A558-45573961159B}"/>
    <cellStyle name="Normal 2 20 7 10 2 3" xfId="30356" xr:uid="{90F6EFD0-D754-4579-AB4B-66C73E8CE5C2}"/>
    <cellStyle name="Normal 2 20 7 10 2 4" xfId="43044" xr:uid="{F1B15A93-3E51-4659-B621-55195653B347}"/>
    <cellStyle name="Normal 2 20 7 10 3" xfId="4869" xr:uid="{DFC99CA9-E17A-47C1-825C-814A5F52051E}"/>
    <cellStyle name="Normal 2 20 7 10 3 2" xfId="19254" xr:uid="{49B5A300-95DC-434A-9485-374730A0A03F}"/>
    <cellStyle name="Normal 2 20 7 10 3 3" xfId="31942" xr:uid="{33CAEF86-B312-4D36-8DF3-F747582C124E}"/>
    <cellStyle name="Normal 2 20 7 10 3 4" xfId="44630" xr:uid="{729A8F76-287A-48FE-A0AA-F08EF5ED97CF}"/>
    <cellStyle name="Normal 2 20 7 10 4" xfId="6456" xr:uid="{547A9314-65F8-4180-8B25-0B616C7106AB}"/>
    <cellStyle name="Normal 2 20 7 10 4 2" xfId="20840" xr:uid="{660A62D0-0B25-403E-97DA-88FE37405E7A}"/>
    <cellStyle name="Normal 2 20 7 10 4 3" xfId="33528" xr:uid="{06FF3A53-5CDF-4115-A723-719E733710AD}"/>
    <cellStyle name="Normal 2 20 7 10 4 4" xfId="46217" xr:uid="{67A02BEB-40F8-4590-A2A7-5EC0165723A2}"/>
    <cellStyle name="Normal 2 20 7 10 5" xfId="8042" xr:uid="{8A71AEAC-D836-4CC8-A34B-29785F60E8D9}"/>
    <cellStyle name="Normal 2 20 7 10 5 2" xfId="22426" xr:uid="{18C790EF-7261-4D91-BECB-C3E72C3AD1CC}"/>
    <cellStyle name="Normal 2 20 7 10 5 3" xfId="35114" xr:uid="{58807DA3-7FD3-4A2B-BB5C-D7DE027A65D7}"/>
    <cellStyle name="Normal 2 20 7 10 5 4" xfId="47803" xr:uid="{92DF0CC6-97BA-4E97-A3FB-663C193A0B03}"/>
    <cellStyle name="Normal 2 20 7 10 6" xfId="9628" xr:uid="{CC1442F4-73CF-4D12-BD55-BE66305BF13B}"/>
    <cellStyle name="Normal 2 20 7 10 6 2" xfId="24012" xr:uid="{71C4EC69-B57E-441A-914A-CF900D698FF3}"/>
    <cellStyle name="Normal 2 20 7 10 6 3" xfId="36700" xr:uid="{244C359C-D5B6-4EFA-A253-1B6C52F5399A}"/>
    <cellStyle name="Normal 2 20 7 10 6 4" xfId="49389" xr:uid="{A2AF6B28-82F7-4A68-BA26-EC62537DA193}"/>
    <cellStyle name="Normal 2 20 7 10 7" xfId="11214" xr:uid="{7B671783-4F02-4A0E-8D3D-A1AF15F540BF}"/>
    <cellStyle name="Normal 2 20 7 10 7 2" xfId="25598" xr:uid="{42CF91A2-25F9-42C2-97F4-874ECA6CDB4B}"/>
    <cellStyle name="Normal 2 20 7 10 7 3" xfId="38286" xr:uid="{11B72F24-B48C-4DA0-A8D3-FF23B61D44AD}"/>
    <cellStyle name="Normal 2 20 7 10 7 4" xfId="50975" xr:uid="{5F8DBBA6-457F-4606-9992-51FF3151FF92}"/>
    <cellStyle name="Normal 2 20 7 10 8" xfId="12800" xr:uid="{495E51F8-437C-43E8-ADBC-8B3E12373CD2}"/>
    <cellStyle name="Normal 2 20 7 10 8 2" xfId="27184" xr:uid="{44FE0B97-52C1-42E5-83BD-375B1A5EF9D1}"/>
    <cellStyle name="Normal 2 20 7 10 8 3" xfId="39872" xr:uid="{EAD2F333-81DD-4CFF-A669-2A8BC41C2FA1}"/>
    <cellStyle name="Normal 2 20 7 10 8 4" xfId="52561" xr:uid="{C362F4E5-66DB-48B6-8AE2-168A92271EE8}"/>
    <cellStyle name="Normal 2 20 7 10 9" xfId="13432" xr:uid="{26E47A1E-9294-490B-8CBC-D28D6367B352}"/>
    <cellStyle name="Normal 2 20 7 11" xfId="1810" xr:uid="{215ADD0C-9992-4C48-BFEB-CD4820E77958}"/>
    <cellStyle name="Normal 2 20 7 11 10" xfId="16196" xr:uid="{F40228EF-9B6D-462C-AFCF-6EC1D9828DAA}"/>
    <cellStyle name="Normal 2 20 7 11 11" xfId="27733" xr:uid="{A486E8AA-2A36-4F32-BCA9-FF25484D6C48}"/>
    <cellStyle name="Normal 2 20 7 11 12" xfId="41572" xr:uid="{2BA10707-3065-4E52-9314-88487B19874D}"/>
    <cellStyle name="Normal 2 20 7 11 2" xfId="3397" xr:uid="{B69964B9-5C77-49B8-90BA-28B631D92675}"/>
    <cellStyle name="Normal 2 20 7 11 2 2" xfId="17782" xr:uid="{425E5670-D2F0-44D4-B585-94984251F6B4}"/>
    <cellStyle name="Normal 2 20 7 11 2 3" xfId="30470" xr:uid="{E08B45BA-1417-45E4-9599-A73778CA907C}"/>
    <cellStyle name="Normal 2 20 7 11 2 4" xfId="43158" xr:uid="{89E71106-2C57-4EF2-B730-0E3B339A5CC5}"/>
    <cellStyle name="Normal 2 20 7 11 3" xfId="4983" xr:uid="{48838385-EAA4-4A58-B50C-8F075D4BB11B}"/>
    <cellStyle name="Normal 2 20 7 11 3 2" xfId="19368" xr:uid="{DCEEF4D9-1717-4DCD-B690-BC4C8360428B}"/>
    <cellStyle name="Normal 2 20 7 11 3 3" xfId="32056" xr:uid="{5FE7A284-7928-4F57-BCA5-08305440CBDC}"/>
    <cellStyle name="Normal 2 20 7 11 3 4" xfId="44744" xr:uid="{8F8D1333-D2C9-49AE-B88A-79A128800263}"/>
    <cellStyle name="Normal 2 20 7 11 4" xfId="6570" xr:uid="{348130C0-F02C-4CA7-B59E-E94B2D458D60}"/>
    <cellStyle name="Normal 2 20 7 11 4 2" xfId="20954" xr:uid="{2551C239-C8E9-4D87-A543-FF8396B1AE6B}"/>
    <cellStyle name="Normal 2 20 7 11 4 3" xfId="33642" xr:uid="{40A867E6-D4FD-4284-86F7-04EACDFF4419}"/>
    <cellStyle name="Normal 2 20 7 11 4 4" xfId="46331" xr:uid="{9303F7DC-005F-4366-94CB-8D3776E5F716}"/>
    <cellStyle name="Normal 2 20 7 11 5" xfId="8156" xr:uid="{9ED1849D-CEB8-4DEA-AA46-F38C40FEB9EB}"/>
    <cellStyle name="Normal 2 20 7 11 5 2" xfId="22540" xr:uid="{45A00BB0-920A-48F0-8B88-6187E8FE9AAC}"/>
    <cellStyle name="Normal 2 20 7 11 5 3" xfId="35228" xr:uid="{F2AB93EB-8262-48A7-A1A0-D1313A8A1240}"/>
    <cellStyle name="Normal 2 20 7 11 5 4" xfId="47917" xr:uid="{5F228287-F254-4FBF-8377-AD5507133950}"/>
    <cellStyle name="Normal 2 20 7 11 6" xfId="9742" xr:uid="{A7CCB7C1-F1A8-45F0-9691-38DF2F330C77}"/>
    <cellStyle name="Normal 2 20 7 11 6 2" xfId="24126" xr:uid="{F4369F83-59F5-4FCF-84CE-065002B88FAC}"/>
    <cellStyle name="Normal 2 20 7 11 6 3" xfId="36814" xr:uid="{2F2FBA74-1D85-4074-9D6F-355F8FF434FB}"/>
    <cellStyle name="Normal 2 20 7 11 6 4" xfId="49503" xr:uid="{243E2771-2329-4B5C-9507-BC54B4C5EF71}"/>
    <cellStyle name="Normal 2 20 7 11 7" xfId="11328" xr:uid="{C3589155-AA9B-4AA4-9946-4F55E5A862DA}"/>
    <cellStyle name="Normal 2 20 7 11 7 2" xfId="25712" xr:uid="{800D1DAC-3620-4D84-82F2-3365F6A60F3F}"/>
    <cellStyle name="Normal 2 20 7 11 7 3" xfId="38400" xr:uid="{4A004AF4-C234-451B-AD1C-1AE137B7F53C}"/>
    <cellStyle name="Normal 2 20 7 11 7 4" xfId="51089" xr:uid="{55D1CB5E-0213-488B-AB1A-CA73CE93990C}"/>
    <cellStyle name="Normal 2 20 7 11 8" xfId="12914" xr:uid="{67263478-2826-460F-A2D7-396B59D33B58}"/>
    <cellStyle name="Normal 2 20 7 11 8 2" xfId="27298" xr:uid="{5DC38EF6-984D-40C0-8679-190EB93E55CE}"/>
    <cellStyle name="Normal 2 20 7 11 8 3" xfId="39986" xr:uid="{8238F4EA-066A-4ABA-B756-C9DCFEAF2E06}"/>
    <cellStyle name="Normal 2 20 7 11 8 4" xfId="52675" xr:uid="{ED28AB63-E7E1-4073-9105-F556AEFDE64C}"/>
    <cellStyle name="Normal 2 20 7 11 9" xfId="13433" xr:uid="{0A512C8B-8F6C-4154-B863-F90635BD3623}"/>
    <cellStyle name="Normal 2 20 7 12" xfId="1924" xr:uid="{86BD767F-41F4-417A-BEF4-1B41BAF6A33C}"/>
    <cellStyle name="Normal 2 20 7 12 10" xfId="16310" xr:uid="{197B3BA3-0CC4-40CA-BC3D-4CA08F21E28F}"/>
    <cellStyle name="Normal 2 20 7 12 11" xfId="27734" xr:uid="{EA76B0B5-623D-457A-B7C0-E23067A6A028}"/>
    <cellStyle name="Normal 2 20 7 12 12" xfId="41686" xr:uid="{EF33219B-A9C9-49FF-AA88-8BEBDDD6CA4F}"/>
    <cellStyle name="Normal 2 20 7 12 2" xfId="3511" xr:uid="{24924DDC-45FC-4A5B-A366-AD3D54C87715}"/>
    <cellStyle name="Normal 2 20 7 12 2 2" xfId="17896" xr:uid="{72A50E73-B7DA-444A-BFA2-A369014D7DC7}"/>
    <cellStyle name="Normal 2 20 7 12 2 3" xfId="30584" xr:uid="{1636F82F-4559-4A23-BF43-F5F15F3288E4}"/>
    <cellStyle name="Normal 2 20 7 12 2 4" xfId="43272" xr:uid="{0850ADAA-5937-461E-9814-CA04A6A66D01}"/>
    <cellStyle name="Normal 2 20 7 12 3" xfId="5097" xr:uid="{301EF8E5-ACEC-47F2-A761-2BCD5A845E06}"/>
    <cellStyle name="Normal 2 20 7 12 3 2" xfId="19482" xr:uid="{FBB7F6CB-1E1D-498D-AE83-B53EF7ECC85D}"/>
    <cellStyle name="Normal 2 20 7 12 3 3" xfId="32170" xr:uid="{E85A8253-4B0F-4498-B066-90432CF788B0}"/>
    <cellStyle name="Normal 2 20 7 12 3 4" xfId="44858" xr:uid="{34089A5C-66F5-44EC-9FB9-B1EB11748DF2}"/>
    <cellStyle name="Normal 2 20 7 12 4" xfId="6684" xr:uid="{A2C1C93B-5B43-4A44-8548-848939E92CFA}"/>
    <cellStyle name="Normal 2 20 7 12 4 2" xfId="21068" xr:uid="{930A8BCF-2379-420D-94A8-AB1BF641DDBC}"/>
    <cellStyle name="Normal 2 20 7 12 4 3" xfId="33756" xr:uid="{083DD12B-0CB4-46C0-A285-F7976738BCE4}"/>
    <cellStyle name="Normal 2 20 7 12 4 4" xfId="46445" xr:uid="{E2D335B7-915F-4C4D-B4F0-1A8B72FBCE9D}"/>
    <cellStyle name="Normal 2 20 7 12 5" xfId="8270" xr:uid="{14D35877-A721-4C4E-A20E-7F9D5E4CF000}"/>
    <cellStyle name="Normal 2 20 7 12 5 2" xfId="22654" xr:uid="{1CA6B5A5-A3EB-4D81-A2F8-893CF86596E4}"/>
    <cellStyle name="Normal 2 20 7 12 5 3" xfId="35342" xr:uid="{748D1DEC-45D7-4E63-A68B-95B51A0626A2}"/>
    <cellStyle name="Normal 2 20 7 12 5 4" xfId="48031" xr:uid="{95D668ED-3CB8-4D1D-AED9-79DE0A90AA38}"/>
    <cellStyle name="Normal 2 20 7 12 6" xfId="9856" xr:uid="{7AB3BBBA-F925-402F-8FE2-E20CCCE149A1}"/>
    <cellStyle name="Normal 2 20 7 12 6 2" xfId="24240" xr:uid="{FB473366-E010-4E0A-8042-68D92A635D08}"/>
    <cellStyle name="Normal 2 20 7 12 6 3" xfId="36928" xr:uid="{59805FA6-AFCE-4B1C-96D9-73FAA2D8838E}"/>
    <cellStyle name="Normal 2 20 7 12 6 4" xfId="49617" xr:uid="{20DFB6BE-7C72-44BA-89D3-CDAA2C1336E5}"/>
    <cellStyle name="Normal 2 20 7 12 7" xfId="11442" xr:uid="{A811E495-32BB-452C-BE93-9EA961BD38BE}"/>
    <cellStyle name="Normal 2 20 7 12 7 2" xfId="25826" xr:uid="{502CF8BF-C4CF-4A03-AB3D-ABAA3D91554F}"/>
    <cellStyle name="Normal 2 20 7 12 7 3" xfId="38514" xr:uid="{44315E97-6288-4E87-8E9A-4DAC2510AB45}"/>
    <cellStyle name="Normal 2 20 7 12 7 4" xfId="51203" xr:uid="{8FFC8B09-EB88-468C-B898-D1DC559610FB}"/>
    <cellStyle name="Normal 2 20 7 12 8" xfId="13028" xr:uid="{D4CC529E-25BD-4A10-A94B-A54BC1571E1C}"/>
    <cellStyle name="Normal 2 20 7 12 8 2" xfId="27412" xr:uid="{1AA840F7-948C-48E6-A9AC-013C0AB88CFF}"/>
    <cellStyle name="Normal 2 20 7 12 8 3" xfId="40100" xr:uid="{35310F4C-11C8-4435-8E3D-FF1B5ED6481A}"/>
    <cellStyle name="Normal 2 20 7 12 8 4" xfId="52789" xr:uid="{2B87AD24-3C59-419E-A7C2-B589A30D9B83}"/>
    <cellStyle name="Normal 2 20 7 12 9" xfId="13434" xr:uid="{C0B74B76-1BED-4BBA-8906-81CBF817A6C3}"/>
    <cellStyle name="Normal 2 20 7 13" xfId="2046" xr:uid="{9F035BDA-357E-46EA-950F-7648D7767E36}"/>
    <cellStyle name="Normal 2 20 7 13 10" xfId="16432" xr:uid="{3ECB5508-6875-438E-8221-A96DA0B6781B}"/>
    <cellStyle name="Normal 2 20 7 13 11" xfId="27735" xr:uid="{857E68C0-D162-40AA-AF0E-F1E2A81DABBD}"/>
    <cellStyle name="Normal 2 20 7 13 12" xfId="41808" xr:uid="{532406EF-D345-437B-8B00-C8D2659B6AB5}"/>
    <cellStyle name="Normal 2 20 7 13 2" xfId="3633" xr:uid="{5B8082AB-3DAF-4264-B7DE-D8FBDA2B1833}"/>
    <cellStyle name="Normal 2 20 7 13 2 2" xfId="18018" xr:uid="{44E7B3B1-B7E8-48C1-8236-EBB9C52DD135}"/>
    <cellStyle name="Normal 2 20 7 13 2 3" xfId="30706" xr:uid="{F39766FE-2B97-4C75-96F6-F60700387BF3}"/>
    <cellStyle name="Normal 2 20 7 13 2 4" xfId="43394" xr:uid="{66CC3175-9E5C-4926-87B6-ACBEC441CE75}"/>
    <cellStyle name="Normal 2 20 7 13 3" xfId="5219" xr:uid="{D507EFC8-2F5E-4D34-8321-B4CCC467AB99}"/>
    <cellStyle name="Normal 2 20 7 13 3 2" xfId="19604" xr:uid="{CAE1B38A-D915-41B0-8899-E36FC99F9D0F}"/>
    <cellStyle name="Normal 2 20 7 13 3 3" xfId="32292" xr:uid="{B2EF2DFF-4C55-4D99-8E2F-6F8FE4273FFB}"/>
    <cellStyle name="Normal 2 20 7 13 3 4" xfId="44980" xr:uid="{5D888CE7-0E4E-48DA-B66B-6EC682984FCA}"/>
    <cellStyle name="Normal 2 20 7 13 4" xfId="6806" xr:uid="{DDF0871A-2F2C-4D5C-803B-6847E87CBC6A}"/>
    <cellStyle name="Normal 2 20 7 13 4 2" xfId="21190" xr:uid="{12222E9D-9076-4F23-ACF1-3F11F02089D3}"/>
    <cellStyle name="Normal 2 20 7 13 4 3" xfId="33878" xr:uid="{FDF33CFC-6A9D-4F47-8690-B1E96CB82501}"/>
    <cellStyle name="Normal 2 20 7 13 4 4" xfId="46567" xr:uid="{31EA0DC5-788B-4931-90D8-C565CB505349}"/>
    <cellStyle name="Normal 2 20 7 13 5" xfId="8392" xr:uid="{CC355C02-F6DB-40DE-9934-5CD1103502EE}"/>
    <cellStyle name="Normal 2 20 7 13 5 2" xfId="22776" xr:uid="{9A48A172-504C-4422-9632-0BE8B12253D2}"/>
    <cellStyle name="Normal 2 20 7 13 5 3" xfId="35464" xr:uid="{C8468DFC-074D-4197-99BA-71BEA934386C}"/>
    <cellStyle name="Normal 2 20 7 13 5 4" xfId="48153" xr:uid="{6120A4FA-2A8D-4E97-B40F-7190327EF81F}"/>
    <cellStyle name="Normal 2 20 7 13 6" xfId="9978" xr:uid="{F64024F7-C862-4139-B73F-BD30E2335FEB}"/>
    <cellStyle name="Normal 2 20 7 13 6 2" xfId="24362" xr:uid="{FD72BA0E-2244-4E59-8FB4-E47CFFD6D740}"/>
    <cellStyle name="Normal 2 20 7 13 6 3" xfId="37050" xr:uid="{E97736EC-FB9F-432E-BAB7-7D56D9FF5565}"/>
    <cellStyle name="Normal 2 20 7 13 6 4" xfId="49739" xr:uid="{C301696E-4909-4784-B85E-410A34BD7789}"/>
    <cellStyle name="Normal 2 20 7 13 7" xfId="11564" xr:uid="{BF65E968-9BC3-4656-B78D-D71F0F2D8113}"/>
    <cellStyle name="Normal 2 20 7 13 7 2" xfId="25948" xr:uid="{FF93576F-256F-40C0-9F49-239D4F7749FD}"/>
    <cellStyle name="Normal 2 20 7 13 7 3" xfId="38636" xr:uid="{DD3CD529-9158-458A-8318-9BD0528D8AA8}"/>
    <cellStyle name="Normal 2 20 7 13 7 4" xfId="51325" xr:uid="{86429566-C466-4DF7-B045-C0A8F3340705}"/>
    <cellStyle name="Normal 2 20 7 13 8" xfId="13150" xr:uid="{F8262E67-AAFC-457E-8D44-6F658AE9BB73}"/>
    <cellStyle name="Normal 2 20 7 13 8 2" xfId="27534" xr:uid="{62CB7FB1-E5A0-47B5-9884-EBC23CF53D9B}"/>
    <cellStyle name="Normal 2 20 7 13 8 3" xfId="40222" xr:uid="{3DE9BCB1-95BB-4BFD-800E-0E0E0AF64A29}"/>
    <cellStyle name="Normal 2 20 7 13 8 4" xfId="52911" xr:uid="{A4F24B8A-F7A1-44B0-823C-EA3A23A018CA}"/>
    <cellStyle name="Normal 2 20 7 13 9" xfId="13435" xr:uid="{7E3274CC-D115-4665-AE49-F36A4F5987B2}"/>
    <cellStyle name="Normal 2 20 7 14" xfId="2169" xr:uid="{F2159854-7421-430B-94C7-C21AEB99F233}"/>
    <cellStyle name="Normal 2 20 7 14 2" xfId="16554" xr:uid="{07398B57-2B0C-42E4-9D3F-8C7D90FA4195}"/>
    <cellStyle name="Normal 2 20 7 14 3" xfId="29242" xr:uid="{A58B5446-6B47-4EB3-8858-CF5EB31DE910}"/>
    <cellStyle name="Normal 2 20 7 14 4" xfId="41930" xr:uid="{E9E63D16-69F2-4EE0-B5D7-75D63C1F6A21}"/>
    <cellStyle name="Normal 2 20 7 15" xfId="3755" xr:uid="{6961709F-2F8D-413E-B222-FB801FDF543D}"/>
    <cellStyle name="Normal 2 20 7 15 2" xfId="18140" xr:uid="{37D0F2E2-4DBE-4EDA-8766-B4BBE7037F7D}"/>
    <cellStyle name="Normal 2 20 7 15 3" xfId="30828" xr:uid="{2BB4F3FA-185E-4742-9089-189A86DA8900}"/>
    <cellStyle name="Normal 2 20 7 15 4" xfId="43516" xr:uid="{5963A77F-DBFB-49F0-9AD5-7CFE3142B84D}"/>
    <cellStyle name="Normal 2 20 7 16" xfId="5342" xr:uid="{AB413C07-1C4A-44A7-8A5B-BA1CB4361831}"/>
    <cellStyle name="Normal 2 20 7 16 2" xfId="19726" xr:uid="{AE914CF5-A53A-461F-A28A-DDB03775C076}"/>
    <cellStyle name="Normal 2 20 7 16 3" xfId="32414" xr:uid="{EC3707CF-E525-45BB-BB87-275DB1B6B139}"/>
    <cellStyle name="Normal 2 20 7 16 4" xfId="45103" xr:uid="{4168C17B-0190-49F8-ACF1-2F157C4FDB25}"/>
    <cellStyle name="Normal 2 20 7 17" xfId="6928" xr:uid="{4DF7BF59-67BE-483F-A684-D54C8142F65C}"/>
    <cellStyle name="Normal 2 20 7 17 2" xfId="21312" xr:uid="{D1A16FE8-6E72-43EF-A7C5-6B313AD72904}"/>
    <cellStyle name="Normal 2 20 7 17 3" xfId="34000" xr:uid="{9CD3BBBD-EF87-4DF1-BD83-4A979073F925}"/>
    <cellStyle name="Normal 2 20 7 17 4" xfId="46689" xr:uid="{33C1759A-AF4A-44B2-8F1E-0A942B0B26CD}"/>
    <cellStyle name="Normal 2 20 7 18" xfId="8514" xr:uid="{F90E93E0-2AD6-4C79-BF40-98CE868BB109}"/>
    <cellStyle name="Normal 2 20 7 18 2" xfId="22898" xr:uid="{55699770-A06C-481C-B002-7E040AE1FEE6}"/>
    <cellStyle name="Normal 2 20 7 18 3" xfId="35586" xr:uid="{80B6B884-EEE8-4B66-94DD-51690D6E67E1}"/>
    <cellStyle name="Normal 2 20 7 18 4" xfId="48275" xr:uid="{88C14B3B-AFAA-4A29-9B93-CBB0DB7C4E19}"/>
    <cellStyle name="Normal 2 20 7 19" xfId="10100" xr:uid="{3BAEDACD-A055-49A3-AD63-2369007A59E5}"/>
    <cellStyle name="Normal 2 20 7 19 2" xfId="24484" xr:uid="{5C2074EF-6D6D-4027-A977-F5FAB147ADB8}"/>
    <cellStyle name="Normal 2 20 7 19 3" xfId="37172" xr:uid="{113EA6F2-BE29-4A42-98E5-596E81DFD0EB}"/>
    <cellStyle name="Normal 2 20 7 19 4" xfId="49861" xr:uid="{84D56F49-D263-4AFD-9F88-6DDC29F92102}"/>
    <cellStyle name="Normal 2 20 7 2" xfId="61" xr:uid="{9354FF0D-9E02-4AF8-B17C-9F8E75B0F7A3}"/>
    <cellStyle name="Normal 2 20 7 2 10" xfId="15123" xr:uid="{C4175147-3797-43C1-848C-C727D5D1D442}"/>
    <cellStyle name="Normal 2 20 7 2 11" xfId="27736" xr:uid="{BC047F51-5A8E-47B5-846C-BB31A16C9420}"/>
    <cellStyle name="Normal 2 20 7 2 12" xfId="40499" xr:uid="{D62FD400-4F07-4AF5-92A5-35257CAAD036}"/>
    <cellStyle name="Normal 2 20 7 2 13" xfId="737" xr:uid="{59C992FA-46AB-4F57-982D-F1E3EB25DFDE}"/>
    <cellStyle name="Normal 2 20 7 2 2" xfId="2324" xr:uid="{073E1355-82E5-4C4A-8270-6FD0924B3DCA}"/>
    <cellStyle name="Normal 2 20 7 2 2 2" xfId="16709" xr:uid="{B5ED43FB-1132-414D-BF2F-A1DF6519D1CC}"/>
    <cellStyle name="Normal 2 20 7 2 2 3" xfId="29397" xr:uid="{FF8B9058-1FF1-47B3-968D-BDDC8DF174B5}"/>
    <cellStyle name="Normal 2 20 7 2 2 4" xfId="42085" xr:uid="{E830A878-BFC1-417E-939D-E4A46CCC4D80}"/>
    <cellStyle name="Normal 2 20 7 2 3" xfId="3910" xr:uid="{BA824362-7EDC-41F9-B99D-C9F18E49C262}"/>
    <cellStyle name="Normal 2 20 7 2 3 2" xfId="18295" xr:uid="{BA971267-5339-4CCC-AC2E-F1E70828A904}"/>
    <cellStyle name="Normal 2 20 7 2 3 3" xfId="30983" xr:uid="{0CD24567-CBB8-4117-944A-A363F07CFE2C}"/>
    <cellStyle name="Normal 2 20 7 2 3 4" xfId="43671" xr:uid="{4459C8D5-8C94-43E9-A9E6-1EBDBF36B1C9}"/>
    <cellStyle name="Normal 2 20 7 2 4" xfId="5497" xr:uid="{E71A81DB-4992-404A-BCD1-7C22B709B6D0}"/>
    <cellStyle name="Normal 2 20 7 2 4 2" xfId="19881" xr:uid="{29DC1FF4-99BE-407D-8C54-E9BEDF2A62A9}"/>
    <cellStyle name="Normal 2 20 7 2 4 3" xfId="32569" xr:uid="{AC615B9A-6F3B-4FE2-87FD-E0E97AE9EDEC}"/>
    <cellStyle name="Normal 2 20 7 2 4 4" xfId="45258" xr:uid="{DE190250-9B41-4E68-A75E-4EFC91737568}"/>
    <cellStyle name="Normal 2 20 7 2 5" xfId="7083" xr:uid="{E588F205-AA0C-4E9A-A75F-3430D297452A}"/>
    <cellStyle name="Normal 2 20 7 2 5 2" xfId="21467" xr:uid="{3CAB5B41-CD2C-422B-8BFF-5D16CD13D8AF}"/>
    <cellStyle name="Normal 2 20 7 2 5 3" xfId="34155" xr:uid="{701BD217-4827-42C8-B7F7-08EDB20F9822}"/>
    <cellStyle name="Normal 2 20 7 2 5 4" xfId="46844" xr:uid="{A47D1C60-4927-4D51-B2D4-F01C63342245}"/>
    <cellStyle name="Normal 2 20 7 2 6" xfId="8669" xr:uid="{23B6FDF0-8FE9-4FF2-AD33-BE81932F6A6C}"/>
    <cellStyle name="Normal 2 20 7 2 6 2" xfId="23053" xr:uid="{61169412-E764-4AB4-A3D0-5A1EF384450B}"/>
    <cellStyle name="Normal 2 20 7 2 6 3" xfId="35741" xr:uid="{484E60DF-04D1-4882-A538-DEF255660485}"/>
    <cellStyle name="Normal 2 20 7 2 6 4" xfId="48430" xr:uid="{E0A8AA0B-AAAB-48E7-99B1-D84ECFB151A2}"/>
    <cellStyle name="Normal 2 20 7 2 7" xfId="10255" xr:uid="{1D3891F8-AD4B-4127-BFC4-1BD91442B3A6}"/>
    <cellStyle name="Normal 2 20 7 2 7 2" xfId="24639" xr:uid="{F69BF963-B8DD-40BA-868C-22CB0AD9CC7E}"/>
    <cellStyle name="Normal 2 20 7 2 7 3" xfId="37327" xr:uid="{22A0840B-9CCA-47BA-8B91-03A66D1F79AA}"/>
    <cellStyle name="Normal 2 20 7 2 7 4" xfId="50016" xr:uid="{28B21E56-60C8-433A-84E7-D0E1D6EF1547}"/>
    <cellStyle name="Normal 2 20 7 2 8" xfId="11841" xr:uid="{6BA2EBAF-0335-4ED3-9BE2-85CA65BA8D9D}"/>
    <cellStyle name="Normal 2 20 7 2 8 2" xfId="26225" xr:uid="{C130CE66-31BB-4882-8F91-E3BD81F89508}"/>
    <cellStyle name="Normal 2 20 7 2 8 3" xfId="38913" xr:uid="{E0DA3353-4CB1-4CCA-8EF3-8D5674B20B40}"/>
    <cellStyle name="Normal 2 20 7 2 8 4" xfId="51602" xr:uid="{8FDA7589-49E3-4A82-B031-96AF413A448D}"/>
    <cellStyle name="Normal 2 20 7 2 9" xfId="13436" xr:uid="{2CD87226-6518-4532-94D3-D853B4C8BAC1}"/>
    <cellStyle name="Normal 2 20 7 20" xfId="11686" xr:uid="{9587C043-6137-429A-B95C-69835F7DA6B6}"/>
    <cellStyle name="Normal 2 20 7 20 2" xfId="26070" xr:uid="{F967E637-13DA-4C90-AA82-5C07B0983A3B}"/>
    <cellStyle name="Normal 2 20 7 20 3" xfId="38758" xr:uid="{1F44FEFF-A392-4F62-AD37-78817EF331BC}"/>
    <cellStyle name="Normal 2 20 7 20 4" xfId="51447" xr:uid="{5371D093-DA13-4B95-B97D-DBD894378FD7}"/>
    <cellStyle name="Normal 2 20 7 21" xfId="13431" xr:uid="{B2410DEA-88E7-4948-9F2C-2B76B7BC701B}"/>
    <cellStyle name="Normal 2 20 7 22" xfId="14968" xr:uid="{0C8A0133-8494-4D69-98AC-7061CA5742D9}"/>
    <cellStyle name="Normal 2 20 7 23" xfId="27731" xr:uid="{25E7CB01-8959-4219-8EFD-FEE73B8C81FB}"/>
    <cellStyle name="Normal 2 20 7 24" xfId="40344" xr:uid="{347B5882-52AE-4AA9-BC62-20BCCA09F814}"/>
    <cellStyle name="Normal 2 20 7 25" xfId="574" xr:uid="{155E0B5C-BF3B-4255-8357-60220E6C354D}"/>
    <cellStyle name="Normal 2 20 7 3" xfId="861" xr:uid="{1479BE45-E5FF-40FC-B336-D011AF3EE8E2}"/>
    <cellStyle name="Normal 2 20 7 3 10" xfId="15247" xr:uid="{D935B9AF-AE47-4DE1-BEE4-97FEC67E158B}"/>
    <cellStyle name="Normal 2 20 7 3 11" xfId="27737" xr:uid="{A40B608A-BC34-4BFE-8477-552DAF91964D}"/>
    <cellStyle name="Normal 2 20 7 3 12" xfId="40623" xr:uid="{06FA5AEE-41BE-4BBC-B887-DB4E9DB8D3A8}"/>
    <cellStyle name="Normal 2 20 7 3 2" xfId="2448" xr:uid="{736F7556-DDD6-4CE5-88CE-1984391719AD}"/>
    <cellStyle name="Normal 2 20 7 3 2 2" xfId="16833" xr:uid="{A7FDBDCF-399D-46A6-B98E-E84A6300352A}"/>
    <cellStyle name="Normal 2 20 7 3 2 3" xfId="29521" xr:uid="{1A8ED98D-8CB4-4A1B-8E0D-BA52065DD369}"/>
    <cellStyle name="Normal 2 20 7 3 2 4" xfId="42209" xr:uid="{A00F0351-4291-4DEF-A87F-6BFB0A0B2616}"/>
    <cellStyle name="Normal 2 20 7 3 3" xfId="4034" xr:uid="{B1DA9B5E-BB64-4525-9B64-5603FECAAE2F}"/>
    <cellStyle name="Normal 2 20 7 3 3 2" xfId="18419" xr:uid="{4AFA3A24-1D9D-44F0-84AB-4A11B5A1C780}"/>
    <cellStyle name="Normal 2 20 7 3 3 3" xfId="31107" xr:uid="{E31DF549-385C-47C0-8505-491677674883}"/>
    <cellStyle name="Normal 2 20 7 3 3 4" xfId="43795" xr:uid="{0DD0123C-8812-4FF9-9789-323A94C6E14E}"/>
    <cellStyle name="Normal 2 20 7 3 4" xfId="5621" xr:uid="{4DED2738-B460-45D9-BFB6-7DA8A81ACDBE}"/>
    <cellStyle name="Normal 2 20 7 3 4 2" xfId="20005" xr:uid="{A7CA5B96-2E66-48CA-BA99-94A79406B346}"/>
    <cellStyle name="Normal 2 20 7 3 4 3" xfId="32693" xr:uid="{437172AB-DEBB-40C8-9CDB-6E815679DC8C}"/>
    <cellStyle name="Normal 2 20 7 3 4 4" xfId="45382" xr:uid="{5D9FF944-14E6-43B7-9AE7-7EEA571562DC}"/>
    <cellStyle name="Normal 2 20 7 3 5" xfId="7207" xr:uid="{C5E1058F-AF8E-49D5-B6CF-E2AD26973E56}"/>
    <cellStyle name="Normal 2 20 7 3 5 2" xfId="21591" xr:uid="{24EF4B2E-0500-4C59-8E24-9CFF39CEC651}"/>
    <cellStyle name="Normal 2 20 7 3 5 3" xfId="34279" xr:uid="{01B179AA-EC6F-4E95-B339-6CC076AEE8B4}"/>
    <cellStyle name="Normal 2 20 7 3 5 4" xfId="46968" xr:uid="{E7DCFDEC-520E-4349-8DFE-DA81CE9FAD24}"/>
    <cellStyle name="Normal 2 20 7 3 6" xfId="8793" xr:uid="{44DC1FF5-C97F-4647-8EE3-C52FE5E064F4}"/>
    <cellStyle name="Normal 2 20 7 3 6 2" xfId="23177" xr:uid="{8E365066-CDAF-44E4-B417-E9531B7A54C4}"/>
    <cellStyle name="Normal 2 20 7 3 6 3" xfId="35865" xr:uid="{2E677ADE-83B7-4D95-8FC9-1F274E8A48EA}"/>
    <cellStyle name="Normal 2 20 7 3 6 4" xfId="48554" xr:uid="{FCF3FCA7-8021-42F2-ABAB-05B02C1422BC}"/>
    <cellStyle name="Normal 2 20 7 3 7" xfId="10379" xr:uid="{C9AC6EBB-619F-4B2D-B6AF-E657AFFED60B}"/>
    <cellStyle name="Normal 2 20 7 3 7 2" xfId="24763" xr:uid="{5F38AE09-11B8-4AD8-AB8E-57C7289525C4}"/>
    <cellStyle name="Normal 2 20 7 3 7 3" xfId="37451" xr:uid="{17223F72-4CC1-4DE2-9848-9C1C24DB2D83}"/>
    <cellStyle name="Normal 2 20 7 3 7 4" xfId="50140" xr:uid="{6293042E-0559-4C65-9E03-DACE363F97AB}"/>
    <cellStyle name="Normal 2 20 7 3 8" xfId="11965" xr:uid="{B6FA8670-0073-4A90-ADF8-55C6E99B1244}"/>
    <cellStyle name="Normal 2 20 7 3 8 2" xfId="26349" xr:uid="{4F828A9B-355A-4238-ABAC-36BF64220298}"/>
    <cellStyle name="Normal 2 20 7 3 8 3" xfId="39037" xr:uid="{7843645C-2500-4073-A9C5-3995BC7DA992}"/>
    <cellStyle name="Normal 2 20 7 3 8 4" xfId="51726" xr:uid="{3D4B8F58-84CF-4935-9566-B1BC669B8192}"/>
    <cellStyle name="Normal 2 20 7 3 9" xfId="13437" xr:uid="{04DA0806-2C72-44C5-953B-91EF45F890BC}"/>
    <cellStyle name="Normal 2 20 7 4" xfId="977" xr:uid="{F3C7CB23-9635-49E0-AB48-23AFAF95391E}"/>
    <cellStyle name="Normal 2 20 7 4 10" xfId="15363" xr:uid="{C6026190-14D7-4536-BA06-FBA1BD41D48A}"/>
    <cellStyle name="Normal 2 20 7 4 11" xfId="27738" xr:uid="{74411AAB-77CF-4563-AA32-C31D7669EE4C}"/>
    <cellStyle name="Normal 2 20 7 4 12" xfId="40739" xr:uid="{4B1A9B5F-A1A4-44B5-AA11-898940180FFF}"/>
    <cellStyle name="Normal 2 20 7 4 2" xfId="2564" xr:uid="{05A2B2C4-6C17-47FC-BB55-A8F4F5A477E1}"/>
    <cellStyle name="Normal 2 20 7 4 2 2" xfId="16949" xr:uid="{2C220847-6CD5-4F7B-8518-ECD98DCB717B}"/>
    <cellStyle name="Normal 2 20 7 4 2 3" xfId="29637" xr:uid="{AC6A8F2A-FADC-4D38-A5D5-5B8D055B533E}"/>
    <cellStyle name="Normal 2 20 7 4 2 4" xfId="42325" xr:uid="{02832840-1E59-4133-B55C-5D64A6594B1F}"/>
    <cellStyle name="Normal 2 20 7 4 3" xfId="4150" xr:uid="{EB57E3DA-69B3-412E-837A-D0C9E2FC1F7E}"/>
    <cellStyle name="Normal 2 20 7 4 3 2" xfId="18535" xr:uid="{1D3C3ACB-C4BB-4B4B-968C-01C26BA4523F}"/>
    <cellStyle name="Normal 2 20 7 4 3 3" xfId="31223" xr:uid="{44A59C30-7CF4-4DD0-9B1F-95A25EA872E2}"/>
    <cellStyle name="Normal 2 20 7 4 3 4" xfId="43911" xr:uid="{B8BDD634-8DB4-48CB-B086-EB1F360CB483}"/>
    <cellStyle name="Normal 2 20 7 4 4" xfId="5737" xr:uid="{F8044BEA-8BD8-4D20-8DCF-C32D5EE1946F}"/>
    <cellStyle name="Normal 2 20 7 4 4 2" xfId="20121" xr:uid="{AACA5912-A52A-4F4C-A283-E02D7E695F35}"/>
    <cellStyle name="Normal 2 20 7 4 4 3" xfId="32809" xr:uid="{2138AF58-8DCA-4237-8342-31936E56E441}"/>
    <cellStyle name="Normal 2 20 7 4 4 4" xfId="45498" xr:uid="{9E2BDA45-4DBE-4B63-AEDE-2B0DC33AE28E}"/>
    <cellStyle name="Normal 2 20 7 4 5" xfId="7323" xr:uid="{DD053695-0444-4FC4-9E46-BC15E77F102B}"/>
    <cellStyle name="Normal 2 20 7 4 5 2" xfId="21707" xr:uid="{F1BC2BAD-A685-44A8-81AA-3F48B97FE977}"/>
    <cellStyle name="Normal 2 20 7 4 5 3" xfId="34395" xr:uid="{C8CA4D34-BFFB-4BC4-BCBB-932B570A8621}"/>
    <cellStyle name="Normal 2 20 7 4 5 4" xfId="47084" xr:uid="{BB384E76-A337-490B-9998-8A23E20802E5}"/>
    <cellStyle name="Normal 2 20 7 4 6" xfId="8909" xr:uid="{0E5E2E73-7A1B-4233-B256-8EC3E0369712}"/>
    <cellStyle name="Normal 2 20 7 4 6 2" xfId="23293" xr:uid="{DE6DCFFA-F8B8-4488-A0F8-F1A8744954AC}"/>
    <cellStyle name="Normal 2 20 7 4 6 3" xfId="35981" xr:uid="{1FD6720C-B256-428B-A79C-A5918E3B7E1E}"/>
    <cellStyle name="Normal 2 20 7 4 6 4" xfId="48670" xr:uid="{E5621F8B-CC5C-4C67-A23A-6AD9944268D1}"/>
    <cellStyle name="Normal 2 20 7 4 7" xfId="10495" xr:uid="{849F0AEE-BCB6-4438-A84D-46CE14FC7B48}"/>
    <cellStyle name="Normal 2 20 7 4 7 2" xfId="24879" xr:uid="{2113B4DE-C36C-4DFB-A407-969624239584}"/>
    <cellStyle name="Normal 2 20 7 4 7 3" xfId="37567" xr:uid="{6007179E-9186-4ADE-8DA8-754339037634}"/>
    <cellStyle name="Normal 2 20 7 4 7 4" xfId="50256" xr:uid="{C686DA77-4910-4952-B04A-E889E9916C30}"/>
    <cellStyle name="Normal 2 20 7 4 8" xfId="12081" xr:uid="{55A5ADDB-2279-4E14-B558-F17704C2C1B6}"/>
    <cellStyle name="Normal 2 20 7 4 8 2" xfId="26465" xr:uid="{B11D8B6B-6E8A-4123-B176-55612749E881}"/>
    <cellStyle name="Normal 2 20 7 4 8 3" xfId="39153" xr:uid="{83176756-FC52-4BFF-AFE6-C68BED3EF73C}"/>
    <cellStyle name="Normal 2 20 7 4 8 4" xfId="51842" xr:uid="{4EEC23B4-AA28-4B98-B33B-14252E367F62}"/>
    <cellStyle name="Normal 2 20 7 4 9" xfId="13438" xr:uid="{B2327C6C-4367-4211-BF8D-CF9FC08C26C2}"/>
    <cellStyle name="Normal 2 20 7 5" xfId="1102" xr:uid="{D8743735-5391-48CA-BB8C-5B767CD2CEBD}"/>
    <cellStyle name="Normal 2 20 7 5 10" xfId="15488" xr:uid="{43BFD17A-D779-4E98-8537-0A25E35EEDD6}"/>
    <cellStyle name="Normal 2 20 7 5 11" xfId="27739" xr:uid="{2C7AF898-03AE-4BEC-A5E0-C8859F377453}"/>
    <cellStyle name="Normal 2 20 7 5 12" xfId="40864" xr:uid="{297AFF20-42DD-4DEE-BE7F-0641879998A1}"/>
    <cellStyle name="Normal 2 20 7 5 2" xfId="2689" xr:uid="{FD404A43-8DDE-4625-8C03-3CED82DD1A08}"/>
    <cellStyle name="Normal 2 20 7 5 2 2" xfId="17074" xr:uid="{1C465E85-BF56-4DBB-AFCE-C7147E27945C}"/>
    <cellStyle name="Normal 2 20 7 5 2 3" xfId="29762" xr:uid="{5FAC6880-4496-485E-9A84-7CF6356DEF23}"/>
    <cellStyle name="Normal 2 20 7 5 2 4" xfId="42450" xr:uid="{81FAE400-9418-4230-838F-A7045655CC6B}"/>
    <cellStyle name="Normal 2 20 7 5 3" xfId="4275" xr:uid="{FB5A6CD8-BEC1-493D-A4AB-DC369E27BECA}"/>
    <cellStyle name="Normal 2 20 7 5 3 2" xfId="18660" xr:uid="{E589BB63-334F-43C0-98B1-59CF84CC58E2}"/>
    <cellStyle name="Normal 2 20 7 5 3 3" xfId="31348" xr:uid="{FAF3C2EC-0D30-4B13-B664-808A898FEBD6}"/>
    <cellStyle name="Normal 2 20 7 5 3 4" xfId="44036" xr:uid="{A70996C9-11D0-4467-9FCF-4112AC86F11F}"/>
    <cellStyle name="Normal 2 20 7 5 4" xfId="5862" xr:uid="{2CBB3679-BF6B-479B-86BF-0EFBA2910307}"/>
    <cellStyle name="Normal 2 20 7 5 4 2" xfId="20246" xr:uid="{3798283B-D887-41B4-8E19-FF7EC3D57FE7}"/>
    <cellStyle name="Normal 2 20 7 5 4 3" xfId="32934" xr:uid="{8FA3BDEC-A844-41E2-BEF6-94AC1A931AE9}"/>
    <cellStyle name="Normal 2 20 7 5 4 4" xfId="45623" xr:uid="{144A98D9-DBA3-4825-A5FD-B35C8507D314}"/>
    <cellStyle name="Normal 2 20 7 5 5" xfId="7448" xr:uid="{4E48A48E-50D6-48FD-8633-56516D73F0CD}"/>
    <cellStyle name="Normal 2 20 7 5 5 2" xfId="21832" xr:uid="{82BCDF56-5016-481D-B0F9-8B35F266E589}"/>
    <cellStyle name="Normal 2 20 7 5 5 3" xfId="34520" xr:uid="{44969BF1-B2ED-412E-A8DF-DE3D60160763}"/>
    <cellStyle name="Normal 2 20 7 5 5 4" xfId="47209" xr:uid="{3F14E99F-2DE5-48A0-B708-FFC91D468001}"/>
    <cellStyle name="Normal 2 20 7 5 6" xfId="9034" xr:uid="{EE8129B6-21A8-4E38-A774-E2853F1CE0BB}"/>
    <cellStyle name="Normal 2 20 7 5 6 2" xfId="23418" xr:uid="{61ADA5C5-6F87-458C-97D3-3E671D7F28D9}"/>
    <cellStyle name="Normal 2 20 7 5 6 3" xfId="36106" xr:uid="{ED3AC3F1-F73E-4D2D-AF73-9EE010438F65}"/>
    <cellStyle name="Normal 2 20 7 5 6 4" xfId="48795" xr:uid="{8233F17E-8128-4AD1-8C79-88A3DD433E87}"/>
    <cellStyle name="Normal 2 20 7 5 7" xfId="10620" xr:uid="{4CAE543F-FD42-461E-A2EB-A4D6E27B737F}"/>
    <cellStyle name="Normal 2 20 7 5 7 2" xfId="25004" xr:uid="{E1C631A4-D274-4FDE-BC81-FE23600A9739}"/>
    <cellStyle name="Normal 2 20 7 5 7 3" xfId="37692" xr:uid="{4F89DE38-F8DD-40D3-BBEE-8BD9BC6FCACE}"/>
    <cellStyle name="Normal 2 20 7 5 7 4" xfId="50381" xr:uid="{F739B43F-EACD-49D3-8E43-93F86B5DB70B}"/>
    <cellStyle name="Normal 2 20 7 5 8" xfId="12206" xr:uid="{D72F98A8-6463-4D1F-900C-F5F5ED34F78D}"/>
    <cellStyle name="Normal 2 20 7 5 8 2" xfId="26590" xr:uid="{9581FF7D-72E8-4903-8318-588C2F04F478}"/>
    <cellStyle name="Normal 2 20 7 5 8 3" xfId="39278" xr:uid="{BD1A1B8F-63B9-4AAC-81B2-F03907700A38}"/>
    <cellStyle name="Normal 2 20 7 5 8 4" xfId="51967" xr:uid="{90FBCABC-17AC-4AD7-90B6-42F4D6ADE847}"/>
    <cellStyle name="Normal 2 20 7 5 9" xfId="13439" xr:uid="{4F118366-1913-4165-9D51-25E078D92CAC}"/>
    <cellStyle name="Normal 2 20 7 6" xfId="1214" xr:uid="{2B8CACC3-E5F3-4C57-9527-68775945FDAB}"/>
    <cellStyle name="Normal 2 20 7 6 10" xfId="15600" xr:uid="{D7FE1BA3-A339-42CA-B8E4-381EAD3388DE}"/>
    <cellStyle name="Normal 2 20 7 6 11" xfId="27740" xr:uid="{5A213B17-DD0D-490C-AF2A-A40A2C942B95}"/>
    <cellStyle name="Normal 2 20 7 6 12" xfId="40976" xr:uid="{CB1C6A82-8EE5-4ADF-804C-D57316AC0EAE}"/>
    <cellStyle name="Normal 2 20 7 6 2" xfId="2801" xr:uid="{D0AE9BE2-AA6A-4FE5-B125-9BC57051F6BD}"/>
    <cellStyle name="Normal 2 20 7 6 2 2" xfId="17186" xr:uid="{11B173C1-0A66-4192-A1D2-7C680CEF1D7A}"/>
    <cellStyle name="Normal 2 20 7 6 2 3" xfId="29874" xr:uid="{4BE049CE-77EF-4687-BA39-66CEEF721DD9}"/>
    <cellStyle name="Normal 2 20 7 6 2 4" xfId="42562" xr:uid="{4728A1C2-E6F6-4583-898A-679315D6E1D0}"/>
    <cellStyle name="Normal 2 20 7 6 3" xfId="4387" xr:uid="{1E9FE125-022E-46C3-876A-EF5B371A70D4}"/>
    <cellStyle name="Normal 2 20 7 6 3 2" xfId="18772" xr:uid="{82FB47C5-1455-4F69-B022-FD4AEE80D5C8}"/>
    <cellStyle name="Normal 2 20 7 6 3 3" xfId="31460" xr:uid="{72880044-C9A4-4822-BF20-A83C472A833F}"/>
    <cellStyle name="Normal 2 20 7 6 3 4" xfId="44148" xr:uid="{F7FF217B-D0E6-4182-9052-1AD3AD860EAE}"/>
    <cellStyle name="Normal 2 20 7 6 4" xfId="5974" xr:uid="{1A97BB0F-4A0B-4BC3-9D57-3A83FAB15E09}"/>
    <cellStyle name="Normal 2 20 7 6 4 2" xfId="20358" xr:uid="{C40D1858-D843-437B-813B-3C5A6BC19739}"/>
    <cellStyle name="Normal 2 20 7 6 4 3" xfId="33046" xr:uid="{2A405A9E-59F0-4969-A655-6D4C301A50AF}"/>
    <cellStyle name="Normal 2 20 7 6 4 4" xfId="45735" xr:uid="{9FB903FC-49E9-465C-BD20-52F24B701B6A}"/>
    <cellStyle name="Normal 2 20 7 6 5" xfId="7560" xr:uid="{F4E2C765-1E48-4AAD-BA9A-7C32561D3427}"/>
    <cellStyle name="Normal 2 20 7 6 5 2" xfId="21944" xr:uid="{B9FC1E6A-1205-4CDC-9022-BC2B9B90EE61}"/>
    <cellStyle name="Normal 2 20 7 6 5 3" xfId="34632" xr:uid="{90AE1DD2-5E17-43AA-AC80-2D9D2165019E}"/>
    <cellStyle name="Normal 2 20 7 6 5 4" xfId="47321" xr:uid="{D5F70D15-ECA7-4008-80CB-D07845FEAA74}"/>
    <cellStyle name="Normal 2 20 7 6 6" xfId="9146" xr:uid="{7120AD56-B72E-4A2E-BF26-68BEC8CE52DF}"/>
    <cellStyle name="Normal 2 20 7 6 6 2" xfId="23530" xr:uid="{1CC6FC4E-3F5E-4D02-A237-7BF064074908}"/>
    <cellStyle name="Normal 2 20 7 6 6 3" xfId="36218" xr:uid="{CCE5671E-FEC9-4FE4-AB35-831E1221A87D}"/>
    <cellStyle name="Normal 2 20 7 6 6 4" xfId="48907" xr:uid="{035A1A48-8B93-41E8-9499-202CE52ED4D6}"/>
    <cellStyle name="Normal 2 20 7 6 7" xfId="10732" xr:uid="{D24065A8-5F79-4127-8E65-E760DDAA96A3}"/>
    <cellStyle name="Normal 2 20 7 6 7 2" xfId="25116" xr:uid="{BE86DD58-A87F-45B4-80D2-B10C33B423EC}"/>
    <cellStyle name="Normal 2 20 7 6 7 3" xfId="37804" xr:uid="{A9DCDD28-7980-4E00-9CC9-6142FB907DBF}"/>
    <cellStyle name="Normal 2 20 7 6 7 4" xfId="50493" xr:uid="{90F1E2E0-1A4C-4A66-970C-04E1958AB88C}"/>
    <cellStyle name="Normal 2 20 7 6 8" xfId="12318" xr:uid="{E9E99056-CE8E-4FCA-8F83-AC1EAA4CADCA}"/>
    <cellStyle name="Normal 2 20 7 6 8 2" xfId="26702" xr:uid="{DE03092E-F924-4C0D-B9A0-25654B9E6D4B}"/>
    <cellStyle name="Normal 2 20 7 6 8 3" xfId="39390" xr:uid="{1945AA43-AE7E-48E6-B8B8-C3B67D96A848}"/>
    <cellStyle name="Normal 2 20 7 6 8 4" xfId="52079" xr:uid="{07044C2A-E471-44A2-B898-342F5E5F5E35}"/>
    <cellStyle name="Normal 2 20 7 6 9" xfId="13440" xr:uid="{618E6F66-C29E-45AA-B1CD-7C76CE5A7F44}"/>
    <cellStyle name="Normal 2 20 7 7" xfId="1325" xr:uid="{34C45CAF-8A7E-4755-B9AF-4FE0D7320CBE}"/>
    <cellStyle name="Normal 2 20 7 7 10" xfId="15711" xr:uid="{4F3A3174-D9D2-4445-84AB-EB4C51A055DA}"/>
    <cellStyle name="Normal 2 20 7 7 11" xfId="27741" xr:uid="{40AE4E2F-CA72-4EAC-A88E-287C146DCE3A}"/>
    <cellStyle name="Normal 2 20 7 7 12" xfId="41087" xr:uid="{AFAA0E3C-813E-4C99-BB5D-4DB801190283}"/>
    <cellStyle name="Normal 2 20 7 7 2" xfId="2912" xr:uid="{CCFF2EE6-170C-4E08-ACBF-ADF3F123A8FE}"/>
    <cellStyle name="Normal 2 20 7 7 2 2" xfId="17297" xr:uid="{EBDF7652-5066-43AB-AB12-786C83B6A7AC}"/>
    <cellStyle name="Normal 2 20 7 7 2 3" xfId="29985" xr:uid="{BFE8784A-1B28-4252-966C-03567D70CAE4}"/>
    <cellStyle name="Normal 2 20 7 7 2 4" xfId="42673" xr:uid="{075E44B3-946F-4A10-B1C5-CFA9D75592A6}"/>
    <cellStyle name="Normal 2 20 7 7 3" xfId="4498" xr:uid="{6EDCA272-A7A3-4D1E-BABA-E8E363B5D928}"/>
    <cellStyle name="Normal 2 20 7 7 3 2" xfId="18883" xr:uid="{FB7D42EC-6DC7-44AD-8C7B-B4F25EA308EC}"/>
    <cellStyle name="Normal 2 20 7 7 3 3" xfId="31571" xr:uid="{80FF3F48-D2B7-4A34-988C-627CA59146F7}"/>
    <cellStyle name="Normal 2 20 7 7 3 4" xfId="44259" xr:uid="{E5A3A3BE-3D89-4369-8F43-C9836517CA72}"/>
    <cellStyle name="Normal 2 20 7 7 4" xfId="6085" xr:uid="{48E5C87D-9A7C-417C-BB76-795FE5873CDF}"/>
    <cellStyle name="Normal 2 20 7 7 4 2" xfId="20469" xr:uid="{FC30DA39-D1E1-4004-A121-DAE8D8151D4D}"/>
    <cellStyle name="Normal 2 20 7 7 4 3" xfId="33157" xr:uid="{45C2DA0F-CA35-4BEF-A60B-510091605247}"/>
    <cellStyle name="Normal 2 20 7 7 4 4" xfId="45846" xr:uid="{AE1BADD5-13A9-429F-A420-3634B1175BE6}"/>
    <cellStyle name="Normal 2 20 7 7 5" xfId="7671" xr:uid="{AE38D8AC-055C-471F-9BC9-FDCF780C7467}"/>
    <cellStyle name="Normal 2 20 7 7 5 2" xfId="22055" xr:uid="{AE4F868B-4A30-4D2A-96A3-54835258E37B}"/>
    <cellStyle name="Normal 2 20 7 7 5 3" xfId="34743" xr:uid="{B52E9D72-EF68-408D-A15F-63BE676D67C1}"/>
    <cellStyle name="Normal 2 20 7 7 5 4" xfId="47432" xr:uid="{FDCD280A-2392-41EB-B822-218C2500AE4D}"/>
    <cellStyle name="Normal 2 20 7 7 6" xfId="9257" xr:uid="{934A647C-D774-4C21-B3C5-B4A1F98C323A}"/>
    <cellStyle name="Normal 2 20 7 7 6 2" xfId="23641" xr:uid="{BA2FB91C-AF53-411D-A138-549D15DFCEDF}"/>
    <cellStyle name="Normal 2 20 7 7 6 3" xfId="36329" xr:uid="{376C98B1-AAAD-4D97-A838-0849C141FA7F}"/>
    <cellStyle name="Normal 2 20 7 7 6 4" xfId="49018" xr:uid="{8635E607-3429-40DA-8290-240A03E5F91D}"/>
    <cellStyle name="Normal 2 20 7 7 7" xfId="10843" xr:uid="{94A1E290-845B-4E9D-8B57-135DE9EF7D4A}"/>
    <cellStyle name="Normal 2 20 7 7 7 2" xfId="25227" xr:uid="{75F248B0-C92A-4D3A-9C3B-05F0F1F502CC}"/>
    <cellStyle name="Normal 2 20 7 7 7 3" xfId="37915" xr:uid="{F1D0E18E-E25F-4492-8B05-562A235B5236}"/>
    <cellStyle name="Normal 2 20 7 7 7 4" xfId="50604" xr:uid="{3BE57B5F-B731-4233-94CF-048DC7974EAF}"/>
    <cellStyle name="Normal 2 20 7 7 8" xfId="12429" xr:uid="{0646EAD4-E834-4789-AD03-CD5050092617}"/>
    <cellStyle name="Normal 2 20 7 7 8 2" xfId="26813" xr:uid="{ED6A44F4-D7E6-4751-BA07-3601C9E116FC}"/>
    <cellStyle name="Normal 2 20 7 7 8 3" xfId="39501" xr:uid="{0DF74E0A-7796-4965-880C-164F873441ED}"/>
    <cellStyle name="Normal 2 20 7 7 8 4" xfId="52190" xr:uid="{5F4EB970-5A49-4606-AD61-F05D95D09C4D}"/>
    <cellStyle name="Normal 2 20 7 7 9" xfId="13441" xr:uid="{DA643125-A8AC-4EAD-902C-A1EFAEFE4873}"/>
    <cellStyle name="Normal 2 20 7 8" xfId="1436" xr:uid="{4C3F792F-0BB4-46E6-89AA-B969F9436D07}"/>
    <cellStyle name="Normal 2 20 7 8 10" xfId="15822" xr:uid="{DE53B11C-DAD8-4741-9348-08E4FB5B6AD4}"/>
    <cellStyle name="Normal 2 20 7 8 11" xfId="27742" xr:uid="{F0486994-967A-4202-B4D5-E11D138D5D22}"/>
    <cellStyle name="Normal 2 20 7 8 12" xfId="41198" xr:uid="{1B0FC617-D5B1-4094-87A5-507D062842C3}"/>
    <cellStyle name="Normal 2 20 7 8 2" xfId="3023" xr:uid="{23FE394B-F4C1-4312-B820-EE5EFB1F59EF}"/>
    <cellStyle name="Normal 2 20 7 8 2 2" xfId="17408" xr:uid="{5D20EB87-D149-4826-9A38-C2A5B62A9998}"/>
    <cellStyle name="Normal 2 20 7 8 2 3" xfId="30096" xr:uid="{913450D5-3F4F-4DEA-906A-92A9205A7D3F}"/>
    <cellStyle name="Normal 2 20 7 8 2 4" xfId="42784" xr:uid="{3032296D-3457-49AB-8949-928DE0B2AF96}"/>
    <cellStyle name="Normal 2 20 7 8 3" xfId="4609" xr:uid="{8B6F29B5-878D-49FD-9B6A-C188EEA8B14B}"/>
    <cellStyle name="Normal 2 20 7 8 3 2" xfId="18994" xr:uid="{22D0A7BF-6146-4D96-8BDA-65FE1F3DB2D8}"/>
    <cellStyle name="Normal 2 20 7 8 3 3" xfId="31682" xr:uid="{75186558-32F6-4228-974B-CE66ADF84989}"/>
    <cellStyle name="Normal 2 20 7 8 3 4" xfId="44370" xr:uid="{AFD328B7-5732-41D9-9E89-AC3E3D825440}"/>
    <cellStyle name="Normal 2 20 7 8 4" xfId="6196" xr:uid="{6E0A5DAB-4337-4356-B90F-B291B1E302E2}"/>
    <cellStyle name="Normal 2 20 7 8 4 2" xfId="20580" xr:uid="{685C15D3-F881-42C8-926E-66683039E343}"/>
    <cellStyle name="Normal 2 20 7 8 4 3" xfId="33268" xr:uid="{D40D87CE-F9CC-4A32-ADEB-04355CC4030E}"/>
    <cellStyle name="Normal 2 20 7 8 4 4" xfId="45957" xr:uid="{6D30A1C9-24A6-4728-B0B7-181BCF96BE10}"/>
    <cellStyle name="Normal 2 20 7 8 5" xfId="7782" xr:uid="{192E6A00-29C8-4D3C-9317-957656FBE7F7}"/>
    <cellStyle name="Normal 2 20 7 8 5 2" xfId="22166" xr:uid="{7F639470-1597-44D8-998A-38047D17991A}"/>
    <cellStyle name="Normal 2 20 7 8 5 3" xfId="34854" xr:uid="{C557EC68-DD90-4612-AD5B-781323EE68C4}"/>
    <cellStyle name="Normal 2 20 7 8 5 4" xfId="47543" xr:uid="{10913491-AFA6-4EF5-9873-9E46B16F80E6}"/>
    <cellStyle name="Normal 2 20 7 8 6" xfId="9368" xr:uid="{300F0CD5-9B45-4DF1-951A-CA6A0EF6E465}"/>
    <cellStyle name="Normal 2 20 7 8 6 2" xfId="23752" xr:uid="{C07A7970-223C-483D-BDA6-A06632517B4E}"/>
    <cellStyle name="Normal 2 20 7 8 6 3" xfId="36440" xr:uid="{5035412B-CD99-43E3-BA13-598F71021A3E}"/>
    <cellStyle name="Normal 2 20 7 8 6 4" xfId="49129" xr:uid="{6866CF92-E800-4600-9982-7544BBF6E3EE}"/>
    <cellStyle name="Normal 2 20 7 8 7" xfId="10954" xr:uid="{25F92EE7-B6D3-4BBB-A3B1-DB2172055DA0}"/>
    <cellStyle name="Normal 2 20 7 8 7 2" xfId="25338" xr:uid="{98C6903E-603C-4C76-8D83-670DD99BF7F5}"/>
    <cellStyle name="Normal 2 20 7 8 7 3" xfId="38026" xr:uid="{2AE773F6-3E40-46F1-8B3E-57B530CA8738}"/>
    <cellStyle name="Normal 2 20 7 8 7 4" xfId="50715" xr:uid="{C49567D7-EA93-4076-9770-D56717AD5C03}"/>
    <cellStyle name="Normal 2 20 7 8 8" xfId="12540" xr:uid="{4368A474-DFD7-47FA-8B52-208152309597}"/>
    <cellStyle name="Normal 2 20 7 8 8 2" xfId="26924" xr:uid="{74B1A4DF-1724-4037-8F90-C64FA365078F}"/>
    <cellStyle name="Normal 2 20 7 8 8 3" xfId="39612" xr:uid="{630F836D-6CD1-42CC-8A4F-B29672BE8339}"/>
    <cellStyle name="Normal 2 20 7 8 8 4" xfId="52301" xr:uid="{767F9178-6E5D-4980-98A3-D8B0352441E5}"/>
    <cellStyle name="Normal 2 20 7 8 9" xfId="13442" xr:uid="{D9C6C55A-1BDD-4FD6-96AC-143E1A29E65C}"/>
    <cellStyle name="Normal 2 20 7 9" xfId="1558" xr:uid="{2142E66B-567B-4EE0-87A1-426BB1D6B61E}"/>
    <cellStyle name="Normal 2 20 7 9 10" xfId="15944" xr:uid="{0227B6F0-3906-4158-8BBB-AE5B11188D0A}"/>
    <cellStyle name="Normal 2 20 7 9 11" xfId="27743" xr:uid="{AFAA654C-6AB0-42CD-B6E4-7EF228619E5E}"/>
    <cellStyle name="Normal 2 20 7 9 12" xfId="41320" xr:uid="{3CCCAF58-CDC2-4B07-B70E-C3B35DF2FD9B}"/>
    <cellStyle name="Normal 2 20 7 9 2" xfId="3145" xr:uid="{3E81E464-7A50-495B-BA07-4DABBD33D6F8}"/>
    <cellStyle name="Normal 2 20 7 9 2 2" xfId="17530" xr:uid="{AA43551B-E314-4A5C-9B25-94A03454FB36}"/>
    <cellStyle name="Normal 2 20 7 9 2 3" xfId="30218" xr:uid="{06BC30F5-A5AD-4D90-A170-A513717B8311}"/>
    <cellStyle name="Normal 2 20 7 9 2 4" xfId="42906" xr:uid="{D15A9CFF-6F26-44C6-962F-E7E3D55F091D}"/>
    <cellStyle name="Normal 2 20 7 9 3" xfId="4731" xr:uid="{DF49D64B-3645-4AC6-B02A-54139428CE95}"/>
    <cellStyle name="Normal 2 20 7 9 3 2" xfId="19116" xr:uid="{0BBA5EDD-B0CD-4843-8D48-63159CCC44B3}"/>
    <cellStyle name="Normal 2 20 7 9 3 3" xfId="31804" xr:uid="{18577AC7-C660-4139-9328-7D718C692EF3}"/>
    <cellStyle name="Normal 2 20 7 9 3 4" xfId="44492" xr:uid="{BEC3C546-79C1-46AA-849C-1D045B0A5770}"/>
    <cellStyle name="Normal 2 20 7 9 4" xfId="6318" xr:uid="{76201C49-569B-4AC9-B12F-6CF4CD1D4D36}"/>
    <cellStyle name="Normal 2 20 7 9 4 2" xfId="20702" xr:uid="{A385B20C-D90C-45ED-BE7B-A644802246A7}"/>
    <cellStyle name="Normal 2 20 7 9 4 3" xfId="33390" xr:uid="{CFE9EA42-8488-42EF-B585-24D2ABF44BA8}"/>
    <cellStyle name="Normal 2 20 7 9 4 4" xfId="46079" xr:uid="{D35FBD24-54D6-4BE0-978B-B1AFC75C6E0C}"/>
    <cellStyle name="Normal 2 20 7 9 5" xfId="7904" xr:uid="{C215F1F2-098A-449A-B3B0-C31549A85C8B}"/>
    <cellStyle name="Normal 2 20 7 9 5 2" xfId="22288" xr:uid="{6F597F90-C54A-4D71-89EB-6D301CBF2479}"/>
    <cellStyle name="Normal 2 20 7 9 5 3" xfId="34976" xr:uid="{BC5629EB-3FF9-4CE6-85F8-175E509AB3D8}"/>
    <cellStyle name="Normal 2 20 7 9 5 4" xfId="47665" xr:uid="{40795088-C0E8-4AE7-BEDD-86B73C8B510D}"/>
    <cellStyle name="Normal 2 20 7 9 6" xfId="9490" xr:uid="{C1A2F587-93AC-49AB-A3E7-E074A1070930}"/>
    <cellStyle name="Normal 2 20 7 9 6 2" xfId="23874" xr:uid="{D3A881AF-5631-4BBF-9146-C6E30086E01E}"/>
    <cellStyle name="Normal 2 20 7 9 6 3" xfId="36562" xr:uid="{98DCACBB-4437-41A0-8F38-DAB6A35BF0F9}"/>
    <cellStyle name="Normal 2 20 7 9 6 4" xfId="49251" xr:uid="{2A132615-21BB-45A0-A9CD-7672FA98EFD0}"/>
    <cellStyle name="Normal 2 20 7 9 7" xfId="11076" xr:uid="{037C1EF3-8CF9-4074-B2BB-6922447529C7}"/>
    <cellStyle name="Normal 2 20 7 9 7 2" xfId="25460" xr:uid="{361ECBB2-4221-4FEE-AAB1-1059B5731491}"/>
    <cellStyle name="Normal 2 20 7 9 7 3" xfId="38148" xr:uid="{9D441D62-DEEF-474E-A9AD-2B2947F864FF}"/>
    <cellStyle name="Normal 2 20 7 9 7 4" xfId="50837" xr:uid="{CE1EC4CD-91C1-4F4A-9125-FC14240E45F6}"/>
    <cellStyle name="Normal 2 20 7 9 8" xfId="12662" xr:uid="{92ABBA28-4341-4C23-8690-2DD87AAA8A31}"/>
    <cellStyle name="Normal 2 20 7 9 8 2" xfId="27046" xr:uid="{C2C82600-913B-444F-B1BA-319A440A330B}"/>
    <cellStyle name="Normal 2 20 7 9 8 3" xfId="39734" xr:uid="{6280F996-17C1-4EDF-B272-C2AFA7C9189A}"/>
    <cellStyle name="Normal 2 20 7 9 8 4" xfId="52423" xr:uid="{16FA53E8-52CD-47CF-BC4C-A08F9277F04F}"/>
    <cellStyle name="Normal 2 20 7 9 9" xfId="13443" xr:uid="{73DE8154-D6F8-4600-95FB-3AA98D02D89F}"/>
    <cellStyle name="Normal 2 20 8" xfId="62" xr:uid="{2F6A9CBA-E41B-4129-AA3F-C6E5D15098B3}"/>
    <cellStyle name="Normal 2 20 8 10" xfId="15061" xr:uid="{3447BAB2-BD22-4C7C-A64B-9D5E8265DBBF}"/>
    <cellStyle name="Normal 2 20 8 11" xfId="27744" xr:uid="{32C56B7C-1FF9-4557-9106-62A77F321D0E}"/>
    <cellStyle name="Normal 2 20 8 12" xfId="40437" xr:uid="{DDAE33DE-E7FE-4C07-8E5A-5D3CF77F395F}"/>
    <cellStyle name="Normal 2 20 8 13" xfId="675" xr:uid="{F60E2EDA-BC49-41AD-9375-6F2A2DF4B612}"/>
    <cellStyle name="Normal 2 20 8 2" xfId="2262" xr:uid="{C357550F-196E-4616-AED2-119F15C2C6CC}"/>
    <cellStyle name="Normal 2 20 8 2 2" xfId="16647" xr:uid="{54C9D6B4-1A9B-4E2C-A53C-E20CEBF980C7}"/>
    <cellStyle name="Normal 2 20 8 2 3" xfId="29335" xr:uid="{C5A9EF49-1A98-4CA2-A9D5-EF30F115FA75}"/>
    <cellStyle name="Normal 2 20 8 2 4" xfId="42023" xr:uid="{DF47C71B-719B-42C6-A5C0-477F2BF28D04}"/>
    <cellStyle name="Normal 2 20 8 3" xfId="3848" xr:uid="{416B8EE1-F7EA-4A92-9AE4-4327D9F476DD}"/>
    <cellStyle name="Normal 2 20 8 3 2" xfId="18233" xr:uid="{EB89DD21-D518-4A03-A45C-BE11C28FC710}"/>
    <cellStyle name="Normal 2 20 8 3 3" xfId="30921" xr:uid="{49E04EFD-809B-48EF-A5A6-3F367FCE0101}"/>
    <cellStyle name="Normal 2 20 8 3 4" xfId="43609" xr:uid="{FE0E6AC1-1D04-4196-8728-A5CA923AE243}"/>
    <cellStyle name="Normal 2 20 8 4" xfId="5435" xr:uid="{6514EEC2-DA59-444F-8797-BF3DCB6627B7}"/>
    <cellStyle name="Normal 2 20 8 4 2" xfId="19819" xr:uid="{C18E4AC2-EC5C-47F5-90D6-3E903D0FAE02}"/>
    <cellStyle name="Normal 2 20 8 4 3" xfId="32507" xr:uid="{DD8BC2F1-1FC7-4E84-819A-87E598F26B9E}"/>
    <cellStyle name="Normal 2 20 8 4 4" xfId="45196" xr:uid="{280AFADE-EEDA-4568-B5C2-1F35B0365A86}"/>
    <cellStyle name="Normal 2 20 8 5" xfId="7021" xr:uid="{40B3D93E-C846-47DA-8550-DEE293921C0B}"/>
    <cellStyle name="Normal 2 20 8 5 2" xfId="21405" xr:uid="{87EAB1CF-9500-42CE-AF60-C267EF41A046}"/>
    <cellStyle name="Normal 2 20 8 5 3" xfId="34093" xr:uid="{A6525E25-DB31-4AEB-895A-EA90EAAE5BED}"/>
    <cellStyle name="Normal 2 20 8 5 4" xfId="46782" xr:uid="{36241936-42D2-4A94-B06B-6B2C88B9113F}"/>
    <cellStyle name="Normal 2 20 8 6" xfId="8607" xr:uid="{AB0293A5-363B-4739-9ABB-7657DDA25061}"/>
    <cellStyle name="Normal 2 20 8 6 2" xfId="22991" xr:uid="{7AB37B0B-499D-4A46-BD39-FE9CD1316E7A}"/>
    <cellStyle name="Normal 2 20 8 6 3" xfId="35679" xr:uid="{94559C64-1620-4171-84E8-10D6C8E5B299}"/>
    <cellStyle name="Normal 2 20 8 6 4" xfId="48368" xr:uid="{5A10C7AE-00DE-466C-BED8-C9F2AAAE4D43}"/>
    <cellStyle name="Normal 2 20 8 7" xfId="10193" xr:uid="{7EF0EC69-3C84-411F-8E30-3F53B98FB6B3}"/>
    <cellStyle name="Normal 2 20 8 7 2" xfId="24577" xr:uid="{992A0DC2-1D4D-4D8B-9336-7A7264CEEE4B}"/>
    <cellStyle name="Normal 2 20 8 7 3" xfId="37265" xr:uid="{95895D11-88FF-4648-A327-2E4F2B40CDBE}"/>
    <cellStyle name="Normal 2 20 8 7 4" xfId="49954" xr:uid="{F18C49C4-4240-48E1-9BFF-82CB47DC209E}"/>
    <cellStyle name="Normal 2 20 8 8" xfId="11779" xr:uid="{221CD683-E2C4-4817-95C2-9C65C7EE4EDA}"/>
    <cellStyle name="Normal 2 20 8 8 2" xfId="26163" xr:uid="{F23E8988-BC1E-40A4-928A-9BEB47E993F6}"/>
    <cellStyle name="Normal 2 20 8 8 3" xfId="38851" xr:uid="{786C60EE-D6A1-4389-94B0-28DC3D9412EF}"/>
    <cellStyle name="Normal 2 20 8 8 4" xfId="51540" xr:uid="{F90985F3-5858-42C9-B9F2-520495918BE7}"/>
    <cellStyle name="Normal 2 20 8 9" xfId="13444" xr:uid="{6D51ADFD-6664-421F-8CFE-2826E52A4943}"/>
    <cellStyle name="Normal 2 20 9" xfId="800" xr:uid="{99D89B76-AB90-47FC-8A0C-A85E31C595D5}"/>
    <cellStyle name="Normal 2 20 9 10" xfId="15186" xr:uid="{9620739D-6290-488B-BDBF-A84A39882122}"/>
    <cellStyle name="Normal 2 20 9 11" xfId="27745" xr:uid="{9A3365B4-65E9-41CC-8566-B4EF921A9D63}"/>
    <cellStyle name="Normal 2 20 9 12" xfId="40562" xr:uid="{D026A379-BFD6-4691-89E3-082BA776B3CB}"/>
    <cellStyle name="Normal 2 20 9 2" xfId="2387" xr:uid="{EC79A656-3B64-468F-9380-55EABFDBBE25}"/>
    <cellStyle name="Normal 2 20 9 2 2" xfId="16772" xr:uid="{96A4A588-DBD1-47B6-87EC-621F348A50F5}"/>
    <cellStyle name="Normal 2 20 9 2 3" xfId="29460" xr:uid="{45AFC04A-48DE-436C-86F1-B2EB8928B8E1}"/>
    <cellStyle name="Normal 2 20 9 2 4" xfId="42148" xr:uid="{BACB7A32-6D44-4DAC-890A-5953D32B0E57}"/>
    <cellStyle name="Normal 2 20 9 3" xfId="3973" xr:uid="{A4C86AFE-26A5-4013-B0E9-3D0AC30D943A}"/>
    <cellStyle name="Normal 2 20 9 3 2" xfId="18358" xr:uid="{FBE49091-54D0-4CA5-84CA-79EADED326A3}"/>
    <cellStyle name="Normal 2 20 9 3 3" xfId="31046" xr:uid="{5B961D49-F10F-400C-A160-2C9EF5B2CB56}"/>
    <cellStyle name="Normal 2 20 9 3 4" xfId="43734" xr:uid="{1E78BB36-C5E5-40E4-A8B2-AFEB2DE0EC68}"/>
    <cellStyle name="Normal 2 20 9 4" xfId="5560" xr:uid="{63B47DFD-37A5-4E3C-A4F5-A29FA58BEFC5}"/>
    <cellStyle name="Normal 2 20 9 4 2" xfId="19944" xr:uid="{E28D004C-B008-4F46-B29E-21F4E2D96778}"/>
    <cellStyle name="Normal 2 20 9 4 3" xfId="32632" xr:uid="{6A3A4EDE-0941-470A-B584-B4572C58D7C8}"/>
    <cellStyle name="Normal 2 20 9 4 4" xfId="45321" xr:uid="{4361CAED-5B7E-4120-A0A1-44EE4919A00A}"/>
    <cellStyle name="Normal 2 20 9 5" xfId="7146" xr:uid="{7A9A256C-49F4-4FBC-AA0E-9198AA8CA3A2}"/>
    <cellStyle name="Normal 2 20 9 5 2" xfId="21530" xr:uid="{C0549987-7DD5-486F-B990-332BC8F6FF3D}"/>
    <cellStyle name="Normal 2 20 9 5 3" xfId="34218" xr:uid="{801955A0-EB04-4267-94AD-4F23FFD243E8}"/>
    <cellStyle name="Normal 2 20 9 5 4" xfId="46907" xr:uid="{07608C5D-0ECB-4BEC-B25E-736536E31E34}"/>
    <cellStyle name="Normal 2 20 9 6" xfId="8732" xr:uid="{A1BD057E-6D87-4119-8DA0-E543B992451B}"/>
    <cellStyle name="Normal 2 20 9 6 2" xfId="23116" xr:uid="{B226BBFD-AE0C-422C-92CD-356E1DEF1A82}"/>
    <cellStyle name="Normal 2 20 9 6 3" xfId="35804" xr:uid="{6A0B75BC-2D2C-44B2-B7BA-796EE31729B0}"/>
    <cellStyle name="Normal 2 20 9 6 4" xfId="48493" xr:uid="{5FA8D38A-6904-4EA5-A96D-F065264F7FDD}"/>
    <cellStyle name="Normal 2 20 9 7" xfId="10318" xr:uid="{C9F85814-7215-42F8-A14F-4DAD20BD4200}"/>
    <cellStyle name="Normal 2 20 9 7 2" xfId="24702" xr:uid="{EA01DA70-541E-46A2-B967-2397D602A99C}"/>
    <cellStyle name="Normal 2 20 9 7 3" xfId="37390" xr:uid="{1D1055DC-7DB5-4198-AD07-253400F86724}"/>
    <cellStyle name="Normal 2 20 9 7 4" xfId="50079" xr:uid="{F6AE504F-8CB2-450D-8A81-0D6D16973935}"/>
    <cellStyle name="Normal 2 20 9 8" xfId="11904" xr:uid="{4AA9A7B0-6AEB-4DCC-B13F-5BD4ADB8B8F4}"/>
    <cellStyle name="Normal 2 20 9 8 2" xfId="26288" xr:uid="{9CF15F42-0486-457E-95D3-9DE006C5E792}"/>
    <cellStyle name="Normal 2 20 9 8 3" xfId="38976" xr:uid="{A97A3C5A-D5D3-4497-8E71-22AEE0FCB5F3}"/>
    <cellStyle name="Normal 2 20 9 8 4" xfId="51665" xr:uid="{FC395112-9025-4970-9787-6D939E6B0D3D}"/>
    <cellStyle name="Normal 2 20 9 9" xfId="13445" xr:uid="{D1174688-2753-49DE-8E37-89D450706BF8}"/>
    <cellStyle name="Normal 2 21" xfId="63" xr:uid="{FA07474C-E6D5-4D64-B380-D651A2424F82}"/>
    <cellStyle name="Normal 2 21 10" xfId="658" xr:uid="{22B41B73-7AD5-41C4-9B32-A0BB722AD144}"/>
    <cellStyle name="Normal 2 21 10 10" xfId="15044" xr:uid="{4C1013F8-3ECD-4F61-8C05-300060914040}"/>
    <cellStyle name="Normal 2 21 10 11" xfId="27747" xr:uid="{FBC84827-A040-40AA-9B73-7256A20AD857}"/>
    <cellStyle name="Normal 2 21 10 12" xfId="40420" xr:uid="{3291B663-6BF5-42AD-BC2F-641170903993}"/>
    <cellStyle name="Normal 2 21 10 2" xfId="2245" xr:uid="{BFB2FF73-FE42-427E-BF0A-CD7D9B75FD3F}"/>
    <cellStyle name="Normal 2 21 10 2 2" xfId="16630" xr:uid="{1E011CAD-4FA4-41F2-8E8C-1870877E7732}"/>
    <cellStyle name="Normal 2 21 10 2 3" xfId="29318" xr:uid="{9E5CEC00-67E8-4B58-A9D7-2605A7D45BDA}"/>
    <cellStyle name="Normal 2 21 10 2 4" xfId="42006" xr:uid="{8F195D7B-CE1D-4FEB-84BD-C58A7EDEB556}"/>
    <cellStyle name="Normal 2 21 10 3" xfId="3831" xr:uid="{55FB2FB5-6D6F-4132-AD0A-6233172D3809}"/>
    <cellStyle name="Normal 2 21 10 3 2" xfId="18216" xr:uid="{D25F6123-BDE1-4A0A-97C1-080FB735669C}"/>
    <cellStyle name="Normal 2 21 10 3 3" xfId="30904" xr:uid="{8ECE2FCD-BDD7-4031-A27C-1E564A74EFE8}"/>
    <cellStyle name="Normal 2 21 10 3 4" xfId="43592" xr:uid="{E2B974C9-8294-4BF5-BC69-D3B75C95EAAC}"/>
    <cellStyle name="Normal 2 21 10 4" xfId="5418" xr:uid="{1EC34AAF-8C4D-4BD8-BB7A-B44B15D848E0}"/>
    <cellStyle name="Normal 2 21 10 4 2" xfId="19802" xr:uid="{76FD5022-3FF5-461E-804E-A181CDF927F3}"/>
    <cellStyle name="Normal 2 21 10 4 3" xfId="32490" xr:uid="{AB034879-296D-48BB-99A4-BD458C20F990}"/>
    <cellStyle name="Normal 2 21 10 4 4" xfId="45179" xr:uid="{24196AC2-51DB-45CE-8DA1-76775DB4C1B9}"/>
    <cellStyle name="Normal 2 21 10 5" xfId="7004" xr:uid="{9CC5604B-2D23-41A4-BC6B-8A8309694E72}"/>
    <cellStyle name="Normal 2 21 10 5 2" xfId="21388" xr:uid="{567E843B-43EC-4B0F-904E-AA52A7158CE7}"/>
    <cellStyle name="Normal 2 21 10 5 3" xfId="34076" xr:uid="{4513FA7E-0861-4209-BE41-EF2874F2768F}"/>
    <cellStyle name="Normal 2 21 10 5 4" xfId="46765" xr:uid="{0951ADFF-1091-4C11-ADBE-919915BC2B26}"/>
    <cellStyle name="Normal 2 21 10 6" xfId="8590" xr:uid="{D5347F30-9F8F-41BA-9B40-54CDD153284D}"/>
    <cellStyle name="Normal 2 21 10 6 2" xfId="22974" xr:uid="{6335FD01-43A9-4563-87EC-257610435549}"/>
    <cellStyle name="Normal 2 21 10 6 3" xfId="35662" xr:uid="{BEC20150-629B-433C-9C53-818F055A5274}"/>
    <cellStyle name="Normal 2 21 10 6 4" xfId="48351" xr:uid="{011020C2-43F6-4469-881C-71C4B04FAC4A}"/>
    <cellStyle name="Normal 2 21 10 7" xfId="10176" xr:uid="{31915B54-AC8D-43E3-843E-974C3D24A2AD}"/>
    <cellStyle name="Normal 2 21 10 7 2" xfId="24560" xr:uid="{1FEFA092-D8CC-4340-B96E-B3E978ADDDC7}"/>
    <cellStyle name="Normal 2 21 10 7 3" xfId="37248" xr:uid="{1F6470AD-62BF-47CF-A8AC-3DC6C6A417D1}"/>
    <cellStyle name="Normal 2 21 10 7 4" xfId="49937" xr:uid="{F2B0CDE2-F95B-41D3-AD4C-0CA0B26C0814}"/>
    <cellStyle name="Normal 2 21 10 8" xfId="11762" xr:uid="{87A88448-13D3-4D8D-A8E4-E3DADAF55661}"/>
    <cellStyle name="Normal 2 21 10 8 2" xfId="26146" xr:uid="{2A69E072-943F-470E-9AE4-7DE07507C807}"/>
    <cellStyle name="Normal 2 21 10 8 3" xfId="38834" xr:uid="{8C2E2F18-8977-4467-A502-81251A825C1D}"/>
    <cellStyle name="Normal 2 21 10 8 4" xfId="51523" xr:uid="{ACA060D7-030C-4CF9-B6A1-661B0E206839}"/>
    <cellStyle name="Normal 2 21 10 9" xfId="13447" xr:uid="{A135E8C4-2CAF-477B-A874-3FFA09DCBE4C}"/>
    <cellStyle name="Normal 2 21 11" xfId="1502" xr:uid="{21D9C955-5297-447F-8B6B-25AC50462094}"/>
    <cellStyle name="Normal 2 21 11 10" xfId="15888" xr:uid="{C6C2EB7A-A2C8-4D2F-9E2F-3D1923A32CB1}"/>
    <cellStyle name="Normal 2 21 11 11" xfId="27748" xr:uid="{3E86F165-9ACB-4E02-B028-BE895059CD74}"/>
    <cellStyle name="Normal 2 21 11 12" xfId="41264" xr:uid="{B6229ED4-C39F-4246-87CC-AE15CFD80BF2}"/>
    <cellStyle name="Normal 2 21 11 2" xfId="3089" xr:uid="{61AA6AD2-7224-4725-9411-59590F00CD55}"/>
    <cellStyle name="Normal 2 21 11 2 2" xfId="17474" xr:uid="{0FC0EA77-8B39-4AA6-B9C0-73CF9A64BEBC}"/>
    <cellStyle name="Normal 2 21 11 2 3" xfId="30162" xr:uid="{21E1723E-C1F5-4CC6-AE8F-900539006002}"/>
    <cellStyle name="Normal 2 21 11 2 4" xfId="42850" xr:uid="{1F6A4A7E-53F3-4A99-B0BC-87C74B02BB6F}"/>
    <cellStyle name="Normal 2 21 11 3" xfId="4675" xr:uid="{C2C043C7-2D75-4D5A-AB2F-2408959C96BB}"/>
    <cellStyle name="Normal 2 21 11 3 2" xfId="19060" xr:uid="{ED86ECBB-64A4-4B37-A80E-FAED6BBCCCFF}"/>
    <cellStyle name="Normal 2 21 11 3 3" xfId="31748" xr:uid="{7E60F569-68B5-4EA2-8C46-923EEC683841}"/>
    <cellStyle name="Normal 2 21 11 3 4" xfId="44436" xr:uid="{0CCFA6F7-E203-45ED-ACCC-FC47DFD83DE6}"/>
    <cellStyle name="Normal 2 21 11 4" xfId="6262" xr:uid="{4BE4E53E-9FA1-4C3D-887A-8BB80BD87159}"/>
    <cellStyle name="Normal 2 21 11 4 2" xfId="20646" xr:uid="{091E9276-7472-413F-ABAA-BDB977C56D84}"/>
    <cellStyle name="Normal 2 21 11 4 3" xfId="33334" xr:uid="{5C8683D4-CA00-4E63-B44B-0C7F1C330854}"/>
    <cellStyle name="Normal 2 21 11 4 4" xfId="46023" xr:uid="{E8AC47CA-D17F-4F9C-A747-E93A17602164}"/>
    <cellStyle name="Normal 2 21 11 5" xfId="7848" xr:uid="{BC248914-6F38-48DE-9DFF-7796670166C2}"/>
    <cellStyle name="Normal 2 21 11 5 2" xfId="22232" xr:uid="{C551444D-550C-4252-8E6E-9B1A8AC03FE6}"/>
    <cellStyle name="Normal 2 21 11 5 3" xfId="34920" xr:uid="{D4098E59-34DE-4C17-85CA-D51F1B6E77A0}"/>
    <cellStyle name="Normal 2 21 11 5 4" xfId="47609" xr:uid="{10B71D82-B0A2-4EA5-8251-1DE191DB469D}"/>
    <cellStyle name="Normal 2 21 11 6" xfId="9434" xr:uid="{E18C0162-2648-4379-996C-1E130F7ADBC8}"/>
    <cellStyle name="Normal 2 21 11 6 2" xfId="23818" xr:uid="{638ACE5B-7FF8-49C0-9DC3-C034EF6A6338}"/>
    <cellStyle name="Normal 2 21 11 6 3" xfId="36506" xr:uid="{72794B78-1E50-49CB-9DA1-7DFD1BFBEF2C}"/>
    <cellStyle name="Normal 2 21 11 6 4" xfId="49195" xr:uid="{7BAC3216-F391-4884-BE32-02721FB94327}"/>
    <cellStyle name="Normal 2 21 11 7" xfId="11020" xr:uid="{DD2CBEC0-2A73-45D4-9FB3-7E624F400744}"/>
    <cellStyle name="Normal 2 21 11 7 2" xfId="25404" xr:uid="{0F4F8BD5-B4EE-43F6-93EB-57E142726763}"/>
    <cellStyle name="Normal 2 21 11 7 3" xfId="38092" xr:uid="{BC92F204-EB7B-430C-810C-204A7676B257}"/>
    <cellStyle name="Normal 2 21 11 7 4" xfId="50781" xr:uid="{415DFE82-FE27-4606-91FE-9380F851AE63}"/>
    <cellStyle name="Normal 2 21 11 8" xfId="12606" xr:uid="{4FF93090-E3AA-4647-A4E2-8352397EBB57}"/>
    <cellStyle name="Normal 2 21 11 8 2" xfId="26990" xr:uid="{3BADFAD4-5823-4F61-8805-A7BFE6E3DB4E}"/>
    <cellStyle name="Normal 2 21 11 8 3" xfId="39678" xr:uid="{FDF1DDF9-A1CD-4713-8DF6-B253666B4A1D}"/>
    <cellStyle name="Normal 2 21 11 8 4" xfId="52367" xr:uid="{92F3093F-53EE-49C2-8DA0-C3061AE64EFC}"/>
    <cellStyle name="Normal 2 21 11 9" xfId="13448" xr:uid="{FC8BB17F-81D9-4E6C-894B-41AE2F7E344E}"/>
    <cellStyle name="Normal 2 21 12" xfId="1640" xr:uid="{7C786169-CFC9-456F-9DEA-6FDBED074769}"/>
    <cellStyle name="Normal 2 21 12 10" xfId="16026" xr:uid="{A42CCAF1-F5DC-4835-A78C-A28C1BEFEC98}"/>
    <cellStyle name="Normal 2 21 12 11" xfId="27749" xr:uid="{0D3670EC-3EC4-4CFF-8E77-AED4B19FA7EB}"/>
    <cellStyle name="Normal 2 21 12 12" xfId="41402" xr:uid="{63505FE0-2812-46EA-BD74-BEE4F36D8BFE}"/>
    <cellStyle name="Normal 2 21 12 2" xfId="3227" xr:uid="{8E4F5F8F-2E9E-4ABE-B86D-41A0EC9273B1}"/>
    <cellStyle name="Normal 2 21 12 2 2" xfId="17612" xr:uid="{CE94FAC9-941C-4868-9A52-1773F8E74671}"/>
    <cellStyle name="Normal 2 21 12 2 3" xfId="30300" xr:uid="{894606E5-A571-4DAB-B125-7611C730889D}"/>
    <cellStyle name="Normal 2 21 12 2 4" xfId="42988" xr:uid="{500D31D6-43A8-400A-8E63-E83520605364}"/>
    <cellStyle name="Normal 2 21 12 3" xfId="4813" xr:uid="{99DBCA18-04AB-4C3D-AD56-3E5AC22A57A5}"/>
    <cellStyle name="Normal 2 21 12 3 2" xfId="19198" xr:uid="{6D1C10EE-3892-43BE-B6C6-A7CC99C5F1B4}"/>
    <cellStyle name="Normal 2 21 12 3 3" xfId="31886" xr:uid="{3DA2A8D4-603C-49D3-9BF6-841949CE6652}"/>
    <cellStyle name="Normal 2 21 12 3 4" xfId="44574" xr:uid="{5310002E-A561-4C67-9980-370A2C24BA45}"/>
    <cellStyle name="Normal 2 21 12 4" xfId="6400" xr:uid="{030A85AE-7B99-4792-9969-BABF8E78D39C}"/>
    <cellStyle name="Normal 2 21 12 4 2" xfId="20784" xr:uid="{5D617D58-B488-49B8-8B57-5A1EAD96EA8A}"/>
    <cellStyle name="Normal 2 21 12 4 3" xfId="33472" xr:uid="{8BE52478-E134-48E0-9B34-D455C82EAD1F}"/>
    <cellStyle name="Normal 2 21 12 4 4" xfId="46161" xr:uid="{3F59E737-9EB6-4C3E-9931-C910893D0A72}"/>
    <cellStyle name="Normal 2 21 12 5" xfId="7986" xr:uid="{C6D10622-6045-402F-80C0-BA8C1ABF74F5}"/>
    <cellStyle name="Normal 2 21 12 5 2" xfId="22370" xr:uid="{0638C6B0-48FC-4E5E-AB8B-394AE01D960E}"/>
    <cellStyle name="Normal 2 21 12 5 3" xfId="35058" xr:uid="{61E4DD39-6163-4248-B558-3AA4C11DB82D}"/>
    <cellStyle name="Normal 2 21 12 5 4" xfId="47747" xr:uid="{7F84F0F6-C96A-4A44-90E4-D1437895A269}"/>
    <cellStyle name="Normal 2 21 12 6" xfId="9572" xr:uid="{88484EFA-088B-4D58-B934-D4FCA3AB4B11}"/>
    <cellStyle name="Normal 2 21 12 6 2" xfId="23956" xr:uid="{3E7D93F8-319D-4E16-814D-FD5F3D4B8A44}"/>
    <cellStyle name="Normal 2 21 12 6 3" xfId="36644" xr:uid="{A11F314A-4EFD-4F95-891A-2B1AFE0724D8}"/>
    <cellStyle name="Normal 2 21 12 6 4" xfId="49333" xr:uid="{2E12C933-656B-43BD-A1AB-9A69F095C9F9}"/>
    <cellStyle name="Normal 2 21 12 7" xfId="11158" xr:uid="{31C904E0-9A51-458F-AAD2-7B11A517DE9B}"/>
    <cellStyle name="Normal 2 21 12 7 2" xfId="25542" xr:uid="{F0DAE5E5-0F2F-453C-A16A-713E20A98537}"/>
    <cellStyle name="Normal 2 21 12 7 3" xfId="38230" xr:uid="{3B3CCFBE-4A21-49AD-A685-1A546AB2E5FA}"/>
    <cellStyle name="Normal 2 21 12 7 4" xfId="50919" xr:uid="{96DE8C07-8F13-4876-8964-310EB1C25B8B}"/>
    <cellStyle name="Normal 2 21 12 8" xfId="12744" xr:uid="{9ABD19BF-6210-46B6-908E-B5F7E6E22673}"/>
    <cellStyle name="Normal 2 21 12 8 2" xfId="27128" xr:uid="{9173EE47-62E2-4D53-8D78-71EB8B3FA3AA}"/>
    <cellStyle name="Normal 2 21 12 8 3" xfId="39816" xr:uid="{BE907D92-5FB6-439B-863F-11EAE9897057}"/>
    <cellStyle name="Normal 2 21 12 8 4" xfId="52505" xr:uid="{C6E7CC0F-7A14-4EAB-980D-B799E2FEB6B6}"/>
    <cellStyle name="Normal 2 21 12 9" xfId="13449" xr:uid="{6FF041ED-A652-4554-A4F2-60056F6A174D}"/>
    <cellStyle name="Normal 2 21 13" xfId="1754" xr:uid="{6C2A0C54-96A7-4494-A12F-61EE96B2980F}"/>
    <cellStyle name="Normal 2 21 13 10" xfId="16140" xr:uid="{FEC6DA9E-6E14-4505-BDF2-6894A94C3AFF}"/>
    <cellStyle name="Normal 2 21 13 11" xfId="27750" xr:uid="{C0CF6200-DBAD-4E73-8DC0-B138335A36DF}"/>
    <cellStyle name="Normal 2 21 13 12" xfId="41516" xr:uid="{7DD4A525-76F1-4273-BAC2-94ED94239BAB}"/>
    <cellStyle name="Normal 2 21 13 2" xfId="3341" xr:uid="{7F8BFDE2-8836-430C-A52C-F18864EECEB6}"/>
    <cellStyle name="Normal 2 21 13 2 2" xfId="17726" xr:uid="{1D089197-D889-4078-B634-7C11CC2ECB97}"/>
    <cellStyle name="Normal 2 21 13 2 3" xfId="30414" xr:uid="{54C4A059-D1F7-4F34-94C5-F3916E357C08}"/>
    <cellStyle name="Normal 2 21 13 2 4" xfId="43102" xr:uid="{9E8C857D-61E0-4690-B2D2-C90AE4A70B49}"/>
    <cellStyle name="Normal 2 21 13 3" xfId="4927" xr:uid="{7D58CA66-1BB1-4E16-9A09-518CDBCB16E4}"/>
    <cellStyle name="Normal 2 21 13 3 2" xfId="19312" xr:uid="{64F5C3CB-5E9C-4A03-8F71-D02BA8CFE217}"/>
    <cellStyle name="Normal 2 21 13 3 3" xfId="32000" xr:uid="{7F6A123F-5559-470C-8332-AE216BBEB292}"/>
    <cellStyle name="Normal 2 21 13 3 4" xfId="44688" xr:uid="{3C2EE998-A4C7-4D0A-8AEA-D3F9176E7763}"/>
    <cellStyle name="Normal 2 21 13 4" xfId="6514" xr:uid="{841FB8FA-7247-42E3-A089-BC0290D2608F}"/>
    <cellStyle name="Normal 2 21 13 4 2" xfId="20898" xr:uid="{16E46FC1-1FA3-4220-9049-D8491432BADB}"/>
    <cellStyle name="Normal 2 21 13 4 3" xfId="33586" xr:uid="{85FAD42E-8B61-47E9-9CA0-32C832E28624}"/>
    <cellStyle name="Normal 2 21 13 4 4" xfId="46275" xr:uid="{B22094FB-B51C-443D-B6B2-7962ECF41229}"/>
    <cellStyle name="Normal 2 21 13 5" xfId="8100" xr:uid="{21F677EC-5553-4665-AA22-57030060D31E}"/>
    <cellStyle name="Normal 2 21 13 5 2" xfId="22484" xr:uid="{21AE3C34-EBF2-4160-ADF8-48431EDDA7F5}"/>
    <cellStyle name="Normal 2 21 13 5 3" xfId="35172" xr:uid="{238AAA87-89CF-4F84-AAF2-C12072745EA4}"/>
    <cellStyle name="Normal 2 21 13 5 4" xfId="47861" xr:uid="{5D0A183E-2054-4805-9C83-E3EEB5FD3176}"/>
    <cellStyle name="Normal 2 21 13 6" xfId="9686" xr:uid="{85D423B4-234B-4FF7-A6AA-15FA76E20F48}"/>
    <cellStyle name="Normal 2 21 13 6 2" xfId="24070" xr:uid="{27B5049E-6FFF-4AF6-BFEC-26AC331F063B}"/>
    <cellStyle name="Normal 2 21 13 6 3" xfId="36758" xr:uid="{128F158C-988E-4B96-A6CB-55BC20CC1340}"/>
    <cellStyle name="Normal 2 21 13 6 4" xfId="49447" xr:uid="{910F4D35-2D00-47AA-A4E8-12A3D01D47B9}"/>
    <cellStyle name="Normal 2 21 13 7" xfId="11272" xr:uid="{FB22DF36-0836-4570-BCAD-4556441DA13D}"/>
    <cellStyle name="Normal 2 21 13 7 2" xfId="25656" xr:uid="{3C497849-D616-4F37-AE82-A457A5956A41}"/>
    <cellStyle name="Normal 2 21 13 7 3" xfId="38344" xr:uid="{8F2F67FA-D3C8-46B9-B381-6A6254F06D2C}"/>
    <cellStyle name="Normal 2 21 13 7 4" xfId="51033" xr:uid="{4CE0D4B0-7A0C-41A6-A272-21BE570CCA2F}"/>
    <cellStyle name="Normal 2 21 13 8" xfId="12858" xr:uid="{1A59B256-9ACA-4DE2-9E09-2AA22FF4FA19}"/>
    <cellStyle name="Normal 2 21 13 8 2" xfId="27242" xr:uid="{C3A1F8F9-1BF5-4756-AA1F-493FA2323543}"/>
    <cellStyle name="Normal 2 21 13 8 3" xfId="39930" xr:uid="{63400D18-6C44-4D50-B24C-CF2019781EA7}"/>
    <cellStyle name="Normal 2 21 13 8 4" xfId="52619" xr:uid="{285B4536-A645-45F3-B202-B594E936EADA}"/>
    <cellStyle name="Normal 2 21 13 9" xfId="13450" xr:uid="{9E577707-D00F-4247-89AC-9A256C27AD8E}"/>
    <cellStyle name="Normal 2 21 14" xfId="1868" xr:uid="{4F6BAFA6-6B90-4136-A333-B61C2BF43349}"/>
    <cellStyle name="Normal 2 21 14 10" xfId="16254" xr:uid="{908C9C68-55E1-4FA3-80A5-D25CD8A59F64}"/>
    <cellStyle name="Normal 2 21 14 11" xfId="27751" xr:uid="{C32DE0A1-C8D1-475F-A775-C3F15012FB8A}"/>
    <cellStyle name="Normal 2 21 14 12" xfId="41630" xr:uid="{474D6C91-81D1-4469-ABD2-C94335515513}"/>
    <cellStyle name="Normal 2 21 14 2" xfId="3455" xr:uid="{D9FB6B33-2074-40BC-82D8-F699EA4C563F}"/>
    <cellStyle name="Normal 2 21 14 2 2" xfId="17840" xr:uid="{483F334A-AE3D-4F03-88DD-90599EF2BE2D}"/>
    <cellStyle name="Normal 2 21 14 2 3" xfId="30528" xr:uid="{80BA5A47-D948-4B87-8C95-06AD3E97C9DB}"/>
    <cellStyle name="Normal 2 21 14 2 4" xfId="43216" xr:uid="{2072A1C8-746E-4EE1-A83F-2EDA6FBFBA4F}"/>
    <cellStyle name="Normal 2 21 14 3" xfId="5041" xr:uid="{F2791DF0-0564-4823-A0D5-7E8F7E619413}"/>
    <cellStyle name="Normal 2 21 14 3 2" xfId="19426" xr:uid="{54CAC88D-B96C-426B-A086-9118DA1DEA94}"/>
    <cellStyle name="Normal 2 21 14 3 3" xfId="32114" xr:uid="{92A9845C-56E1-42CC-A5FF-13F06DA509E7}"/>
    <cellStyle name="Normal 2 21 14 3 4" xfId="44802" xr:uid="{C6BC5FC3-3065-4FC8-BEF3-537C7559AEC8}"/>
    <cellStyle name="Normal 2 21 14 4" xfId="6628" xr:uid="{685C66C6-CDDA-4810-B718-AC4A16907E29}"/>
    <cellStyle name="Normal 2 21 14 4 2" xfId="21012" xr:uid="{97A95DDB-690C-4A73-82D8-623DF83F210D}"/>
    <cellStyle name="Normal 2 21 14 4 3" xfId="33700" xr:uid="{A7C76292-653C-4E4F-AA17-A554E251E1F5}"/>
    <cellStyle name="Normal 2 21 14 4 4" xfId="46389" xr:uid="{BE33D3A9-90FF-45B5-A843-A78C1EE6C45F}"/>
    <cellStyle name="Normal 2 21 14 5" xfId="8214" xr:uid="{E493CF8F-A99F-480C-B2ED-F9CDE649D059}"/>
    <cellStyle name="Normal 2 21 14 5 2" xfId="22598" xr:uid="{D001A936-B32B-4ACF-AFA6-0723169F78D9}"/>
    <cellStyle name="Normal 2 21 14 5 3" xfId="35286" xr:uid="{5047BB29-3BE4-4EA3-8497-1D381248E47A}"/>
    <cellStyle name="Normal 2 21 14 5 4" xfId="47975" xr:uid="{BEA0E891-2215-43FB-94A9-77E92DF4E979}"/>
    <cellStyle name="Normal 2 21 14 6" xfId="9800" xr:uid="{442CDA6B-CE83-4992-B48B-0FE0481CE820}"/>
    <cellStyle name="Normal 2 21 14 6 2" xfId="24184" xr:uid="{C226894C-6915-4130-9B47-BD8119D4AADB}"/>
    <cellStyle name="Normal 2 21 14 6 3" xfId="36872" xr:uid="{D4AFEE73-AC8B-4728-BA8F-7AFB401E734C}"/>
    <cellStyle name="Normal 2 21 14 6 4" xfId="49561" xr:uid="{D95C3054-3376-4B1C-8224-566652699DFF}"/>
    <cellStyle name="Normal 2 21 14 7" xfId="11386" xr:uid="{CDE02AB9-5620-4373-88A3-1C8EB1159467}"/>
    <cellStyle name="Normal 2 21 14 7 2" xfId="25770" xr:uid="{4F04AF29-AC48-417D-AB76-F8DBE2B1B85F}"/>
    <cellStyle name="Normal 2 21 14 7 3" xfId="38458" xr:uid="{A08F8E85-C381-4D77-9841-A7488C22778C}"/>
    <cellStyle name="Normal 2 21 14 7 4" xfId="51147" xr:uid="{2917E79C-89A7-43A6-90B4-EE27A2BF8F16}"/>
    <cellStyle name="Normal 2 21 14 8" xfId="12972" xr:uid="{A15D8468-29B5-43D5-A128-ABF44637F46F}"/>
    <cellStyle name="Normal 2 21 14 8 2" xfId="27356" xr:uid="{4A92D4C7-AFBF-45FD-92C0-F87816B3ACAE}"/>
    <cellStyle name="Normal 2 21 14 8 3" xfId="40044" xr:uid="{5281F350-CEF3-4781-8C41-9F9CDC74C36E}"/>
    <cellStyle name="Normal 2 21 14 8 4" xfId="52733" xr:uid="{822592F4-7D8A-4ED3-B3DD-C6033299561C}"/>
    <cellStyle name="Normal 2 21 14 9" xfId="13451" xr:uid="{FF61117D-5280-40F0-A6D9-91978469C960}"/>
    <cellStyle name="Normal 2 21 15" xfId="1990" xr:uid="{ADEB1115-0570-4158-B5DC-D0D179F7CDED}"/>
    <cellStyle name="Normal 2 21 15 10" xfId="16376" xr:uid="{1EBB9F11-274A-4050-A42C-FFD1478FBDA4}"/>
    <cellStyle name="Normal 2 21 15 11" xfId="27752" xr:uid="{0040B115-FF66-4F48-9915-CE48CCF2DE8C}"/>
    <cellStyle name="Normal 2 21 15 12" xfId="41752" xr:uid="{62ACB948-B525-4783-8E2C-EE5D3FE1C863}"/>
    <cellStyle name="Normal 2 21 15 2" xfId="3577" xr:uid="{D0049CFB-58EF-4964-8A23-462C948BB4C5}"/>
    <cellStyle name="Normal 2 21 15 2 2" xfId="17962" xr:uid="{83D53ACE-F6BA-40C0-B2FE-FA274E0BD37E}"/>
    <cellStyle name="Normal 2 21 15 2 3" xfId="30650" xr:uid="{C789A174-407C-4A81-9878-C732F67C6B7A}"/>
    <cellStyle name="Normal 2 21 15 2 4" xfId="43338" xr:uid="{C09F03ED-F1A2-4761-8D7C-8C0E84F763FA}"/>
    <cellStyle name="Normal 2 21 15 3" xfId="5163" xr:uid="{2730FD50-04C4-4101-9B46-A3D7B154BB9F}"/>
    <cellStyle name="Normal 2 21 15 3 2" xfId="19548" xr:uid="{4770C3AF-9B93-483F-8269-526E11CD557D}"/>
    <cellStyle name="Normal 2 21 15 3 3" xfId="32236" xr:uid="{17CDD76E-FB72-4B7B-AE9A-411F946CDF5E}"/>
    <cellStyle name="Normal 2 21 15 3 4" xfId="44924" xr:uid="{4EA1DB46-E3FA-4F3C-89DC-3D0061F007B3}"/>
    <cellStyle name="Normal 2 21 15 4" xfId="6750" xr:uid="{BCC881B3-A63F-4ECB-9D12-F7B4EE582AD3}"/>
    <cellStyle name="Normal 2 21 15 4 2" xfId="21134" xr:uid="{385A5C1A-EC93-4495-90CC-2583800990DC}"/>
    <cellStyle name="Normal 2 21 15 4 3" xfId="33822" xr:uid="{1AEA46A5-9054-441A-8456-D6423509AC44}"/>
    <cellStyle name="Normal 2 21 15 4 4" xfId="46511" xr:uid="{B27C49C9-DED9-444E-A2D2-C316325EC699}"/>
    <cellStyle name="Normal 2 21 15 5" xfId="8336" xr:uid="{1690AD0B-5AD2-4C17-B3BC-8FE84E49ACB2}"/>
    <cellStyle name="Normal 2 21 15 5 2" xfId="22720" xr:uid="{96F22ABE-195C-4B6C-999F-707D10EAF94C}"/>
    <cellStyle name="Normal 2 21 15 5 3" xfId="35408" xr:uid="{32C2DF65-776D-4595-9007-499D5CAC7432}"/>
    <cellStyle name="Normal 2 21 15 5 4" xfId="48097" xr:uid="{339A8639-052F-4D28-9CB9-72F32BCC0E71}"/>
    <cellStyle name="Normal 2 21 15 6" xfId="9922" xr:uid="{6F44D9C7-A9D5-43BA-8ED8-9BC6028461CD}"/>
    <cellStyle name="Normal 2 21 15 6 2" xfId="24306" xr:uid="{9DF1F427-9EBE-4129-947B-D8F3DF1F532F}"/>
    <cellStyle name="Normal 2 21 15 6 3" xfId="36994" xr:uid="{0E1F0444-45AE-46A2-8007-1B86F2D5EA69}"/>
    <cellStyle name="Normal 2 21 15 6 4" xfId="49683" xr:uid="{D397475A-BE70-4D7A-8A6E-7437A9EA18C7}"/>
    <cellStyle name="Normal 2 21 15 7" xfId="11508" xr:uid="{EEA02664-BF0E-4B58-8661-05AF651FD6F9}"/>
    <cellStyle name="Normal 2 21 15 7 2" xfId="25892" xr:uid="{420A3038-C54C-4559-B0A0-2A086512B6DA}"/>
    <cellStyle name="Normal 2 21 15 7 3" xfId="38580" xr:uid="{7A06D394-F267-4AF2-8BAE-EA2AB461E93B}"/>
    <cellStyle name="Normal 2 21 15 7 4" xfId="51269" xr:uid="{22B4DBE2-11CB-47B7-AA3B-339CE6161C06}"/>
    <cellStyle name="Normal 2 21 15 8" xfId="13094" xr:uid="{562F9FA4-4B00-4034-9C5E-CBEE1917AA34}"/>
    <cellStyle name="Normal 2 21 15 8 2" xfId="27478" xr:uid="{DC626B6A-0EAF-4430-8205-23B202CB18C7}"/>
    <cellStyle name="Normal 2 21 15 8 3" xfId="40166" xr:uid="{BF1D5785-15CC-4678-903F-273C73A461E9}"/>
    <cellStyle name="Normal 2 21 15 8 4" xfId="52855" xr:uid="{2F8F82F3-6F78-4378-A187-74F3A812EB71}"/>
    <cellStyle name="Normal 2 21 15 9" xfId="13452" xr:uid="{0872446E-3C65-4806-9A60-64710946E749}"/>
    <cellStyle name="Normal 2 21 16" xfId="2113" xr:uid="{34E41744-9CA9-4737-A35B-071D09264D83}"/>
    <cellStyle name="Normal 2 21 16 2" xfId="16498" xr:uid="{9948819C-36B0-4C8A-A415-477E0403A612}"/>
    <cellStyle name="Normal 2 21 16 3" xfId="29186" xr:uid="{8DAFD1C2-721A-47E4-88DB-D3E9CAC5F9C9}"/>
    <cellStyle name="Normal 2 21 16 4" xfId="41874" xr:uid="{3A5B67C2-AFB8-4A16-94A1-2B84E78D84C4}"/>
    <cellStyle name="Normal 2 21 17" xfId="3699" xr:uid="{254E7CD3-C421-4BAE-9540-CAB73831BEB9}"/>
    <cellStyle name="Normal 2 21 17 2" xfId="18084" xr:uid="{7442D7BC-E7C8-4AD8-9A21-C110EB90AB0B}"/>
    <cellStyle name="Normal 2 21 17 3" xfId="30772" xr:uid="{1D0CE235-F72B-48F1-BD2A-7F4A6113A466}"/>
    <cellStyle name="Normal 2 21 17 4" xfId="43460" xr:uid="{5FCC42B5-F625-41FC-8ED6-F55FD1F81389}"/>
    <cellStyle name="Normal 2 21 18" xfId="5286" xr:uid="{E04FAD33-D820-486A-810A-C8CE1E19692B}"/>
    <cellStyle name="Normal 2 21 18 2" xfId="19670" xr:uid="{1DCA771A-CBB3-4995-BA77-960B3A30E6B6}"/>
    <cellStyle name="Normal 2 21 18 3" xfId="32358" xr:uid="{8D73709F-5BAD-4C71-B067-FAF82A1F362E}"/>
    <cellStyle name="Normal 2 21 18 4" xfId="45047" xr:uid="{0FABE842-A70B-4B67-AFF4-EC2E73F1EEF3}"/>
    <cellStyle name="Normal 2 21 19" xfId="6872" xr:uid="{7B6BA0BB-9650-4228-86F6-E4C73BBEC923}"/>
    <cellStyle name="Normal 2 21 19 2" xfId="21256" xr:uid="{BCEEADD8-A9FB-4FDE-BF32-11D7B8EA0429}"/>
    <cellStyle name="Normal 2 21 19 3" xfId="33944" xr:uid="{AB8BB23E-1381-4868-BAEC-8FD01AB3E818}"/>
    <cellStyle name="Normal 2 21 19 4" xfId="46633" xr:uid="{490BB826-7B56-4143-A4DC-5C7227012CF6}"/>
    <cellStyle name="Normal 2 21 2" xfId="527" xr:uid="{B0C23999-ADAD-43F3-B104-0EA11ED122B3}"/>
    <cellStyle name="Normal 2 21 20" xfId="8458" xr:uid="{29D85142-DE9E-4F16-92DA-0FB5F03646EA}"/>
    <cellStyle name="Normal 2 21 20 2" xfId="22842" xr:uid="{6E92F94D-ADE0-448D-A488-FA2EC0E2F58A}"/>
    <cellStyle name="Normal 2 21 20 3" xfId="35530" xr:uid="{7BF5266A-F631-420F-A804-88BB3A63EF78}"/>
    <cellStyle name="Normal 2 21 20 4" xfId="48219" xr:uid="{B518F9DA-EA8C-4058-8293-FDF3DFEBA7C2}"/>
    <cellStyle name="Normal 2 21 21" xfId="10044" xr:uid="{6DFEE397-063E-4D31-878F-6ADAE8316F03}"/>
    <cellStyle name="Normal 2 21 21 2" xfId="24428" xr:uid="{77CAA976-00AB-46EC-AC81-702C6B71315E}"/>
    <cellStyle name="Normal 2 21 21 3" xfId="37116" xr:uid="{96837559-9266-4CFE-AF3F-DBD235A024D6}"/>
    <cellStyle name="Normal 2 21 21 4" xfId="49805" xr:uid="{345E4270-6789-4DA7-8AC1-2AB9A11218E8}"/>
    <cellStyle name="Normal 2 21 22" xfId="11630" xr:uid="{880B67BA-F8C2-460E-8F28-FC7D4B7284CA}"/>
    <cellStyle name="Normal 2 21 22 2" xfId="26014" xr:uid="{1BFC5822-30E6-4AA0-9CD4-2D622EB0FF0D}"/>
    <cellStyle name="Normal 2 21 22 3" xfId="38702" xr:uid="{9C18C84B-A0F2-439D-B5C3-E5B15CA724C8}"/>
    <cellStyle name="Normal 2 21 22 4" xfId="51391" xr:uid="{EAA1131C-F8B5-41E1-B7A1-DF7E46212581}"/>
    <cellStyle name="Normal 2 21 23" xfId="13446" xr:uid="{008023B1-9659-47B5-B271-E243B0CE725E}"/>
    <cellStyle name="Normal 2 21 24" xfId="14912" xr:uid="{D6E26740-D2AC-4169-8F1D-2088DB5458CE}"/>
    <cellStyle name="Normal 2 21 25" xfId="27746" xr:uid="{C9AFEA2C-3508-4978-9B48-7E174AEC9DC4}"/>
    <cellStyle name="Normal 2 21 26" xfId="40288" xr:uid="{57F912B1-12A5-4861-901C-B9791C5BC9BA}"/>
    <cellStyle name="Normal 2 21 27" xfId="517" xr:uid="{4F163223-7730-40C3-919C-D415C963326A}"/>
    <cellStyle name="Normal 2 21 3" xfId="579" xr:uid="{656AE5B5-CDE1-4FBF-9EDC-BB7CF7FB2FC9}"/>
    <cellStyle name="Normal 2 21 4" xfId="680" xr:uid="{C536980E-DC6A-46F4-8CDC-748C01F36A04}"/>
    <cellStyle name="Normal 2 21 4 10" xfId="15066" xr:uid="{38B83F18-05DC-41BC-A1CD-A6DC8FCC2935}"/>
    <cellStyle name="Normal 2 21 4 11" xfId="27753" xr:uid="{4D91BD5F-8297-4096-815C-E4B02AAF1226}"/>
    <cellStyle name="Normal 2 21 4 12" xfId="40442" xr:uid="{28C8FCA9-2999-49EC-9B83-7F933E86D7FA}"/>
    <cellStyle name="Normal 2 21 4 2" xfId="2267" xr:uid="{A4A2F058-0F94-488B-A1B6-60AF9FEE1F31}"/>
    <cellStyle name="Normal 2 21 4 2 2" xfId="16652" xr:uid="{5A45C86A-892B-4CCB-AFFF-CFAEC146614F}"/>
    <cellStyle name="Normal 2 21 4 2 3" xfId="29340" xr:uid="{3EBF3091-4B5C-465C-A9C7-B823549978D4}"/>
    <cellStyle name="Normal 2 21 4 2 4" xfId="42028" xr:uid="{50F789F2-81CF-49E4-BC8B-18BFC760E04D}"/>
    <cellStyle name="Normal 2 21 4 3" xfId="3853" xr:uid="{6809FD46-CADE-44E2-8834-5825B1B2689B}"/>
    <cellStyle name="Normal 2 21 4 3 2" xfId="18238" xr:uid="{4D217FBF-791E-4432-A554-33120DA05F9A}"/>
    <cellStyle name="Normal 2 21 4 3 3" xfId="30926" xr:uid="{0E3315D2-F199-4BFF-A8B4-8A3353D691FE}"/>
    <cellStyle name="Normal 2 21 4 3 4" xfId="43614" xr:uid="{6666AD26-051A-4E90-9F29-7A6841939B70}"/>
    <cellStyle name="Normal 2 21 4 4" xfId="5440" xr:uid="{41023011-536C-4CA4-B567-4CADB40F9C80}"/>
    <cellStyle name="Normal 2 21 4 4 2" xfId="19824" xr:uid="{CBE03493-A727-42B8-BA92-CA1A537FDB38}"/>
    <cellStyle name="Normal 2 21 4 4 3" xfId="32512" xr:uid="{91CC2349-39D0-438E-83D8-5102991822B1}"/>
    <cellStyle name="Normal 2 21 4 4 4" xfId="45201" xr:uid="{1F3C7B25-1A47-490A-9E7A-2DBFCB80E73A}"/>
    <cellStyle name="Normal 2 21 4 5" xfId="7026" xr:uid="{827F7B99-9E88-47BF-9702-933E6E2AB4CF}"/>
    <cellStyle name="Normal 2 21 4 5 2" xfId="21410" xr:uid="{2001DF67-8C07-4EC2-81D0-F5425D6214EE}"/>
    <cellStyle name="Normal 2 21 4 5 3" xfId="34098" xr:uid="{D4A588C5-C580-4AC2-B28E-1CA60632A4CA}"/>
    <cellStyle name="Normal 2 21 4 5 4" xfId="46787" xr:uid="{57419DDB-EB16-4FE7-9BE9-FFF5B567065C}"/>
    <cellStyle name="Normal 2 21 4 6" xfId="8612" xr:uid="{56CCABB0-9FDF-4A09-AE63-3A194422A88C}"/>
    <cellStyle name="Normal 2 21 4 6 2" xfId="22996" xr:uid="{7C4915CB-434F-4E11-A191-16F67E9B3C35}"/>
    <cellStyle name="Normal 2 21 4 6 3" xfId="35684" xr:uid="{E99B6111-F006-4111-85FD-582030BD9AC8}"/>
    <cellStyle name="Normal 2 21 4 6 4" xfId="48373" xr:uid="{91E3E10D-B794-458C-948E-59DEFC6EE8EF}"/>
    <cellStyle name="Normal 2 21 4 7" xfId="10198" xr:uid="{979F995E-FFC3-460E-AEF3-CC16EC4DA96D}"/>
    <cellStyle name="Normal 2 21 4 7 2" xfId="24582" xr:uid="{035AA0F2-A69D-4B80-A1E9-42E1C10AFAA1}"/>
    <cellStyle name="Normal 2 21 4 7 3" xfId="37270" xr:uid="{638279B8-5ECA-41D6-8C79-C39CD60A7E16}"/>
    <cellStyle name="Normal 2 21 4 7 4" xfId="49959" xr:uid="{1F6987C3-6950-4622-81B7-EA0A73569580}"/>
    <cellStyle name="Normal 2 21 4 8" xfId="11784" xr:uid="{CACA981A-E722-427C-BB38-F1544C43B4ED}"/>
    <cellStyle name="Normal 2 21 4 8 2" xfId="26168" xr:uid="{4F5BBE0E-2AB2-4B4B-89D8-6EE677CFBAAC}"/>
    <cellStyle name="Normal 2 21 4 8 3" xfId="38856" xr:uid="{58CEF789-DA25-4420-A422-0929062204D9}"/>
    <cellStyle name="Normal 2 21 4 8 4" xfId="51545" xr:uid="{EF36D686-75AC-4663-A44F-A02DDD507C7D}"/>
    <cellStyle name="Normal 2 21 4 9" xfId="13453" xr:uid="{B484756D-1FB3-4718-BC0C-473A1839057E}"/>
    <cellStyle name="Normal 2 21 5" xfId="805" xr:uid="{E9175568-4DD8-4E76-820A-DAED5A319A72}"/>
    <cellStyle name="Normal 2 21 5 10" xfId="15191" xr:uid="{9D4BDC30-394E-46CC-9C9A-1446C2F00F98}"/>
    <cellStyle name="Normal 2 21 5 11" xfId="27754" xr:uid="{A97394FD-9CF5-441C-8A86-0E8BA997A154}"/>
    <cellStyle name="Normal 2 21 5 12" xfId="40567" xr:uid="{DF08958D-AA95-441E-9783-012552819FC6}"/>
    <cellStyle name="Normal 2 21 5 2" xfId="2392" xr:uid="{34DD126D-A3BB-432D-83D2-088F0678A694}"/>
    <cellStyle name="Normal 2 21 5 2 2" xfId="16777" xr:uid="{A29CE406-4A8D-46E9-952D-12D45AFCA5FB}"/>
    <cellStyle name="Normal 2 21 5 2 3" xfId="29465" xr:uid="{3896DD83-CB3B-498C-B505-E89D9023FDBC}"/>
    <cellStyle name="Normal 2 21 5 2 4" xfId="42153" xr:uid="{732899AA-EB3D-46EC-86EF-E89C00BD5936}"/>
    <cellStyle name="Normal 2 21 5 3" xfId="3978" xr:uid="{F12CA18E-458D-4706-AD5C-34AEDC775D06}"/>
    <cellStyle name="Normal 2 21 5 3 2" xfId="18363" xr:uid="{A5E5F176-B183-4632-AC38-6CA656CB4869}"/>
    <cellStyle name="Normal 2 21 5 3 3" xfId="31051" xr:uid="{FA6E0C03-5734-44CB-9604-81E1E5C16703}"/>
    <cellStyle name="Normal 2 21 5 3 4" xfId="43739" xr:uid="{1A7FA97C-16BA-4E78-9D70-DD584989884D}"/>
    <cellStyle name="Normal 2 21 5 4" xfId="5565" xr:uid="{3ED40448-79CA-4FD9-83DC-54555D2A6E39}"/>
    <cellStyle name="Normal 2 21 5 4 2" xfId="19949" xr:uid="{86B9397A-E019-4652-85EA-4A35D915F4FB}"/>
    <cellStyle name="Normal 2 21 5 4 3" xfId="32637" xr:uid="{4A2F247B-1055-4C93-A9FE-EE8A6F7F3B02}"/>
    <cellStyle name="Normal 2 21 5 4 4" xfId="45326" xr:uid="{5724F01B-0A34-46D2-BEC9-05D6B7A38E60}"/>
    <cellStyle name="Normal 2 21 5 5" xfId="7151" xr:uid="{EAC41D67-9622-472D-9629-D1C0BF58B76F}"/>
    <cellStyle name="Normal 2 21 5 5 2" xfId="21535" xr:uid="{71E226EE-0DF5-485F-B596-D3757658C3A3}"/>
    <cellStyle name="Normal 2 21 5 5 3" xfId="34223" xr:uid="{880226A9-74BA-4417-94E9-DCCD514F0E64}"/>
    <cellStyle name="Normal 2 21 5 5 4" xfId="46912" xr:uid="{9D9E7507-FC48-415C-8341-5FC9F1EC0D55}"/>
    <cellStyle name="Normal 2 21 5 6" xfId="8737" xr:uid="{2EF7B879-801B-48C3-8808-CDEA38C0872E}"/>
    <cellStyle name="Normal 2 21 5 6 2" xfId="23121" xr:uid="{24F0436F-E4C3-4A98-BF06-A0587382DCE7}"/>
    <cellStyle name="Normal 2 21 5 6 3" xfId="35809" xr:uid="{0C41D3CC-E3A6-4ADA-A0EC-D35B0A352613}"/>
    <cellStyle name="Normal 2 21 5 6 4" xfId="48498" xr:uid="{228A642C-5429-4E35-8AD2-6BA047A72E44}"/>
    <cellStyle name="Normal 2 21 5 7" xfId="10323" xr:uid="{C0B592E2-7B95-4628-8515-E643CE4A85D3}"/>
    <cellStyle name="Normal 2 21 5 7 2" xfId="24707" xr:uid="{D6BD2043-D6E5-4430-B372-D8AD0D5BF595}"/>
    <cellStyle name="Normal 2 21 5 7 3" xfId="37395" xr:uid="{2C9F1904-A74D-41AD-BD73-3EA03FB77218}"/>
    <cellStyle name="Normal 2 21 5 7 4" xfId="50084" xr:uid="{DA07F64C-357A-4C95-A9A3-4581F91AA08B}"/>
    <cellStyle name="Normal 2 21 5 8" xfId="11909" xr:uid="{5BCCBE3E-1AAC-45C2-B601-50C2D1E6F4A8}"/>
    <cellStyle name="Normal 2 21 5 8 2" xfId="26293" xr:uid="{366F8DAB-BBBA-49FD-A924-D7C5BE4C78A8}"/>
    <cellStyle name="Normal 2 21 5 8 3" xfId="38981" xr:uid="{87BAE384-6E9C-47A8-8EEC-4DD73B15B576}"/>
    <cellStyle name="Normal 2 21 5 8 4" xfId="51670" xr:uid="{DB0109AB-6CB3-4E9D-B384-61C10A72AA1C}"/>
    <cellStyle name="Normal 2 21 5 9" xfId="13454" xr:uid="{4B761B71-44DD-41C1-B7F2-3351607B69B4}"/>
    <cellStyle name="Normal 2 21 6" xfId="920" xr:uid="{3AC34CC3-0973-4C7C-A23B-827D1704E70E}"/>
    <cellStyle name="Normal 2 21 6 10" xfId="15306" xr:uid="{41539B33-4E4E-41F4-8625-ACCEDE943948}"/>
    <cellStyle name="Normal 2 21 6 11" xfId="27755" xr:uid="{1601CCEB-C6ED-49AE-9F30-CCEEAA665BA1}"/>
    <cellStyle name="Normal 2 21 6 12" xfId="40682" xr:uid="{4E35C876-9C43-4753-AB17-9C716B968287}"/>
    <cellStyle name="Normal 2 21 6 2" xfId="2507" xr:uid="{539982D0-635A-4472-8043-923C682CE84C}"/>
    <cellStyle name="Normal 2 21 6 2 2" xfId="16892" xr:uid="{9295E562-D6FF-41F2-A002-F35BA0E53E28}"/>
    <cellStyle name="Normal 2 21 6 2 3" xfId="29580" xr:uid="{CDBF3CEB-B4E4-498D-8FC1-F6F5B091A62B}"/>
    <cellStyle name="Normal 2 21 6 2 4" xfId="42268" xr:uid="{9286AB3E-5164-46C2-8124-B2234C930194}"/>
    <cellStyle name="Normal 2 21 6 3" xfId="4093" xr:uid="{C86657F6-C419-4E0F-AF4E-C3F84324E342}"/>
    <cellStyle name="Normal 2 21 6 3 2" xfId="18478" xr:uid="{CCB4DF82-B61E-456F-93AB-E1F3E045EC14}"/>
    <cellStyle name="Normal 2 21 6 3 3" xfId="31166" xr:uid="{49B9CEAA-D103-45B3-A974-652DB880F79B}"/>
    <cellStyle name="Normal 2 21 6 3 4" xfId="43854" xr:uid="{AF207897-B7A6-4268-9D6A-367B9FC4751F}"/>
    <cellStyle name="Normal 2 21 6 4" xfId="5680" xr:uid="{61F18838-7D42-4CE0-AA15-225BC060FDC3}"/>
    <cellStyle name="Normal 2 21 6 4 2" xfId="20064" xr:uid="{56843C90-88FC-4A7C-9675-07991302A028}"/>
    <cellStyle name="Normal 2 21 6 4 3" xfId="32752" xr:uid="{A79191DF-4464-4CA0-8535-E9C2CB17982F}"/>
    <cellStyle name="Normal 2 21 6 4 4" xfId="45441" xr:uid="{F6C38F7F-CA61-4C9D-B3F0-86C66B9387C8}"/>
    <cellStyle name="Normal 2 21 6 5" xfId="7266" xr:uid="{2678C666-2581-4D4C-91B6-0E2D147556B7}"/>
    <cellStyle name="Normal 2 21 6 5 2" xfId="21650" xr:uid="{DFA6FB7F-1F52-4F31-8651-F932987D4CFB}"/>
    <cellStyle name="Normal 2 21 6 5 3" xfId="34338" xr:uid="{293D1078-397C-4C81-BCC6-5F10B35F5996}"/>
    <cellStyle name="Normal 2 21 6 5 4" xfId="47027" xr:uid="{ECDC741B-850C-475D-9F2A-82DF595DD784}"/>
    <cellStyle name="Normal 2 21 6 6" xfId="8852" xr:uid="{DC34BA92-02C4-46B5-9ADB-1D78D924C71C}"/>
    <cellStyle name="Normal 2 21 6 6 2" xfId="23236" xr:uid="{637B6356-A1FC-4EB3-AE4B-11DE1294E790}"/>
    <cellStyle name="Normal 2 21 6 6 3" xfId="35924" xr:uid="{C61D00A7-6DEA-46AC-868E-A686329FBC40}"/>
    <cellStyle name="Normal 2 21 6 6 4" xfId="48613" xr:uid="{0492A50D-8EBB-4A25-A43E-0CE2E27B9E4F}"/>
    <cellStyle name="Normal 2 21 6 7" xfId="10438" xr:uid="{40E92DE0-71DF-48DC-9B67-DAA43B4893CD}"/>
    <cellStyle name="Normal 2 21 6 7 2" xfId="24822" xr:uid="{4A940BE7-0745-450F-81A5-18867D6BFA86}"/>
    <cellStyle name="Normal 2 21 6 7 3" xfId="37510" xr:uid="{DE03FC92-3706-4AB8-8415-F357D6E39900}"/>
    <cellStyle name="Normal 2 21 6 7 4" xfId="50199" xr:uid="{4A9473BB-3689-4807-97FC-FC4018AD22A4}"/>
    <cellStyle name="Normal 2 21 6 8" xfId="12024" xr:uid="{2E5124CF-B3B5-4931-9FAB-9CFA29A0E86E}"/>
    <cellStyle name="Normal 2 21 6 8 2" xfId="26408" xr:uid="{FAAED5AA-25C3-4307-BA0B-D5351FC511C4}"/>
    <cellStyle name="Normal 2 21 6 8 3" xfId="39096" xr:uid="{CF8EBFFB-992E-4F48-9A0A-AFA24AD9359A}"/>
    <cellStyle name="Normal 2 21 6 8 4" xfId="51785" xr:uid="{37E5C314-17E8-4037-B369-D8303E0539AE}"/>
    <cellStyle name="Normal 2 21 6 9" xfId="13455" xr:uid="{2360C2ED-F032-45D5-A86D-A9C232A70C8F}"/>
    <cellStyle name="Normal 2 21 7" xfId="1046" xr:uid="{8BF80BF9-86DB-4F02-B186-0D9390DCB201}"/>
    <cellStyle name="Normal 2 21 7 10" xfId="15432" xr:uid="{6A4492EC-5921-4409-ADE0-6263B930661C}"/>
    <cellStyle name="Normal 2 21 7 11" xfId="27756" xr:uid="{F875C59E-0103-4B75-B42E-6252F39B3BFA}"/>
    <cellStyle name="Normal 2 21 7 12" xfId="40808" xr:uid="{F89D4317-B05F-4C44-B3E4-5E209F4EBB20}"/>
    <cellStyle name="Normal 2 21 7 2" xfId="2633" xr:uid="{696C6338-4A41-49DC-BD4B-1A89A1564382}"/>
    <cellStyle name="Normal 2 21 7 2 2" xfId="17018" xr:uid="{C71AF098-B8A8-434E-92D2-D368B5D9E5DC}"/>
    <cellStyle name="Normal 2 21 7 2 3" xfId="29706" xr:uid="{96D34623-C748-44EE-8124-552AB82F9FC6}"/>
    <cellStyle name="Normal 2 21 7 2 4" xfId="42394" xr:uid="{268908F7-6A3E-4753-956F-ED4B9BDC26BB}"/>
    <cellStyle name="Normal 2 21 7 3" xfId="4219" xr:uid="{56AACCC7-9CF6-4A47-899A-A5FD97629328}"/>
    <cellStyle name="Normal 2 21 7 3 2" xfId="18604" xr:uid="{421C9156-7238-4E41-963A-97201C9BC97E}"/>
    <cellStyle name="Normal 2 21 7 3 3" xfId="31292" xr:uid="{B7D6BE3A-B486-4210-9FBE-C1003074EB34}"/>
    <cellStyle name="Normal 2 21 7 3 4" xfId="43980" xr:uid="{DC7821EA-9DFB-4BCD-AA13-A38E3539C0DF}"/>
    <cellStyle name="Normal 2 21 7 4" xfId="5806" xr:uid="{BDA678CD-4CBD-40DB-BD62-2946206CF71D}"/>
    <cellStyle name="Normal 2 21 7 4 2" xfId="20190" xr:uid="{F7E07CAE-A860-44DC-821F-364CF3ECD05A}"/>
    <cellStyle name="Normal 2 21 7 4 3" xfId="32878" xr:uid="{8789A93C-BBD3-42FB-91BC-342B7FF36DAC}"/>
    <cellStyle name="Normal 2 21 7 4 4" xfId="45567" xr:uid="{1DB453D3-D0ED-48F0-93EA-07CA3330DD85}"/>
    <cellStyle name="Normal 2 21 7 5" xfId="7392" xr:uid="{FEE962CF-A1AF-4871-B00B-B12DEC2CDACD}"/>
    <cellStyle name="Normal 2 21 7 5 2" xfId="21776" xr:uid="{3FF32A16-76CD-4057-8062-13A98EEAB58E}"/>
    <cellStyle name="Normal 2 21 7 5 3" xfId="34464" xr:uid="{F72ACE22-A114-4477-821C-12BC03F6E4BB}"/>
    <cellStyle name="Normal 2 21 7 5 4" xfId="47153" xr:uid="{9AE79646-607F-44CD-A78F-C4FF5CA56F1C}"/>
    <cellStyle name="Normal 2 21 7 6" xfId="8978" xr:uid="{AFAD65F5-F2D1-445B-AF0E-F3ABB5955086}"/>
    <cellStyle name="Normal 2 21 7 6 2" xfId="23362" xr:uid="{3B7DFD55-89A6-4BA8-8DC0-A494E0D5B0FE}"/>
    <cellStyle name="Normal 2 21 7 6 3" xfId="36050" xr:uid="{48E820EB-04F9-4C32-89B5-AEB160E5A9A2}"/>
    <cellStyle name="Normal 2 21 7 6 4" xfId="48739" xr:uid="{F48263E2-C308-4B51-AE6C-A3955ABF99D8}"/>
    <cellStyle name="Normal 2 21 7 7" xfId="10564" xr:uid="{6357C95B-E5FD-486E-9613-EE3F7652656E}"/>
    <cellStyle name="Normal 2 21 7 7 2" xfId="24948" xr:uid="{4301DC76-60E7-4F1B-A9CD-BFE3AA86EBC3}"/>
    <cellStyle name="Normal 2 21 7 7 3" xfId="37636" xr:uid="{DDAE6B43-9BBB-491B-A9DC-4278C1DBFC36}"/>
    <cellStyle name="Normal 2 21 7 7 4" xfId="50325" xr:uid="{C3519F88-D401-4EB4-97A6-AF3CFE965ECC}"/>
    <cellStyle name="Normal 2 21 7 8" xfId="12150" xr:uid="{0458012D-0AF4-47C7-AA1B-1CBFC8484962}"/>
    <cellStyle name="Normal 2 21 7 8 2" xfId="26534" xr:uid="{D616C099-C759-4330-8A17-00345563A5BA}"/>
    <cellStyle name="Normal 2 21 7 8 3" xfId="39222" xr:uid="{D7A2E932-FF08-4B5E-9C57-C3C1390DA079}"/>
    <cellStyle name="Normal 2 21 7 8 4" xfId="51911" xr:uid="{326CC97E-14D7-4F52-8CF7-14B3B6519FD0}"/>
    <cellStyle name="Normal 2 21 7 9" xfId="13456" xr:uid="{61DEDF7D-0E5E-4288-BE9C-51700B5A7E10}"/>
    <cellStyle name="Normal 2 21 8" xfId="642" xr:uid="{AEAEA152-5918-49F4-8B03-5AA4ED66A94D}"/>
    <cellStyle name="Normal 2 21 8 10" xfId="15028" xr:uid="{FBD70EAF-B035-43B6-9648-BCB3DBBEAAAF}"/>
    <cellStyle name="Normal 2 21 8 11" xfId="27757" xr:uid="{074099AD-BED4-40B3-844C-FCF91636B2C6}"/>
    <cellStyle name="Normal 2 21 8 12" xfId="40404" xr:uid="{17CA5128-E2E3-4123-987D-9584FCA78E2D}"/>
    <cellStyle name="Normal 2 21 8 2" xfId="2229" xr:uid="{D340AD0E-A040-40BD-B8D3-19F84A40DD9A}"/>
    <cellStyle name="Normal 2 21 8 2 2" xfId="16614" xr:uid="{368728F5-9B9C-434C-9893-4D838459FFFB}"/>
    <cellStyle name="Normal 2 21 8 2 3" xfId="29302" xr:uid="{09411A9C-1C78-47DF-ADCA-AF6FD1F23572}"/>
    <cellStyle name="Normal 2 21 8 2 4" xfId="41990" xr:uid="{5696383B-8EAA-4349-A36D-01DC0105826C}"/>
    <cellStyle name="Normal 2 21 8 3" xfId="3815" xr:uid="{66A7138D-8A44-418F-A4F3-B51FDCAAD17E}"/>
    <cellStyle name="Normal 2 21 8 3 2" xfId="18200" xr:uid="{C1F43FF5-6975-4D14-8572-7852961D1159}"/>
    <cellStyle name="Normal 2 21 8 3 3" xfId="30888" xr:uid="{E77906F9-A19C-4EB3-B62E-1F7899266431}"/>
    <cellStyle name="Normal 2 21 8 3 4" xfId="43576" xr:uid="{80B04F72-B024-418F-8FF9-BB952641191F}"/>
    <cellStyle name="Normal 2 21 8 4" xfId="5402" xr:uid="{ACAF90D6-8B9C-45A4-BEB8-917466BB3124}"/>
    <cellStyle name="Normal 2 21 8 4 2" xfId="19786" xr:uid="{E4D8A838-13C5-4CA3-893F-E48B97684533}"/>
    <cellStyle name="Normal 2 21 8 4 3" xfId="32474" xr:uid="{C8A15A27-96A9-4554-B5FF-31D0472AC685}"/>
    <cellStyle name="Normal 2 21 8 4 4" xfId="45163" xr:uid="{28A6E3BA-1609-486A-80AF-490D873E2680}"/>
    <cellStyle name="Normal 2 21 8 5" xfId="6988" xr:uid="{F665A350-9502-47C1-B1AB-94DC96E6447F}"/>
    <cellStyle name="Normal 2 21 8 5 2" xfId="21372" xr:uid="{88EC4D0F-0391-467B-9FB0-52F5E0E6996A}"/>
    <cellStyle name="Normal 2 21 8 5 3" xfId="34060" xr:uid="{E311F3C8-43F7-41B9-8B60-A38D562811F4}"/>
    <cellStyle name="Normal 2 21 8 5 4" xfId="46749" xr:uid="{4BB292D8-FF09-4641-B39C-5919581CC02B}"/>
    <cellStyle name="Normal 2 21 8 6" xfId="8574" xr:uid="{D1B22CA4-C348-4C1F-A192-BAE439EC764F}"/>
    <cellStyle name="Normal 2 21 8 6 2" xfId="22958" xr:uid="{CDC4DB09-E5F7-41A9-970C-71D89002CA80}"/>
    <cellStyle name="Normal 2 21 8 6 3" xfId="35646" xr:uid="{4F6B74EE-AC10-46DF-8DCF-F1A6A9EFFDBF}"/>
    <cellStyle name="Normal 2 21 8 6 4" xfId="48335" xr:uid="{B3662680-A1BE-47D3-9BC0-5388D8B5F996}"/>
    <cellStyle name="Normal 2 21 8 7" xfId="10160" xr:uid="{62D644E9-00CD-41C7-818E-12A63B88250A}"/>
    <cellStyle name="Normal 2 21 8 7 2" xfId="24544" xr:uid="{384C09A8-A26C-4DA1-B813-C627C819F547}"/>
    <cellStyle name="Normal 2 21 8 7 3" xfId="37232" xr:uid="{B4457599-4287-4605-A8F7-D7ED8BAFCA49}"/>
    <cellStyle name="Normal 2 21 8 7 4" xfId="49921" xr:uid="{0477D349-63AA-4F9F-B476-17B9CB2C54B3}"/>
    <cellStyle name="Normal 2 21 8 8" xfId="11746" xr:uid="{E1764610-A1E6-4C2A-B5EE-537784A5FE6C}"/>
    <cellStyle name="Normal 2 21 8 8 2" xfId="26130" xr:uid="{7526803E-D6B0-48B7-8F1C-920A1EFC02DC}"/>
    <cellStyle name="Normal 2 21 8 8 3" xfId="38818" xr:uid="{F1D6EA32-B668-45DC-8D5F-E824B1611059}"/>
    <cellStyle name="Normal 2 21 8 8 4" xfId="51507" xr:uid="{DE377250-3111-402A-9331-03FA2A908530}"/>
    <cellStyle name="Normal 2 21 8 9" xfId="13457" xr:uid="{695F03E6-0B7B-4A93-AA8B-11129E7AD17A}"/>
    <cellStyle name="Normal 2 21 9" xfId="648" xr:uid="{A3C9CDE1-E797-4EBF-8EDE-3E051712D206}"/>
    <cellStyle name="Normal 2 21 9 10" xfId="15034" xr:uid="{044CC567-176D-4196-BD4A-9FF7A1A1B795}"/>
    <cellStyle name="Normal 2 21 9 11" xfId="27758" xr:uid="{0791FF64-B3BA-4C3B-8E5E-417661DD42F1}"/>
    <cellStyle name="Normal 2 21 9 12" xfId="40410" xr:uid="{28A4AA5D-617F-45BB-9EFB-0C636A0350E0}"/>
    <cellStyle name="Normal 2 21 9 2" xfId="2235" xr:uid="{A719FD4F-39DC-4CD4-AC8E-AE01E1FE6730}"/>
    <cellStyle name="Normal 2 21 9 2 2" xfId="16620" xr:uid="{1D11A6B6-A7E6-4A34-A859-11219B190556}"/>
    <cellStyle name="Normal 2 21 9 2 3" xfId="29308" xr:uid="{248A94C6-772E-4DBB-B959-CDB60347B94F}"/>
    <cellStyle name="Normal 2 21 9 2 4" xfId="41996" xr:uid="{D4B8F16A-1F00-4DCC-A144-FD3C95FF6C94}"/>
    <cellStyle name="Normal 2 21 9 3" xfId="3821" xr:uid="{805E8E57-8A86-460F-A503-88E51D83B417}"/>
    <cellStyle name="Normal 2 21 9 3 2" xfId="18206" xr:uid="{D315E2D2-6E7C-43B1-A426-AB9A880693D3}"/>
    <cellStyle name="Normal 2 21 9 3 3" xfId="30894" xr:uid="{D568C58E-3C16-48CA-8082-F212801BEE2B}"/>
    <cellStyle name="Normal 2 21 9 3 4" xfId="43582" xr:uid="{FB64F0EE-E52E-4F5F-BEB9-80B134A0AF32}"/>
    <cellStyle name="Normal 2 21 9 4" xfId="5408" xr:uid="{EA880F77-9D24-40D4-B3B7-255C7F00CF7F}"/>
    <cellStyle name="Normal 2 21 9 4 2" xfId="19792" xr:uid="{58FD70DC-A5F4-4EF8-AA31-03E2A3611B3D}"/>
    <cellStyle name="Normal 2 21 9 4 3" xfId="32480" xr:uid="{5D95FC07-0247-4A5B-91C7-07A82E763E27}"/>
    <cellStyle name="Normal 2 21 9 4 4" xfId="45169" xr:uid="{67370BD6-C212-42CA-A71F-BD32A58110E0}"/>
    <cellStyle name="Normal 2 21 9 5" xfId="6994" xr:uid="{349F3261-9FB9-4E1F-9D06-F6F87C48D76B}"/>
    <cellStyle name="Normal 2 21 9 5 2" xfId="21378" xr:uid="{E245A5BB-8CB1-40C9-A9D8-BDF875D06575}"/>
    <cellStyle name="Normal 2 21 9 5 3" xfId="34066" xr:uid="{F596EEFA-1B8B-4DA8-BD78-75A44FACD215}"/>
    <cellStyle name="Normal 2 21 9 5 4" xfId="46755" xr:uid="{D3720CCA-A8C6-4FE1-A4F0-4425E6D3E8F4}"/>
    <cellStyle name="Normal 2 21 9 6" xfId="8580" xr:uid="{D7FBF02E-0761-484B-9104-3B440006AF18}"/>
    <cellStyle name="Normal 2 21 9 6 2" xfId="22964" xr:uid="{6C02C9A4-B755-4AFD-B3DC-413F9C3E21EF}"/>
    <cellStyle name="Normal 2 21 9 6 3" xfId="35652" xr:uid="{9AC0114B-944A-4CCD-B11E-E01D8B2A1ED0}"/>
    <cellStyle name="Normal 2 21 9 6 4" xfId="48341" xr:uid="{06C378AE-5011-453E-BB6F-AE4F7BDE74EE}"/>
    <cellStyle name="Normal 2 21 9 7" xfId="10166" xr:uid="{AFBB7119-EF18-4340-9E19-B3B70B0C0126}"/>
    <cellStyle name="Normal 2 21 9 7 2" xfId="24550" xr:uid="{8B512753-3D10-4CBE-9908-56CF705D7F36}"/>
    <cellStyle name="Normal 2 21 9 7 3" xfId="37238" xr:uid="{53C5AD54-69D5-4A38-AE0D-349DCC6D4096}"/>
    <cellStyle name="Normal 2 21 9 7 4" xfId="49927" xr:uid="{94D401CE-BF3B-4782-9632-345A1CF12A27}"/>
    <cellStyle name="Normal 2 21 9 8" xfId="11752" xr:uid="{7F1F1451-0442-4070-8A37-C785E89E6278}"/>
    <cellStyle name="Normal 2 21 9 8 2" xfId="26136" xr:uid="{1AD2EC92-EEE0-4232-AFE8-706FFB17B1A2}"/>
    <cellStyle name="Normal 2 21 9 8 3" xfId="38824" xr:uid="{FA875A65-25B6-4F69-8F2A-018D0B4361AD}"/>
    <cellStyle name="Normal 2 21 9 8 4" xfId="51513" xr:uid="{6D507638-D5A7-46FA-B060-6EBB4AD94ECE}"/>
    <cellStyle name="Normal 2 21 9 9" xfId="13458" xr:uid="{254D08B2-42F1-4A1C-81CC-6B55A984849F}"/>
    <cellStyle name="Normal 2 22" xfId="64" xr:uid="{B03EF6D1-E9FC-42CA-B151-692715139DD0}"/>
    <cellStyle name="Normal 2 22 10" xfId="1520" xr:uid="{6C20676B-BC30-4142-9751-7FC1C0978C95}"/>
    <cellStyle name="Normal 2 22 10 10" xfId="15906" xr:uid="{2666541D-B939-4C75-8CEA-4961A1D7934F}"/>
    <cellStyle name="Normal 2 22 10 11" xfId="27760" xr:uid="{ABB6F537-370B-4361-82E8-2271244E1437}"/>
    <cellStyle name="Normal 2 22 10 12" xfId="41282" xr:uid="{7D973792-53A1-4AE1-99C4-097DC5D19956}"/>
    <cellStyle name="Normal 2 22 10 2" xfId="3107" xr:uid="{E9B092D3-5D83-4E42-AF19-9985AFFF296A}"/>
    <cellStyle name="Normal 2 22 10 2 2" xfId="17492" xr:uid="{2CE2B9F6-E82E-41F5-9FE3-F20CC2DE5D6F}"/>
    <cellStyle name="Normal 2 22 10 2 3" xfId="30180" xr:uid="{5A1FAD8F-982B-47E8-8A1C-C9E36E3235C7}"/>
    <cellStyle name="Normal 2 22 10 2 4" xfId="42868" xr:uid="{E380C49D-F776-4A90-9993-9F432AC06E11}"/>
    <cellStyle name="Normal 2 22 10 3" xfId="4693" xr:uid="{8456DBE4-E3F0-46AA-A948-40BE637B2D07}"/>
    <cellStyle name="Normal 2 22 10 3 2" xfId="19078" xr:uid="{FD408B37-07FC-4A97-B3EF-E539C6FC1436}"/>
    <cellStyle name="Normal 2 22 10 3 3" xfId="31766" xr:uid="{E63E297B-C143-4B7B-9736-A77002AB5D92}"/>
    <cellStyle name="Normal 2 22 10 3 4" xfId="44454" xr:uid="{9212D26E-8960-4B70-8F28-A609864EDA4D}"/>
    <cellStyle name="Normal 2 22 10 4" xfId="6280" xr:uid="{5F614FAF-1B11-44E1-B744-777D5F3FA39B}"/>
    <cellStyle name="Normal 2 22 10 4 2" xfId="20664" xr:uid="{70F7E626-B61E-4C0F-88CE-45CB9D6C7FD0}"/>
    <cellStyle name="Normal 2 22 10 4 3" xfId="33352" xr:uid="{BA39E2F1-D3B1-4CB1-84A5-C3DB9F4A7E72}"/>
    <cellStyle name="Normal 2 22 10 4 4" xfId="46041" xr:uid="{DB892F48-5A84-4A69-853F-FD1C00FBB196}"/>
    <cellStyle name="Normal 2 22 10 5" xfId="7866" xr:uid="{11B24931-52D4-4601-A510-32147227C9AF}"/>
    <cellStyle name="Normal 2 22 10 5 2" xfId="22250" xr:uid="{6BCF14D0-CFED-466C-AFB4-BC87953199D7}"/>
    <cellStyle name="Normal 2 22 10 5 3" xfId="34938" xr:uid="{2A931968-2A96-4D39-886B-56AC6B3F11C9}"/>
    <cellStyle name="Normal 2 22 10 5 4" xfId="47627" xr:uid="{0E59E74E-2C5A-4846-8C29-2FC8DDBFE7CD}"/>
    <cellStyle name="Normal 2 22 10 6" xfId="9452" xr:uid="{E69517DE-8640-446D-A660-DEADF3B6C89B}"/>
    <cellStyle name="Normal 2 22 10 6 2" xfId="23836" xr:uid="{22769FC8-9DC7-45C1-ADC3-7D81F034E672}"/>
    <cellStyle name="Normal 2 22 10 6 3" xfId="36524" xr:uid="{552CF61F-1D5A-4662-ABE2-F846D8FF07AA}"/>
    <cellStyle name="Normal 2 22 10 6 4" xfId="49213" xr:uid="{065791A2-1D68-482E-8F05-07471566AA41}"/>
    <cellStyle name="Normal 2 22 10 7" xfId="11038" xr:uid="{92464D60-83D5-48F5-A5FE-FA9AE256B334}"/>
    <cellStyle name="Normal 2 22 10 7 2" xfId="25422" xr:uid="{8779DED6-B483-4129-B001-6D6014488341}"/>
    <cellStyle name="Normal 2 22 10 7 3" xfId="38110" xr:uid="{48951623-B473-439B-A215-081919A45A4F}"/>
    <cellStyle name="Normal 2 22 10 7 4" xfId="50799" xr:uid="{3AA15891-368A-47F5-B781-32413BA1147E}"/>
    <cellStyle name="Normal 2 22 10 8" xfId="12624" xr:uid="{67A8F4B8-DAA4-45F1-ADE9-905118C5D923}"/>
    <cellStyle name="Normal 2 22 10 8 2" xfId="27008" xr:uid="{4B4FAD1E-DA23-4262-9E4C-A43C58B170F7}"/>
    <cellStyle name="Normal 2 22 10 8 3" xfId="39696" xr:uid="{7C888EEB-8997-40FB-B0B3-BDBD8F667ACA}"/>
    <cellStyle name="Normal 2 22 10 8 4" xfId="52385" xr:uid="{78CE39A3-F757-4891-86E9-99BAB8D63BAE}"/>
    <cellStyle name="Normal 2 22 10 9" xfId="13460" xr:uid="{CDF780C5-9C30-4B27-AAEC-9246D89E3838}"/>
    <cellStyle name="Normal 2 22 11" xfId="1658" xr:uid="{28FA7F24-443E-492A-8C5C-6B5783C54B2A}"/>
    <cellStyle name="Normal 2 22 11 10" xfId="16044" xr:uid="{654413EB-E26F-42E3-94C9-497E7FD8743C}"/>
    <cellStyle name="Normal 2 22 11 11" xfId="27761" xr:uid="{620A296C-8839-4845-9B79-E5129FDEE541}"/>
    <cellStyle name="Normal 2 22 11 12" xfId="41420" xr:uid="{12A5014C-D2F2-4C3E-8FE1-738EC8B33A19}"/>
    <cellStyle name="Normal 2 22 11 2" xfId="3245" xr:uid="{EB814483-1BFB-4A04-B6FA-E0F7E7FFDA99}"/>
    <cellStyle name="Normal 2 22 11 2 2" xfId="17630" xr:uid="{58531F60-EEAF-4442-99FA-E802315BB63A}"/>
    <cellStyle name="Normal 2 22 11 2 3" xfId="30318" xr:uid="{A83BEF0B-092F-46D2-A37C-BBB5D55DDB4D}"/>
    <cellStyle name="Normal 2 22 11 2 4" xfId="43006" xr:uid="{BFC69183-CFFD-4CB2-9491-5E9674149FE2}"/>
    <cellStyle name="Normal 2 22 11 3" xfId="4831" xr:uid="{9B91463B-A597-44F6-85A6-D188E8307255}"/>
    <cellStyle name="Normal 2 22 11 3 2" xfId="19216" xr:uid="{B6FCA918-D07C-4A02-9703-F9EA32EEFCD2}"/>
    <cellStyle name="Normal 2 22 11 3 3" xfId="31904" xr:uid="{E43FC828-EEA7-4FAA-BA16-8D15BDA7A9C0}"/>
    <cellStyle name="Normal 2 22 11 3 4" xfId="44592" xr:uid="{3A3EF46D-734B-40D1-9F2E-EAF07FF4A6BD}"/>
    <cellStyle name="Normal 2 22 11 4" xfId="6418" xr:uid="{C24CDF21-2DBF-461B-B2DC-6463297F4D21}"/>
    <cellStyle name="Normal 2 22 11 4 2" xfId="20802" xr:uid="{2F49CBF6-8EF3-4055-A68B-ABADF377D48D}"/>
    <cellStyle name="Normal 2 22 11 4 3" xfId="33490" xr:uid="{ACAAE6EB-33AE-45D1-B9AF-1BE699510FA5}"/>
    <cellStyle name="Normal 2 22 11 4 4" xfId="46179" xr:uid="{B28488C4-BBDC-4219-9E93-E3A8A33C169D}"/>
    <cellStyle name="Normal 2 22 11 5" xfId="8004" xr:uid="{2E30DD7B-DBEC-4C68-B60E-E818CB2A72F8}"/>
    <cellStyle name="Normal 2 22 11 5 2" xfId="22388" xr:uid="{46271758-DB24-4828-9B96-4A0CFC36D01C}"/>
    <cellStyle name="Normal 2 22 11 5 3" xfId="35076" xr:uid="{736126ED-513F-4F83-986C-CAA232F5E01C}"/>
    <cellStyle name="Normal 2 22 11 5 4" xfId="47765" xr:uid="{171FD1CD-9AE9-41F0-A50F-EA0BFA32F198}"/>
    <cellStyle name="Normal 2 22 11 6" xfId="9590" xr:uid="{8C1F8D5A-E0C0-4907-A65C-5D1A95C88148}"/>
    <cellStyle name="Normal 2 22 11 6 2" xfId="23974" xr:uid="{BD59FD07-A9DB-4B86-A3A6-CFB9A3CA610E}"/>
    <cellStyle name="Normal 2 22 11 6 3" xfId="36662" xr:uid="{AC45C76E-F603-497A-9684-1035DD126660}"/>
    <cellStyle name="Normal 2 22 11 6 4" xfId="49351" xr:uid="{D4EE1E22-51F0-4D0F-BEFA-B4256602C6A3}"/>
    <cellStyle name="Normal 2 22 11 7" xfId="11176" xr:uid="{6FAC67A0-AF28-409D-B643-CBD8D7982F5C}"/>
    <cellStyle name="Normal 2 22 11 7 2" xfId="25560" xr:uid="{1558FEFD-39CC-45B7-A3DB-21A06C952607}"/>
    <cellStyle name="Normal 2 22 11 7 3" xfId="38248" xr:uid="{01109D96-EDF8-4646-8F96-ED36CBF898D1}"/>
    <cellStyle name="Normal 2 22 11 7 4" xfId="50937" xr:uid="{761E0DAE-2646-4812-9AC1-687D72BE91DE}"/>
    <cellStyle name="Normal 2 22 11 8" xfId="12762" xr:uid="{44DE0006-B113-425F-A3D3-721A114F3B62}"/>
    <cellStyle name="Normal 2 22 11 8 2" xfId="27146" xr:uid="{CB7BCA0E-AA9C-4310-A923-1F3DF2EB7A8D}"/>
    <cellStyle name="Normal 2 22 11 8 3" xfId="39834" xr:uid="{AA69C586-F71B-4526-A241-B37C8A33F585}"/>
    <cellStyle name="Normal 2 22 11 8 4" xfId="52523" xr:uid="{D94A9B05-03ED-45E9-9AE3-AEC527E38039}"/>
    <cellStyle name="Normal 2 22 11 9" xfId="13461" xr:uid="{70DBCBFC-AFC3-4CEA-8C0D-1B11A18EB65F}"/>
    <cellStyle name="Normal 2 22 12" xfId="1772" xr:uid="{D11E07D5-0958-490C-9EE3-ACE09C7C868A}"/>
    <cellStyle name="Normal 2 22 12 10" xfId="16158" xr:uid="{8CFC2E56-154E-43AD-92B7-5FB0259A088F}"/>
    <cellStyle name="Normal 2 22 12 11" xfId="27762" xr:uid="{AA0F198F-079C-44AA-B08C-454853F1741A}"/>
    <cellStyle name="Normal 2 22 12 12" xfId="41534" xr:uid="{351747CA-7DB2-4359-9740-DCD1B27BDA08}"/>
    <cellStyle name="Normal 2 22 12 2" xfId="3359" xr:uid="{D70ACFD8-BC23-4D11-A23E-6FCB6715DBCA}"/>
    <cellStyle name="Normal 2 22 12 2 2" xfId="17744" xr:uid="{68D96B19-F5FA-4057-80BE-BE5C1DC01698}"/>
    <cellStyle name="Normal 2 22 12 2 3" xfId="30432" xr:uid="{4380D942-535C-490D-BB06-1742C05FEAA3}"/>
    <cellStyle name="Normal 2 22 12 2 4" xfId="43120" xr:uid="{BB194C77-842A-492F-B5B1-FC797CD4D9C8}"/>
    <cellStyle name="Normal 2 22 12 3" xfId="4945" xr:uid="{369A379D-0FF8-4041-8921-DBE0A9C6A9FC}"/>
    <cellStyle name="Normal 2 22 12 3 2" xfId="19330" xr:uid="{F35B55DF-89FC-41CF-B1EA-844388029CD8}"/>
    <cellStyle name="Normal 2 22 12 3 3" xfId="32018" xr:uid="{DA62A3F7-836C-4A86-A94D-7EB5B0ED2647}"/>
    <cellStyle name="Normal 2 22 12 3 4" xfId="44706" xr:uid="{04B0FDF7-2E12-43D5-9D21-2E2D4A505A0B}"/>
    <cellStyle name="Normal 2 22 12 4" xfId="6532" xr:uid="{A855DEF8-D6F8-4A34-971B-3A9DF66C9912}"/>
    <cellStyle name="Normal 2 22 12 4 2" xfId="20916" xr:uid="{3708AFC6-3750-44D2-B57C-FFC14558FF80}"/>
    <cellStyle name="Normal 2 22 12 4 3" xfId="33604" xr:uid="{752B62B5-78BC-46AA-8CCE-E6A862C3C1FD}"/>
    <cellStyle name="Normal 2 22 12 4 4" xfId="46293" xr:uid="{74350D08-BB24-4A54-95EB-934A72EB6688}"/>
    <cellStyle name="Normal 2 22 12 5" xfId="8118" xr:uid="{0FD6ACD4-A2EA-4EEC-8EC9-0CE627C7B74F}"/>
    <cellStyle name="Normal 2 22 12 5 2" xfId="22502" xr:uid="{0BE4B7A4-0264-4082-8C15-D7757F0AF79E}"/>
    <cellStyle name="Normal 2 22 12 5 3" xfId="35190" xr:uid="{310144F4-BAA8-483B-900D-A611F1DDA172}"/>
    <cellStyle name="Normal 2 22 12 5 4" xfId="47879" xr:uid="{C20D06CA-85EC-4145-9E66-F07B265FE547}"/>
    <cellStyle name="Normal 2 22 12 6" xfId="9704" xr:uid="{97A59231-5F05-4695-B767-A502F1CEBE91}"/>
    <cellStyle name="Normal 2 22 12 6 2" xfId="24088" xr:uid="{C966A57C-25FC-42D2-833F-48C2C6A90C01}"/>
    <cellStyle name="Normal 2 22 12 6 3" xfId="36776" xr:uid="{D136A3D7-C9FC-484E-A09A-8D2FFDAED03E}"/>
    <cellStyle name="Normal 2 22 12 6 4" xfId="49465" xr:uid="{A2319BF4-CF8E-4846-9538-EFB8D686BC73}"/>
    <cellStyle name="Normal 2 22 12 7" xfId="11290" xr:uid="{A13CD630-B6BB-48C1-964C-390C7A731FE7}"/>
    <cellStyle name="Normal 2 22 12 7 2" xfId="25674" xr:uid="{C4B4A365-1739-4493-AC57-9499048D5D24}"/>
    <cellStyle name="Normal 2 22 12 7 3" xfId="38362" xr:uid="{3FA96341-A408-4466-829F-8C844666DDEC}"/>
    <cellStyle name="Normal 2 22 12 7 4" xfId="51051" xr:uid="{C2D5DB2D-DB64-476D-B396-46B3F016410C}"/>
    <cellStyle name="Normal 2 22 12 8" xfId="12876" xr:uid="{D2F393F0-0810-4581-80E0-76D698D400BB}"/>
    <cellStyle name="Normal 2 22 12 8 2" xfId="27260" xr:uid="{89935393-EC1E-4E0A-A6EF-E5D056671846}"/>
    <cellStyle name="Normal 2 22 12 8 3" xfId="39948" xr:uid="{2B5AC199-17A5-435D-9A0F-4648C37AB2E5}"/>
    <cellStyle name="Normal 2 22 12 8 4" xfId="52637" xr:uid="{528EF8C8-F96C-474A-9B5D-3F896E95A6CB}"/>
    <cellStyle name="Normal 2 22 12 9" xfId="13462" xr:uid="{1B06303B-55CC-4129-8A27-A8A833694D39}"/>
    <cellStyle name="Normal 2 22 13" xfId="1886" xr:uid="{94E21C42-ED90-4C10-8D49-D6B34CEA4378}"/>
    <cellStyle name="Normal 2 22 13 10" xfId="16272" xr:uid="{AA8992FB-EF9D-4425-BB1B-227B3B740F33}"/>
    <cellStyle name="Normal 2 22 13 11" xfId="27763" xr:uid="{7A381B67-4F99-40FF-A634-2ADD10C54D7B}"/>
    <cellStyle name="Normal 2 22 13 12" xfId="41648" xr:uid="{73F747F8-C564-4712-9AF4-5C2E76C90CC3}"/>
    <cellStyle name="Normal 2 22 13 2" xfId="3473" xr:uid="{0E52F660-FD11-450C-8C35-4724237B5D31}"/>
    <cellStyle name="Normal 2 22 13 2 2" xfId="17858" xr:uid="{E6097BA6-7ADF-46C1-9EBB-9224898DE5E9}"/>
    <cellStyle name="Normal 2 22 13 2 3" xfId="30546" xr:uid="{78FFA98D-11A3-42E4-8B24-82838F2148A3}"/>
    <cellStyle name="Normal 2 22 13 2 4" xfId="43234" xr:uid="{1309A4EB-6426-49A9-9B7F-7738B3432CAA}"/>
    <cellStyle name="Normal 2 22 13 3" xfId="5059" xr:uid="{C76674B7-3574-48C2-AD73-5A90D5EE0E6A}"/>
    <cellStyle name="Normal 2 22 13 3 2" xfId="19444" xr:uid="{2077FAC0-3FC4-48B0-8544-4864C110396E}"/>
    <cellStyle name="Normal 2 22 13 3 3" xfId="32132" xr:uid="{792A2F75-AE67-4B3C-923C-B354CE2A0913}"/>
    <cellStyle name="Normal 2 22 13 3 4" xfId="44820" xr:uid="{98C9EEA8-4F06-470C-A3BC-FCFB21D66261}"/>
    <cellStyle name="Normal 2 22 13 4" xfId="6646" xr:uid="{9EE864B3-EB32-4615-8F38-82FC1564E72E}"/>
    <cellStyle name="Normal 2 22 13 4 2" xfId="21030" xr:uid="{D0B4A09A-2AED-4EF1-9BBA-BAAE18B8696F}"/>
    <cellStyle name="Normal 2 22 13 4 3" xfId="33718" xr:uid="{2C01C1DF-C2D7-4D4D-8B11-9EA5F9202E0B}"/>
    <cellStyle name="Normal 2 22 13 4 4" xfId="46407" xr:uid="{D7523BC3-D329-4BB8-8235-9267963EBF4C}"/>
    <cellStyle name="Normal 2 22 13 5" xfId="8232" xr:uid="{FD47920C-D314-4B4E-8EE8-DFA45643C4EA}"/>
    <cellStyle name="Normal 2 22 13 5 2" xfId="22616" xr:uid="{F6F4175C-70E2-4FA0-AB13-CA8F191AD22F}"/>
    <cellStyle name="Normal 2 22 13 5 3" xfId="35304" xr:uid="{B2AA8085-7568-4D9E-B1FC-207A839E2CA8}"/>
    <cellStyle name="Normal 2 22 13 5 4" xfId="47993" xr:uid="{AF4F735E-18EA-4EFA-94E5-1516D3ABBBDB}"/>
    <cellStyle name="Normal 2 22 13 6" xfId="9818" xr:uid="{5E285B8F-E5F3-435F-AF85-704E90C69D3A}"/>
    <cellStyle name="Normal 2 22 13 6 2" xfId="24202" xr:uid="{BAAF4318-B466-49F8-8ECD-A3B743AD3D4E}"/>
    <cellStyle name="Normal 2 22 13 6 3" xfId="36890" xr:uid="{81A634B1-B135-466A-9043-0B4DB75B48AC}"/>
    <cellStyle name="Normal 2 22 13 6 4" xfId="49579" xr:uid="{4912F962-56A2-480A-A9D2-52170692611D}"/>
    <cellStyle name="Normal 2 22 13 7" xfId="11404" xr:uid="{2C7642AE-E2A9-4063-8CF2-32FF8E7551D9}"/>
    <cellStyle name="Normal 2 22 13 7 2" xfId="25788" xr:uid="{0FF4E903-6AAC-44A5-B6E3-ED31382472FA}"/>
    <cellStyle name="Normal 2 22 13 7 3" xfId="38476" xr:uid="{E1AF6CFE-E771-4D00-86A3-47A9852A2ED3}"/>
    <cellStyle name="Normal 2 22 13 7 4" xfId="51165" xr:uid="{FCC726DD-1F33-4B04-AB35-9267A9FE40DE}"/>
    <cellStyle name="Normal 2 22 13 8" xfId="12990" xr:uid="{CEB9B4C6-7BDD-4C21-80B5-641D37E29698}"/>
    <cellStyle name="Normal 2 22 13 8 2" xfId="27374" xr:uid="{0188D45C-B4A9-4BD1-B44B-C4DB126BD447}"/>
    <cellStyle name="Normal 2 22 13 8 3" xfId="40062" xr:uid="{E979421D-066F-4830-A458-65222196BE18}"/>
    <cellStyle name="Normal 2 22 13 8 4" xfId="52751" xr:uid="{38B6E0F4-56AF-4A79-B405-B25243DA92C8}"/>
    <cellStyle name="Normal 2 22 13 9" xfId="13463" xr:uid="{C415BB15-636C-4F3B-8AB4-E6A6A97AED3A}"/>
    <cellStyle name="Normal 2 22 14" xfId="2008" xr:uid="{4E781D4D-29AE-4A5B-B9E7-91B784710CCA}"/>
    <cellStyle name="Normal 2 22 14 10" xfId="16394" xr:uid="{00D8E15E-DFDB-4276-8F15-430C3A24368D}"/>
    <cellStyle name="Normal 2 22 14 11" xfId="27764" xr:uid="{6CB062E5-714C-40DC-BFCB-C542055EDA71}"/>
    <cellStyle name="Normal 2 22 14 12" xfId="41770" xr:uid="{72C0F92D-3765-4B6A-B6E2-2995F43D1015}"/>
    <cellStyle name="Normal 2 22 14 2" xfId="3595" xr:uid="{821BA4D0-B6AD-4783-9003-4202D7A6890D}"/>
    <cellStyle name="Normal 2 22 14 2 2" xfId="17980" xr:uid="{6BF71AF7-BAF9-4183-AFAE-DC6D96695DAB}"/>
    <cellStyle name="Normal 2 22 14 2 3" xfId="30668" xr:uid="{FFF67420-7174-4E98-A7A5-41CD7A8034AF}"/>
    <cellStyle name="Normal 2 22 14 2 4" xfId="43356" xr:uid="{46782A0B-FD6C-4211-86D5-C2A6D500ED75}"/>
    <cellStyle name="Normal 2 22 14 3" xfId="5181" xr:uid="{6F07E720-218A-4095-8FFA-AA2CB8E1BCBF}"/>
    <cellStyle name="Normal 2 22 14 3 2" xfId="19566" xr:uid="{CE615356-BA68-431C-90F5-7D9C00E8EBB1}"/>
    <cellStyle name="Normal 2 22 14 3 3" xfId="32254" xr:uid="{D11722BF-76F7-4F5B-A356-BDDE867A2F4D}"/>
    <cellStyle name="Normal 2 22 14 3 4" xfId="44942" xr:uid="{7DACB9A9-BC76-41DC-8796-89C45FCF8F4A}"/>
    <cellStyle name="Normal 2 22 14 4" xfId="6768" xr:uid="{00290828-D5E5-4C4B-B871-CA0D85CF0147}"/>
    <cellStyle name="Normal 2 22 14 4 2" xfId="21152" xr:uid="{9DF1D58B-3A15-403A-A699-AFADD78C77FB}"/>
    <cellStyle name="Normal 2 22 14 4 3" xfId="33840" xr:uid="{0D9064EF-4ECF-44F6-8440-3CB88F3B31D6}"/>
    <cellStyle name="Normal 2 22 14 4 4" xfId="46529" xr:uid="{583E487E-30F5-45A6-81F0-32952743B5E2}"/>
    <cellStyle name="Normal 2 22 14 5" xfId="8354" xr:uid="{B90DF4B2-B00D-422C-B95A-E78165D7BD81}"/>
    <cellStyle name="Normal 2 22 14 5 2" xfId="22738" xr:uid="{943BD98B-7876-4DCF-ACDD-AE281C581025}"/>
    <cellStyle name="Normal 2 22 14 5 3" xfId="35426" xr:uid="{E9459C6C-D911-4264-A560-3E3F78B9C76E}"/>
    <cellStyle name="Normal 2 22 14 5 4" xfId="48115" xr:uid="{E08E3CE0-00D6-4277-AF84-20D0E13335FB}"/>
    <cellStyle name="Normal 2 22 14 6" xfId="9940" xr:uid="{A5BF3A2D-5DB3-44F8-B0BD-0ABB6AD2812A}"/>
    <cellStyle name="Normal 2 22 14 6 2" xfId="24324" xr:uid="{FD403C73-294A-47C8-A9A2-A327C40EC06E}"/>
    <cellStyle name="Normal 2 22 14 6 3" xfId="37012" xr:uid="{2B247DA0-29B7-4B20-95A3-8630997BDDE9}"/>
    <cellStyle name="Normal 2 22 14 6 4" xfId="49701" xr:uid="{6309070B-DC21-4EF2-811A-08F8E5FE4BA1}"/>
    <cellStyle name="Normal 2 22 14 7" xfId="11526" xr:uid="{E67DE536-FC17-40B7-A7E4-0C1DA33641ED}"/>
    <cellStyle name="Normal 2 22 14 7 2" xfId="25910" xr:uid="{8531B2D7-F130-4003-9C80-AE713286650F}"/>
    <cellStyle name="Normal 2 22 14 7 3" xfId="38598" xr:uid="{0F6C77BC-636F-47BE-8E86-03531AB4DBB0}"/>
    <cellStyle name="Normal 2 22 14 7 4" xfId="51287" xr:uid="{213D2083-86FB-4C2F-A52F-E2F37D43ED67}"/>
    <cellStyle name="Normal 2 22 14 8" xfId="13112" xr:uid="{C3E4AB4B-B2CB-4733-A3CA-97B2E3BD4590}"/>
    <cellStyle name="Normal 2 22 14 8 2" xfId="27496" xr:uid="{4C3CC265-7FFE-412F-9816-D8F378697E46}"/>
    <cellStyle name="Normal 2 22 14 8 3" xfId="40184" xr:uid="{26FBD8F3-0D87-4B61-A5AC-CACB6193CC38}"/>
    <cellStyle name="Normal 2 22 14 8 4" xfId="52873" xr:uid="{48DB8942-178B-40AA-8D7D-2126FFEE8847}"/>
    <cellStyle name="Normal 2 22 14 9" xfId="13464" xr:uid="{D3F7F077-68F6-4D11-A372-1986BA9650A5}"/>
    <cellStyle name="Normal 2 22 15" xfId="2131" xr:uid="{E689DDB2-7E0F-4BA7-9E70-536FB8DB0770}"/>
    <cellStyle name="Normal 2 22 15 2" xfId="16516" xr:uid="{6E5EAEB8-2FD8-4CD7-8467-FEB7B10A6DFE}"/>
    <cellStyle name="Normal 2 22 15 3" xfId="29204" xr:uid="{F0287ABE-4F8F-47AA-8543-1A09079FAA01}"/>
    <cellStyle name="Normal 2 22 15 4" xfId="41892" xr:uid="{48EF83C7-0630-492E-AAF6-4D490078FE21}"/>
    <cellStyle name="Normal 2 22 16" xfId="3717" xr:uid="{11CE3758-FCB0-4297-963D-73254C7326BD}"/>
    <cellStyle name="Normal 2 22 16 2" xfId="18102" xr:uid="{BD066157-2F3A-499F-B785-24FC52DD5860}"/>
    <cellStyle name="Normal 2 22 16 3" xfId="30790" xr:uid="{BF1B5AD1-F4D8-45AA-BC11-72AC08992052}"/>
    <cellStyle name="Normal 2 22 16 4" xfId="43478" xr:uid="{529FEC75-0F19-4A85-A637-752D8A370545}"/>
    <cellStyle name="Normal 2 22 17" xfId="5304" xr:uid="{EBCC5380-65CB-4C66-B02E-72932FCAFBD4}"/>
    <cellStyle name="Normal 2 22 17 2" xfId="19688" xr:uid="{39098697-B3C7-4D8A-AD8A-AE0F3F42713D}"/>
    <cellStyle name="Normal 2 22 17 3" xfId="32376" xr:uid="{5CDEC851-C2B0-4C75-A31C-ADBA0D349241}"/>
    <cellStyle name="Normal 2 22 17 4" xfId="45065" xr:uid="{1532A77B-9118-42C0-A744-0C94EE21A5FF}"/>
    <cellStyle name="Normal 2 22 18" xfId="6890" xr:uid="{0260599C-497F-4E98-A33C-D4A162F2EB79}"/>
    <cellStyle name="Normal 2 22 18 2" xfId="21274" xr:uid="{88731E5B-4731-46AA-A86A-1279C1B50F9F}"/>
    <cellStyle name="Normal 2 22 18 3" xfId="33962" xr:uid="{5DD334AC-F1DB-47BC-A81E-265C8EFA928C}"/>
    <cellStyle name="Normal 2 22 18 4" xfId="46651" xr:uid="{C77CD64F-90EC-481D-A79E-2F919F1ED59B}"/>
    <cellStyle name="Normal 2 22 19" xfId="8476" xr:uid="{E0576E46-4E07-4E92-B1EE-F91FFF74330B}"/>
    <cellStyle name="Normal 2 22 19 2" xfId="22860" xr:uid="{F4BC172D-643D-48FC-89C4-4A33316098B7}"/>
    <cellStyle name="Normal 2 22 19 3" xfId="35548" xr:uid="{E34C79D3-D68A-4DBA-872C-0C64DD565372}"/>
    <cellStyle name="Normal 2 22 19 4" xfId="48237" xr:uid="{AE031AD7-A980-47B9-9B11-96ED2E640570}"/>
    <cellStyle name="Normal 2 22 2" xfId="65" xr:uid="{E7A8BDC5-0A83-4DB0-8077-FCE143D90C63}"/>
    <cellStyle name="Normal 2 22 2 10" xfId="1709" xr:uid="{9972CB54-BB36-4172-B70C-98E51B9289E8}"/>
    <cellStyle name="Normal 2 22 2 10 10" xfId="16095" xr:uid="{7DA72383-BA1B-4A27-88C1-69023A3E6871}"/>
    <cellStyle name="Normal 2 22 2 10 11" xfId="27766" xr:uid="{DFD3E5F5-7DA2-4AAC-A5E7-6193B9E86AD1}"/>
    <cellStyle name="Normal 2 22 2 10 12" xfId="41471" xr:uid="{05ADB273-DA70-4D42-AD8A-7D70BB16176A}"/>
    <cellStyle name="Normal 2 22 2 10 2" xfId="3296" xr:uid="{E2883ECB-6782-40D4-B4FD-E2C152281991}"/>
    <cellStyle name="Normal 2 22 2 10 2 2" xfId="17681" xr:uid="{DD1F076B-806E-46AA-B181-C9F364418A3A}"/>
    <cellStyle name="Normal 2 22 2 10 2 3" xfId="30369" xr:uid="{6FF81BED-A66F-4254-8B14-42C1A54CCE24}"/>
    <cellStyle name="Normal 2 22 2 10 2 4" xfId="43057" xr:uid="{90B0562F-9B5B-4EB3-95E2-F2D82B18EB27}"/>
    <cellStyle name="Normal 2 22 2 10 3" xfId="4882" xr:uid="{5310EB95-ECF7-4E03-93DC-345D8D8F3961}"/>
    <cellStyle name="Normal 2 22 2 10 3 2" xfId="19267" xr:uid="{ACE40EDE-D719-4DE6-8249-73C66D3A466D}"/>
    <cellStyle name="Normal 2 22 2 10 3 3" xfId="31955" xr:uid="{0FA06D18-D704-43FF-AD54-5AF805AB2E7E}"/>
    <cellStyle name="Normal 2 22 2 10 3 4" xfId="44643" xr:uid="{552321C5-9A37-4928-B440-61CD80AFA36E}"/>
    <cellStyle name="Normal 2 22 2 10 4" xfId="6469" xr:uid="{C36220B3-F8B5-4C8E-A126-95BCCCE60319}"/>
    <cellStyle name="Normal 2 22 2 10 4 2" xfId="20853" xr:uid="{D950367F-B43D-4268-858F-A2E0A5678EA7}"/>
    <cellStyle name="Normal 2 22 2 10 4 3" xfId="33541" xr:uid="{A2C60779-69A4-47D1-B921-82AD61B70262}"/>
    <cellStyle name="Normal 2 22 2 10 4 4" xfId="46230" xr:uid="{B421B51E-E03F-49B0-9AE7-D7ADA5883065}"/>
    <cellStyle name="Normal 2 22 2 10 5" xfId="8055" xr:uid="{D8E057C2-CD23-405F-AE62-AFE266BB4125}"/>
    <cellStyle name="Normal 2 22 2 10 5 2" xfId="22439" xr:uid="{5C7BF310-1659-4912-830B-162F3FA856CF}"/>
    <cellStyle name="Normal 2 22 2 10 5 3" xfId="35127" xr:uid="{1E3FE96E-CADD-43CF-AFE6-59C1CCECAF6F}"/>
    <cellStyle name="Normal 2 22 2 10 5 4" xfId="47816" xr:uid="{ACB543EC-666F-4982-807E-D79B182D4524}"/>
    <cellStyle name="Normal 2 22 2 10 6" xfId="9641" xr:uid="{26519219-E506-46AC-90CE-171A35A77468}"/>
    <cellStyle name="Normal 2 22 2 10 6 2" xfId="24025" xr:uid="{2EC79225-5E37-4F88-85ED-EB1441B0DE74}"/>
    <cellStyle name="Normal 2 22 2 10 6 3" xfId="36713" xr:uid="{05B2BFF9-3402-4E8B-8FF8-2D03EBD2ED44}"/>
    <cellStyle name="Normal 2 22 2 10 6 4" xfId="49402" xr:uid="{81F5F794-D143-4366-A0DB-EDD143F4EB9D}"/>
    <cellStyle name="Normal 2 22 2 10 7" xfId="11227" xr:uid="{C96B5D02-6D11-46FC-9174-FD4EA29FFEC8}"/>
    <cellStyle name="Normal 2 22 2 10 7 2" xfId="25611" xr:uid="{8B4E9F66-6A9A-4C53-ACB5-A48931EE4181}"/>
    <cellStyle name="Normal 2 22 2 10 7 3" xfId="38299" xr:uid="{36064588-5184-413B-B584-BEAB7A1EC318}"/>
    <cellStyle name="Normal 2 22 2 10 7 4" xfId="50988" xr:uid="{B92FBCFB-574D-4D7C-8BB9-67DA45359619}"/>
    <cellStyle name="Normal 2 22 2 10 8" xfId="12813" xr:uid="{417C7460-600C-48EF-9898-861E14C7DC2F}"/>
    <cellStyle name="Normal 2 22 2 10 8 2" xfId="27197" xr:uid="{1DCFCF7B-8B1C-4CD9-A982-D05FF0E2FA93}"/>
    <cellStyle name="Normal 2 22 2 10 8 3" xfId="39885" xr:uid="{3199343E-FEA7-4A95-A6B2-15906E598DB4}"/>
    <cellStyle name="Normal 2 22 2 10 8 4" xfId="52574" xr:uid="{6232132C-8B8A-4BBC-8A7A-00635B1B0A7B}"/>
    <cellStyle name="Normal 2 22 2 10 9" xfId="13466" xr:uid="{32BF69B9-67C6-41FB-A743-7D61234FCBA8}"/>
    <cellStyle name="Normal 2 22 2 11" xfId="1823" xr:uid="{A2886E4B-075B-4079-97AF-5714CC7FC370}"/>
    <cellStyle name="Normal 2 22 2 11 10" xfId="16209" xr:uid="{F8CFEAD5-4D2A-402E-8F66-CDC5DC75E836}"/>
    <cellStyle name="Normal 2 22 2 11 11" xfId="27767" xr:uid="{F1856A31-6BE3-4C94-BDE1-4AF4CA1CE2C1}"/>
    <cellStyle name="Normal 2 22 2 11 12" xfId="41585" xr:uid="{2EAAB433-9710-4C65-8C90-911731E29C16}"/>
    <cellStyle name="Normal 2 22 2 11 2" xfId="3410" xr:uid="{DA3900A7-FFE6-49FD-8628-5C22A2AED851}"/>
    <cellStyle name="Normal 2 22 2 11 2 2" xfId="17795" xr:uid="{ABB77103-6A7B-43A4-8BAA-1C42DFF75992}"/>
    <cellStyle name="Normal 2 22 2 11 2 3" xfId="30483" xr:uid="{D40E994F-9AEC-48E7-82CA-E0EAC4CD3B92}"/>
    <cellStyle name="Normal 2 22 2 11 2 4" xfId="43171" xr:uid="{9B638490-BED6-4F2A-B46E-79037DB8AE66}"/>
    <cellStyle name="Normal 2 22 2 11 3" xfId="4996" xr:uid="{B266BA37-5E7C-456E-A347-5A7732D45363}"/>
    <cellStyle name="Normal 2 22 2 11 3 2" xfId="19381" xr:uid="{2C514F4E-75CC-4481-B8B5-310799555FC1}"/>
    <cellStyle name="Normal 2 22 2 11 3 3" xfId="32069" xr:uid="{4D4255A6-C839-40BA-9819-A98EE36BAE20}"/>
    <cellStyle name="Normal 2 22 2 11 3 4" xfId="44757" xr:uid="{95F3D9BA-7DBA-40E6-8609-E35F1EFEE724}"/>
    <cellStyle name="Normal 2 22 2 11 4" xfId="6583" xr:uid="{0D66CBCD-6ACA-4762-A3B1-26903690A7DD}"/>
    <cellStyle name="Normal 2 22 2 11 4 2" xfId="20967" xr:uid="{03EA030E-BB4D-456C-B805-84FED154BFA1}"/>
    <cellStyle name="Normal 2 22 2 11 4 3" xfId="33655" xr:uid="{38C82BD9-C458-4B69-BF67-83AC1708681F}"/>
    <cellStyle name="Normal 2 22 2 11 4 4" xfId="46344" xr:uid="{5CDCFDEE-3372-4FEA-ABF9-65BB4EF5E708}"/>
    <cellStyle name="Normal 2 22 2 11 5" xfId="8169" xr:uid="{5CA9DF39-5FEA-4448-ABA4-DE5DAB17C1E1}"/>
    <cellStyle name="Normal 2 22 2 11 5 2" xfId="22553" xr:uid="{4C494D67-C3B5-49B5-88F7-D471DAC87EF6}"/>
    <cellStyle name="Normal 2 22 2 11 5 3" xfId="35241" xr:uid="{C08A1E90-7200-426E-BDD6-87D739C0ADF1}"/>
    <cellStyle name="Normal 2 22 2 11 5 4" xfId="47930" xr:uid="{7A4D2238-F2F6-47BB-B16B-839FEE1F9441}"/>
    <cellStyle name="Normal 2 22 2 11 6" xfId="9755" xr:uid="{E3893468-EEF0-4CA1-9C51-7A5A1BCC031C}"/>
    <cellStyle name="Normal 2 22 2 11 6 2" xfId="24139" xr:uid="{FE3FE31E-E0AB-417D-9285-4C5579FAC42B}"/>
    <cellStyle name="Normal 2 22 2 11 6 3" xfId="36827" xr:uid="{43FCFD65-A0B1-4829-B16D-911CE66B1958}"/>
    <cellStyle name="Normal 2 22 2 11 6 4" xfId="49516" xr:uid="{65428228-058E-4C3B-A9C3-765C5C5AE77E}"/>
    <cellStyle name="Normal 2 22 2 11 7" xfId="11341" xr:uid="{1B59D050-5BE9-4290-B994-658D8955E6D5}"/>
    <cellStyle name="Normal 2 22 2 11 7 2" xfId="25725" xr:uid="{1B0020E8-A6CF-407D-8C9E-1A16EC5ED63E}"/>
    <cellStyle name="Normal 2 22 2 11 7 3" xfId="38413" xr:uid="{35843B6D-A912-40B9-9D5D-35BCA23C0F19}"/>
    <cellStyle name="Normal 2 22 2 11 7 4" xfId="51102" xr:uid="{E3A12191-F29B-4E8E-9ACC-613782BD2702}"/>
    <cellStyle name="Normal 2 22 2 11 8" xfId="12927" xr:uid="{0197814F-B2DD-47E9-8A32-295332A92741}"/>
    <cellStyle name="Normal 2 22 2 11 8 2" xfId="27311" xr:uid="{E8ACD280-D8A7-4D41-9C45-D8D16BBE8D5D}"/>
    <cellStyle name="Normal 2 22 2 11 8 3" xfId="39999" xr:uid="{DE90DDFC-E1D6-48AF-B246-FAC0C3302D28}"/>
    <cellStyle name="Normal 2 22 2 11 8 4" xfId="52688" xr:uid="{DFBD5575-120B-4BCA-9B3B-5EF70BBD5003}"/>
    <cellStyle name="Normal 2 22 2 11 9" xfId="13467" xr:uid="{5DDA2591-8E63-428C-89C5-28364757DAA9}"/>
    <cellStyle name="Normal 2 22 2 12" xfId="1937" xr:uid="{1B11EFA6-8DF2-4AB6-A8F1-127B8CFF9FB9}"/>
    <cellStyle name="Normal 2 22 2 12 10" xfId="16323" xr:uid="{91DBD745-C749-4B8E-8829-C6D854058BA3}"/>
    <cellStyle name="Normal 2 22 2 12 11" xfId="27768" xr:uid="{09C54986-2DC7-436F-90E6-7B2D5E977CEE}"/>
    <cellStyle name="Normal 2 22 2 12 12" xfId="41699" xr:uid="{B2E548DC-6614-4DD9-A5D9-885FC230430A}"/>
    <cellStyle name="Normal 2 22 2 12 2" xfId="3524" xr:uid="{7174A7BD-676E-42F6-82D2-AF6864B01029}"/>
    <cellStyle name="Normal 2 22 2 12 2 2" xfId="17909" xr:uid="{23217379-B88C-4CD2-B6D9-04FBF6F80F19}"/>
    <cellStyle name="Normal 2 22 2 12 2 3" xfId="30597" xr:uid="{137DAFD1-8BAD-4714-81CE-A64CDE4E0B3A}"/>
    <cellStyle name="Normal 2 22 2 12 2 4" xfId="43285" xr:uid="{7EEF3EDA-3BCF-44EA-A9AF-3F5AFE431932}"/>
    <cellStyle name="Normal 2 22 2 12 3" xfId="5110" xr:uid="{085FA0E4-8AAA-42AD-9370-98EFDF89591E}"/>
    <cellStyle name="Normal 2 22 2 12 3 2" xfId="19495" xr:uid="{D6855BFE-C94C-4033-BDB4-B0050D49F5F5}"/>
    <cellStyle name="Normal 2 22 2 12 3 3" xfId="32183" xr:uid="{15381D1A-CC45-497B-A373-4CD0B3AD246A}"/>
    <cellStyle name="Normal 2 22 2 12 3 4" xfId="44871" xr:uid="{578B4E2E-2844-4258-AE84-EDDC324BA276}"/>
    <cellStyle name="Normal 2 22 2 12 4" xfId="6697" xr:uid="{9DF76B6E-021D-4A57-9A23-B84ACFFC8FF6}"/>
    <cellStyle name="Normal 2 22 2 12 4 2" xfId="21081" xr:uid="{45257CF9-5930-4F0B-AE4E-B3C96E05829B}"/>
    <cellStyle name="Normal 2 22 2 12 4 3" xfId="33769" xr:uid="{FD4A98A8-42D5-476B-BDCE-2F8426C28B6E}"/>
    <cellStyle name="Normal 2 22 2 12 4 4" xfId="46458" xr:uid="{575BB99C-2FB5-4C2B-AE3D-6AEE3D8C525C}"/>
    <cellStyle name="Normal 2 22 2 12 5" xfId="8283" xr:uid="{104CF87C-688A-46AC-BE53-F1413A528106}"/>
    <cellStyle name="Normal 2 22 2 12 5 2" xfId="22667" xr:uid="{F8116B1E-866D-4609-972F-B92723CB210B}"/>
    <cellStyle name="Normal 2 22 2 12 5 3" xfId="35355" xr:uid="{A1119368-7D76-446D-A9EF-EB79F414B64B}"/>
    <cellStyle name="Normal 2 22 2 12 5 4" xfId="48044" xr:uid="{84F29AAB-F17C-4493-9C67-E7E271F9D3A4}"/>
    <cellStyle name="Normal 2 22 2 12 6" xfId="9869" xr:uid="{C4EF841C-28A1-47BB-8B18-3DF87E2DC0DA}"/>
    <cellStyle name="Normal 2 22 2 12 6 2" xfId="24253" xr:uid="{29DFF788-5A2A-49C5-9D54-AB06E0450EBF}"/>
    <cellStyle name="Normal 2 22 2 12 6 3" xfId="36941" xr:uid="{4C721BA1-48FC-4768-8021-32E85C66BAB0}"/>
    <cellStyle name="Normal 2 22 2 12 6 4" xfId="49630" xr:uid="{7F376CEC-66FD-4608-87F6-6E04ABFEFF85}"/>
    <cellStyle name="Normal 2 22 2 12 7" xfId="11455" xr:uid="{E8B5D27C-30E6-4918-90EC-636A3701D30B}"/>
    <cellStyle name="Normal 2 22 2 12 7 2" xfId="25839" xr:uid="{C4460FF9-4C91-4AB3-ACAC-39434BB6D24D}"/>
    <cellStyle name="Normal 2 22 2 12 7 3" xfId="38527" xr:uid="{01CF7B92-A780-451D-9267-8F780A8DDA61}"/>
    <cellStyle name="Normal 2 22 2 12 7 4" xfId="51216" xr:uid="{FE8EB21B-041D-4FDD-934B-74642A2F63F9}"/>
    <cellStyle name="Normal 2 22 2 12 8" xfId="13041" xr:uid="{EADF682D-0F4F-48DE-8F76-77CE4AECA40D}"/>
    <cellStyle name="Normal 2 22 2 12 8 2" xfId="27425" xr:uid="{9C1AA8FA-54B7-482D-8A47-A6C0A3340CAB}"/>
    <cellStyle name="Normal 2 22 2 12 8 3" xfId="40113" xr:uid="{B4603D66-71F9-4AB6-848A-80B90877611A}"/>
    <cellStyle name="Normal 2 22 2 12 8 4" xfId="52802" xr:uid="{1D080ADA-1291-44D0-9C71-2F8F5A2A41BA}"/>
    <cellStyle name="Normal 2 22 2 12 9" xfId="13468" xr:uid="{D0B0BEB7-6687-4D06-932F-F861D08D541E}"/>
    <cellStyle name="Normal 2 22 2 13" xfId="2059" xr:uid="{C3C05509-9556-4931-B580-0F5B077EEEBA}"/>
    <cellStyle name="Normal 2 22 2 13 10" xfId="16445" xr:uid="{640EEC78-AE3D-41F3-8687-F37855ED093D}"/>
    <cellStyle name="Normal 2 22 2 13 11" xfId="27769" xr:uid="{9AE99D12-A290-4B38-B7E8-213E11B1D8A1}"/>
    <cellStyle name="Normal 2 22 2 13 12" xfId="41821" xr:uid="{B6645C28-1B78-4674-B6FB-27267215820D}"/>
    <cellStyle name="Normal 2 22 2 13 2" xfId="3646" xr:uid="{C55B2F6F-D48B-46ED-B1EC-9867252D0216}"/>
    <cellStyle name="Normal 2 22 2 13 2 2" xfId="18031" xr:uid="{5D838472-2A3E-42AC-A4E0-9BF21014779F}"/>
    <cellStyle name="Normal 2 22 2 13 2 3" xfId="30719" xr:uid="{C14C7B3E-92C8-475D-BEEA-7E159BB5D48C}"/>
    <cellStyle name="Normal 2 22 2 13 2 4" xfId="43407" xr:uid="{7F6EEBCA-2653-4BA0-AFEA-349E45D69CC9}"/>
    <cellStyle name="Normal 2 22 2 13 3" xfId="5232" xr:uid="{18A0E38B-881F-428A-A3FC-B1C627B4D67F}"/>
    <cellStyle name="Normal 2 22 2 13 3 2" xfId="19617" xr:uid="{D53BF31D-76B6-4F27-B8AD-C1968BC3B07B}"/>
    <cellStyle name="Normal 2 22 2 13 3 3" xfId="32305" xr:uid="{E06B6D26-3357-4BAA-8153-9D9DFB321348}"/>
    <cellStyle name="Normal 2 22 2 13 3 4" xfId="44993" xr:uid="{668CC45F-67EB-422E-8103-90BD7E2F2621}"/>
    <cellStyle name="Normal 2 22 2 13 4" xfId="6819" xr:uid="{34B60C1A-0650-41E6-B589-82E03E599847}"/>
    <cellStyle name="Normal 2 22 2 13 4 2" xfId="21203" xr:uid="{F717CEFE-0046-4F02-B7B6-618F7E50E132}"/>
    <cellStyle name="Normal 2 22 2 13 4 3" xfId="33891" xr:uid="{B0643786-C314-41A5-88E0-C802801107B7}"/>
    <cellStyle name="Normal 2 22 2 13 4 4" xfId="46580" xr:uid="{BA338BCF-B426-42C6-A286-4977E8FC3296}"/>
    <cellStyle name="Normal 2 22 2 13 5" xfId="8405" xr:uid="{72418C56-39D3-4D88-A1DF-A5BCA3AAC463}"/>
    <cellStyle name="Normal 2 22 2 13 5 2" xfId="22789" xr:uid="{2A237351-01FE-40D2-868B-678DAB6441CF}"/>
    <cellStyle name="Normal 2 22 2 13 5 3" xfId="35477" xr:uid="{0E8E0C16-9EA7-48E7-A24A-063A5AC89356}"/>
    <cellStyle name="Normal 2 22 2 13 5 4" xfId="48166" xr:uid="{851452BE-2B42-45BD-85A4-767F3EBD7DA8}"/>
    <cellStyle name="Normal 2 22 2 13 6" xfId="9991" xr:uid="{22FC02BD-7DD4-4108-8D2E-253BA8ABDC9B}"/>
    <cellStyle name="Normal 2 22 2 13 6 2" xfId="24375" xr:uid="{EF721F91-2383-4501-9430-483D28A7238A}"/>
    <cellStyle name="Normal 2 22 2 13 6 3" xfId="37063" xr:uid="{7A423C80-5D53-4989-8B7E-C7FF5CA7CA5F}"/>
    <cellStyle name="Normal 2 22 2 13 6 4" xfId="49752" xr:uid="{5F4EE9D5-9735-44B2-95B2-26912449CF58}"/>
    <cellStyle name="Normal 2 22 2 13 7" xfId="11577" xr:uid="{3D1283B0-A982-4AF1-A072-F815A089AEB6}"/>
    <cellStyle name="Normal 2 22 2 13 7 2" xfId="25961" xr:uid="{39432369-DB97-464C-9A3A-B155F12A7114}"/>
    <cellStyle name="Normal 2 22 2 13 7 3" xfId="38649" xr:uid="{C3964DFD-225B-402E-98B2-2ED6E6FBB8C0}"/>
    <cellStyle name="Normal 2 22 2 13 7 4" xfId="51338" xr:uid="{F08BA0A3-A440-41EF-8893-F6E59F524B61}"/>
    <cellStyle name="Normal 2 22 2 13 8" xfId="13163" xr:uid="{B0AEB892-F024-4833-B0E2-930414D6456B}"/>
    <cellStyle name="Normal 2 22 2 13 8 2" xfId="27547" xr:uid="{2C8745B8-87BF-4225-8AC1-CB852CA21819}"/>
    <cellStyle name="Normal 2 22 2 13 8 3" xfId="40235" xr:uid="{464CF1F0-3821-4587-8DD3-59F321C55345}"/>
    <cellStyle name="Normal 2 22 2 13 8 4" xfId="52924" xr:uid="{557BF7C9-9205-40E9-849F-9497766E5482}"/>
    <cellStyle name="Normal 2 22 2 13 9" xfId="13469" xr:uid="{18C63D46-357B-475D-9724-332EECECD5B3}"/>
    <cellStyle name="Normal 2 22 2 14" xfId="2182" xr:uid="{BBDEDD08-5DFF-41CB-94DB-8E517911EB02}"/>
    <cellStyle name="Normal 2 22 2 14 2" xfId="16567" xr:uid="{74348D25-D9DB-4EC3-8E53-300A05B1BF63}"/>
    <cellStyle name="Normal 2 22 2 14 3" xfId="29255" xr:uid="{B572EA41-2968-49D0-BB53-3675ADDC584B}"/>
    <cellStyle name="Normal 2 22 2 14 4" xfId="41943" xr:uid="{7665DCC9-BE7D-4C36-9126-C57F8E25BA18}"/>
    <cellStyle name="Normal 2 22 2 15" xfId="3768" xr:uid="{10B90A8C-ABBB-4282-863D-D1449C92999B}"/>
    <cellStyle name="Normal 2 22 2 15 2" xfId="18153" xr:uid="{AC4F609C-8298-4734-A18F-DE21C5EDF3CD}"/>
    <cellStyle name="Normal 2 22 2 15 3" xfId="30841" xr:uid="{6455067C-945F-4211-8D1E-50ECF4F1E7CB}"/>
    <cellStyle name="Normal 2 22 2 15 4" xfId="43529" xr:uid="{FF5E794D-9C73-42BE-A5EA-4434AF80D97D}"/>
    <cellStyle name="Normal 2 22 2 16" xfId="5355" xr:uid="{7FE66B0D-AC28-4295-96F1-D0DAE638F9DB}"/>
    <cellStyle name="Normal 2 22 2 16 2" xfId="19739" xr:uid="{B064F325-D1C3-41C4-B48A-140CABFF2930}"/>
    <cellStyle name="Normal 2 22 2 16 3" xfId="32427" xr:uid="{EFF515FF-1F3E-4FB8-9ECA-0A599617DE0A}"/>
    <cellStyle name="Normal 2 22 2 16 4" xfId="45116" xr:uid="{51B55CC3-3DAA-4A40-A6BD-80653D10519C}"/>
    <cellStyle name="Normal 2 22 2 17" xfId="6941" xr:uid="{9539F1F8-C737-4E7C-AD48-F84FE7B6E3F2}"/>
    <cellStyle name="Normal 2 22 2 17 2" xfId="21325" xr:uid="{8DD73B64-9EB3-4ED7-BC9C-18BDC810AC5B}"/>
    <cellStyle name="Normal 2 22 2 17 3" xfId="34013" xr:uid="{3632EB6F-E567-43C5-B13C-56ED054ACEF3}"/>
    <cellStyle name="Normal 2 22 2 17 4" xfId="46702" xr:uid="{65E5D1B0-78BC-460B-8402-7AFBAC329DEF}"/>
    <cellStyle name="Normal 2 22 2 18" xfId="8527" xr:uid="{F4789FF8-87C6-4339-9D4A-072849E4993F}"/>
    <cellStyle name="Normal 2 22 2 18 2" xfId="22911" xr:uid="{95A68669-F05E-42B6-A135-DC53D111B66E}"/>
    <cellStyle name="Normal 2 22 2 18 3" xfId="35599" xr:uid="{6632C758-8D91-401A-B8EC-0BBE09077084}"/>
    <cellStyle name="Normal 2 22 2 18 4" xfId="48288" xr:uid="{80CDF78F-03FC-49B4-A8E4-1BB436B34DA0}"/>
    <cellStyle name="Normal 2 22 2 19" xfId="10113" xr:uid="{299A9E5A-ACFC-433B-8F2C-16303A1776F1}"/>
    <cellStyle name="Normal 2 22 2 19 2" xfId="24497" xr:uid="{BC76998B-7E7E-4FE3-A754-FE36969A28C0}"/>
    <cellStyle name="Normal 2 22 2 19 3" xfId="37185" xr:uid="{BCA00EDE-2AA0-48A6-9105-7BE1F563C6AF}"/>
    <cellStyle name="Normal 2 22 2 19 4" xfId="49874" xr:uid="{F8C18908-A025-4E74-A29A-8937ADBA93F7}"/>
    <cellStyle name="Normal 2 22 2 2" xfId="66" xr:uid="{5AEFBAA5-4DBA-4227-854D-9301614968CE}"/>
    <cellStyle name="Normal 2 22 2 2 10" xfId="15137" xr:uid="{F3AFF85A-5149-42EA-9172-856AFEC06920}"/>
    <cellStyle name="Normal 2 22 2 2 11" xfId="27770" xr:uid="{B7959A01-96B4-4742-BB1D-E9EF8C684716}"/>
    <cellStyle name="Normal 2 22 2 2 12" xfId="40513" xr:uid="{BE05CCED-F37D-4322-B8EF-8559449C02EF}"/>
    <cellStyle name="Normal 2 22 2 2 13" xfId="751" xr:uid="{0ED8E7CD-0535-4B0C-9EB2-6D2939C8344C}"/>
    <cellStyle name="Normal 2 22 2 2 2" xfId="2338" xr:uid="{43461694-93A4-48B0-B4CE-BCDCFB5E7F25}"/>
    <cellStyle name="Normal 2 22 2 2 2 2" xfId="16723" xr:uid="{A0032A3C-323D-47A6-B18E-DB28C194A8DD}"/>
    <cellStyle name="Normal 2 22 2 2 2 3" xfId="29411" xr:uid="{8CD19BEC-6A3B-472F-B379-20D37273F0F9}"/>
    <cellStyle name="Normal 2 22 2 2 2 4" xfId="42099" xr:uid="{58AC00F7-83AA-448B-AF7E-24E3A4661A39}"/>
    <cellStyle name="Normal 2 22 2 2 3" xfId="3924" xr:uid="{281FCA07-D40A-48F2-9E15-DBF1CAC156C4}"/>
    <cellStyle name="Normal 2 22 2 2 3 2" xfId="18309" xr:uid="{41148C00-347B-482F-AF3F-5751F12EA663}"/>
    <cellStyle name="Normal 2 22 2 2 3 3" xfId="30997" xr:uid="{91B63E1E-9D05-4241-9C49-7422328085D9}"/>
    <cellStyle name="Normal 2 22 2 2 3 4" xfId="43685" xr:uid="{487DBCD6-C95D-4BB1-8651-78D993408934}"/>
    <cellStyle name="Normal 2 22 2 2 4" xfId="5511" xr:uid="{0A41B1C7-13E7-446F-BC1B-026DD81746B6}"/>
    <cellStyle name="Normal 2 22 2 2 4 2" xfId="19895" xr:uid="{351C8E7C-4ABD-43D5-BD70-117DC65BBBE4}"/>
    <cellStyle name="Normal 2 22 2 2 4 3" xfId="32583" xr:uid="{94A69000-6110-47A2-B6AD-E1206E69FA52}"/>
    <cellStyle name="Normal 2 22 2 2 4 4" xfId="45272" xr:uid="{10E5357D-5305-48B4-9752-4FC8D06669C0}"/>
    <cellStyle name="Normal 2 22 2 2 5" xfId="7097" xr:uid="{FB1B5FAF-7967-44A4-947D-B62AC850EEE7}"/>
    <cellStyle name="Normal 2 22 2 2 5 2" xfId="21481" xr:uid="{2D11B8DC-93FB-4001-8ADD-01AF004B334C}"/>
    <cellStyle name="Normal 2 22 2 2 5 3" xfId="34169" xr:uid="{8EE655A8-4710-4179-93D0-EDE65B251FC5}"/>
    <cellStyle name="Normal 2 22 2 2 5 4" xfId="46858" xr:uid="{149135B1-2059-41C2-B1E6-FE64E74B0DFF}"/>
    <cellStyle name="Normal 2 22 2 2 6" xfId="8683" xr:uid="{9AD6D8B5-AB20-4682-9A2B-4D9FE2FC8CC7}"/>
    <cellStyle name="Normal 2 22 2 2 6 2" xfId="23067" xr:uid="{DA7AA5CA-7C1E-4C94-AC63-FC51E892E7AF}"/>
    <cellStyle name="Normal 2 22 2 2 6 3" xfId="35755" xr:uid="{AD43B650-75D6-4AF8-94AE-F4E5C0D515DA}"/>
    <cellStyle name="Normal 2 22 2 2 6 4" xfId="48444" xr:uid="{48B23D33-F02E-4AF4-A0E5-516D5155C1FC}"/>
    <cellStyle name="Normal 2 22 2 2 7" xfId="10269" xr:uid="{DC011E73-6ECC-44BD-B247-598CC74A6B68}"/>
    <cellStyle name="Normal 2 22 2 2 7 2" xfId="24653" xr:uid="{AC18BC61-3516-4264-B341-B3EAB9D14A76}"/>
    <cellStyle name="Normal 2 22 2 2 7 3" xfId="37341" xr:uid="{36DA2614-DF16-4AFD-96C5-6C652BF52E55}"/>
    <cellStyle name="Normal 2 22 2 2 7 4" xfId="50030" xr:uid="{E1BABD8E-5464-46B2-9970-1D50AA31DBA8}"/>
    <cellStyle name="Normal 2 22 2 2 8" xfId="11855" xr:uid="{5BF14451-EC77-4D93-B17C-B85D9BF24BE8}"/>
    <cellStyle name="Normal 2 22 2 2 8 2" xfId="26239" xr:uid="{23C530BA-0FCB-48BF-83D5-E998614EEE93}"/>
    <cellStyle name="Normal 2 22 2 2 8 3" xfId="38927" xr:uid="{167E74C8-404F-429F-9F36-9E265BB4F08B}"/>
    <cellStyle name="Normal 2 22 2 2 8 4" xfId="51616" xr:uid="{A58A5A62-200E-4E70-9B97-108C97B5390A}"/>
    <cellStyle name="Normal 2 22 2 2 9" xfId="13470" xr:uid="{433D947C-B14A-4434-BC2C-F771FFF97998}"/>
    <cellStyle name="Normal 2 22 2 20" xfId="11699" xr:uid="{1333898E-278C-47D5-A383-C77A4FE2B08F}"/>
    <cellStyle name="Normal 2 22 2 20 2" xfId="26083" xr:uid="{DCBA0CAE-341A-45A4-96CC-AEBCAF6F0F89}"/>
    <cellStyle name="Normal 2 22 2 20 3" xfId="38771" xr:uid="{13809E4A-DCF3-451D-9084-A8C46234147A}"/>
    <cellStyle name="Normal 2 22 2 20 4" xfId="51460" xr:uid="{D6B13E18-5393-40A5-A111-AA8A67B69390}"/>
    <cellStyle name="Normal 2 22 2 21" xfId="13465" xr:uid="{5FF3F4F9-AC21-4DDF-9485-5584BC7650CB}"/>
    <cellStyle name="Normal 2 22 2 22" xfId="14981" xr:uid="{4C5D3E67-260C-41C7-898E-076375324465}"/>
    <cellStyle name="Normal 2 22 2 23" xfId="27765" xr:uid="{B6E0DD68-CE58-43FD-8373-624C223C6CE1}"/>
    <cellStyle name="Normal 2 22 2 24" xfId="40357" xr:uid="{EFCE611C-8005-478B-8556-AF9F3A71D1C5}"/>
    <cellStyle name="Normal 2 22 2 25" xfId="589" xr:uid="{AB7DEC00-DF43-4242-9BEB-2CBB780C9BF1}"/>
    <cellStyle name="Normal 2 22 2 3" xfId="875" xr:uid="{50476B04-C5F1-4266-83E3-02AA8A9563DF}"/>
    <cellStyle name="Normal 2 22 2 3 10" xfId="15261" xr:uid="{AC5D9134-BC77-4872-B7F3-C921E00DB086}"/>
    <cellStyle name="Normal 2 22 2 3 11" xfId="27771" xr:uid="{ACD55108-5E6C-4A12-B0B5-6611410BF918}"/>
    <cellStyle name="Normal 2 22 2 3 12" xfId="40637" xr:uid="{15F78958-6740-43C8-AC9C-7DE4EDC55FAB}"/>
    <cellStyle name="Normal 2 22 2 3 2" xfId="2462" xr:uid="{B13EB200-7489-44F1-B465-A485B8E51973}"/>
    <cellStyle name="Normal 2 22 2 3 2 2" xfId="16847" xr:uid="{255F94B6-3266-4703-9917-D241233DD392}"/>
    <cellStyle name="Normal 2 22 2 3 2 3" xfId="29535" xr:uid="{B856CAE2-E36F-4019-8311-811F494FD81D}"/>
    <cellStyle name="Normal 2 22 2 3 2 4" xfId="42223" xr:uid="{1F985B71-231A-4BD4-BDDA-10CB9B4B54B6}"/>
    <cellStyle name="Normal 2 22 2 3 3" xfId="4048" xr:uid="{424331B2-F080-4B1A-B822-1035CB4D6AED}"/>
    <cellStyle name="Normal 2 22 2 3 3 2" xfId="18433" xr:uid="{3D926787-AC22-452B-B2F2-74CA6F5E029C}"/>
    <cellStyle name="Normal 2 22 2 3 3 3" xfId="31121" xr:uid="{EEDB8698-9F9B-49C9-9A3F-193EB78DDC16}"/>
    <cellStyle name="Normal 2 22 2 3 3 4" xfId="43809" xr:uid="{72A2461C-EDF5-4DBB-94DA-906E9CD26C89}"/>
    <cellStyle name="Normal 2 22 2 3 4" xfId="5635" xr:uid="{9269D655-5598-4D6F-94F6-FEBDF89D4139}"/>
    <cellStyle name="Normal 2 22 2 3 4 2" xfId="20019" xr:uid="{E0810388-542B-4A92-A892-24AE632AA4B9}"/>
    <cellStyle name="Normal 2 22 2 3 4 3" xfId="32707" xr:uid="{63EE8923-D81F-4A0B-9A9C-E35DC4D19C70}"/>
    <cellStyle name="Normal 2 22 2 3 4 4" xfId="45396" xr:uid="{23204019-86C4-486A-9F2B-02EC32C18D0C}"/>
    <cellStyle name="Normal 2 22 2 3 5" xfId="7221" xr:uid="{B0507FC5-CFB5-4AE5-AFC7-5457539AC330}"/>
    <cellStyle name="Normal 2 22 2 3 5 2" xfId="21605" xr:uid="{88FE39A3-80A2-48A3-87AB-C273808C1B32}"/>
    <cellStyle name="Normal 2 22 2 3 5 3" xfId="34293" xr:uid="{0974F59D-A03E-4EBF-B071-E5424539D521}"/>
    <cellStyle name="Normal 2 22 2 3 5 4" xfId="46982" xr:uid="{E2D856DA-1CEF-45E7-83C0-4FA0841030DE}"/>
    <cellStyle name="Normal 2 22 2 3 6" xfId="8807" xr:uid="{C80CFCC8-E353-4854-9BCB-EBAE09B69033}"/>
    <cellStyle name="Normal 2 22 2 3 6 2" xfId="23191" xr:uid="{32DEE24A-0D37-452F-AAE4-C0E0F547B401}"/>
    <cellStyle name="Normal 2 22 2 3 6 3" xfId="35879" xr:uid="{0EF75812-CCDA-4F85-B7D9-3A983D3B3650}"/>
    <cellStyle name="Normal 2 22 2 3 6 4" xfId="48568" xr:uid="{C95F44D5-BAA4-49D8-853A-1AC7D0F4A9F7}"/>
    <cellStyle name="Normal 2 22 2 3 7" xfId="10393" xr:uid="{7981D2E2-9AA3-4A55-A906-7457D472065C}"/>
    <cellStyle name="Normal 2 22 2 3 7 2" xfId="24777" xr:uid="{8E4F52F7-0EC2-493D-9DCA-2B1E0884DE60}"/>
    <cellStyle name="Normal 2 22 2 3 7 3" xfId="37465" xr:uid="{FB176CFE-AAE1-4E42-8D4E-EE6DA0B9EDCE}"/>
    <cellStyle name="Normal 2 22 2 3 7 4" xfId="50154" xr:uid="{5E4557CF-AA94-4CD1-80C9-B7B47FD05D06}"/>
    <cellStyle name="Normal 2 22 2 3 8" xfId="11979" xr:uid="{99DA957F-6889-48CC-A259-83095F9762DA}"/>
    <cellStyle name="Normal 2 22 2 3 8 2" xfId="26363" xr:uid="{54190346-3DA0-4D59-98D2-8464E40E81B2}"/>
    <cellStyle name="Normal 2 22 2 3 8 3" xfId="39051" xr:uid="{36A3F68C-7AC9-4ED1-8931-873887806491}"/>
    <cellStyle name="Normal 2 22 2 3 8 4" xfId="51740" xr:uid="{0DC984CE-E5DB-4E91-8F3B-C8EE185E5064}"/>
    <cellStyle name="Normal 2 22 2 3 9" xfId="13471" xr:uid="{76DB8FDE-F2F5-4366-9406-4733A7183B00}"/>
    <cellStyle name="Normal 2 22 2 4" xfId="991" xr:uid="{8264B651-E08E-425C-927C-7FA55B144B5A}"/>
    <cellStyle name="Normal 2 22 2 4 10" xfId="15377" xr:uid="{2D0E29EC-BF85-4233-8343-B24D66BEEC1A}"/>
    <cellStyle name="Normal 2 22 2 4 11" xfId="27772" xr:uid="{A05339F4-A3EC-4B6F-AFE3-D32994D8BA67}"/>
    <cellStyle name="Normal 2 22 2 4 12" xfId="40753" xr:uid="{53C6329C-4EA5-487F-91D6-A30E2CFBCF54}"/>
    <cellStyle name="Normal 2 22 2 4 2" xfId="2578" xr:uid="{A54CDC06-80EB-41FA-AB7C-AFCDDFC92EA4}"/>
    <cellStyle name="Normal 2 22 2 4 2 2" xfId="16963" xr:uid="{E8B4097E-C77D-4695-A320-15AA591D3945}"/>
    <cellStyle name="Normal 2 22 2 4 2 3" xfId="29651" xr:uid="{A805A240-40B9-4289-BFB3-6529B82C2B27}"/>
    <cellStyle name="Normal 2 22 2 4 2 4" xfId="42339" xr:uid="{155D57BA-55E5-4713-B1B4-EA8F1B4295D4}"/>
    <cellStyle name="Normal 2 22 2 4 3" xfId="4164" xr:uid="{6E02BDEF-6BB7-4FE4-8C49-9DBB6CB032A5}"/>
    <cellStyle name="Normal 2 22 2 4 3 2" xfId="18549" xr:uid="{C8138BE6-C9AC-4A90-93C1-A39EA5663A98}"/>
    <cellStyle name="Normal 2 22 2 4 3 3" xfId="31237" xr:uid="{C92861DD-7859-403B-81A1-489F3DE1F9E3}"/>
    <cellStyle name="Normal 2 22 2 4 3 4" xfId="43925" xr:uid="{720DA178-9050-494D-9BDC-F3D7E81AC630}"/>
    <cellStyle name="Normal 2 22 2 4 4" xfId="5751" xr:uid="{63562C75-3D4F-404F-8C66-68727E06C444}"/>
    <cellStyle name="Normal 2 22 2 4 4 2" xfId="20135" xr:uid="{A1CF0A54-2065-4270-ADD4-BFBF798A01DA}"/>
    <cellStyle name="Normal 2 22 2 4 4 3" xfId="32823" xr:uid="{2BCDB2A2-7BE9-498E-B75B-195491183894}"/>
    <cellStyle name="Normal 2 22 2 4 4 4" xfId="45512" xr:uid="{7CC9F9E7-65C5-4CC5-AEA0-925028F6F367}"/>
    <cellStyle name="Normal 2 22 2 4 5" xfId="7337" xr:uid="{FB3D2314-8209-4EEA-B930-82F8D13B8C2B}"/>
    <cellStyle name="Normal 2 22 2 4 5 2" xfId="21721" xr:uid="{83AC7291-AEC5-4662-8199-040A9002F014}"/>
    <cellStyle name="Normal 2 22 2 4 5 3" xfId="34409" xr:uid="{12C2CEAE-39A4-4AD1-8061-CFFB585E20BF}"/>
    <cellStyle name="Normal 2 22 2 4 5 4" xfId="47098" xr:uid="{41DC1439-A645-4FAE-B8BD-5ECE6207758F}"/>
    <cellStyle name="Normal 2 22 2 4 6" xfId="8923" xr:uid="{0A62C970-D6B8-436A-8A05-028709282E95}"/>
    <cellStyle name="Normal 2 22 2 4 6 2" xfId="23307" xr:uid="{A8238675-0F2D-412C-B95B-E33F9CE7FF28}"/>
    <cellStyle name="Normal 2 22 2 4 6 3" xfId="35995" xr:uid="{B1E79E98-FD9D-4739-B379-BFA8DA54CDFC}"/>
    <cellStyle name="Normal 2 22 2 4 6 4" xfId="48684" xr:uid="{B344D75B-62B5-436E-84F6-7879EE140C33}"/>
    <cellStyle name="Normal 2 22 2 4 7" xfId="10509" xr:uid="{0571FA80-E815-442B-BF9C-3C7E700CB9C5}"/>
    <cellStyle name="Normal 2 22 2 4 7 2" xfId="24893" xr:uid="{86E7110E-0313-4286-A453-4BDA9D89D26B}"/>
    <cellStyle name="Normal 2 22 2 4 7 3" xfId="37581" xr:uid="{FD39C6B1-5440-4C5F-AA7B-0F4598260262}"/>
    <cellStyle name="Normal 2 22 2 4 7 4" xfId="50270" xr:uid="{40A66847-899F-4E69-B157-6BD8A7CC0F19}"/>
    <cellStyle name="Normal 2 22 2 4 8" xfId="12095" xr:uid="{2AC854E3-9EF9-47BE-8CAB-9D562114A16C}"/>
    <cellStyle name="Normal 2 22 2 4 8 2" xfId="26479" xr:uid="{A1B2B984-36F9-43D7-A112-CB93AD4E8CE4}"/>
    <cellStyle name="Normal 2 22 2 4 8 3" xfId="39167" xr:uid="{CF8C0CF5-F14F-4195-8107-C226ABFBAA3B}"/>
    <cellStyle name="Normal 2 22 2 4 8 4" xfId="51856" xr:uid="{7858180A-CFE8-4D88-AC9F-9FF2B2064F50}"/>
    <cellStyle name="Normal 2 22 2 4 9" xfId="13472" xr:uid="{7D26C6BC-1657-4BE6-90DB-2A4C2473AA4C}"/>
    <cellStyle name="Normal 2 22 2 5" xfId="1115" xr:uid="{00A180FE-1543-4736-A71D-186E49C6514C}"/>
    <cellStyle name="Normal 2 22 2 5 10" xfId="15501" xr:uid="{0701EB25-97B2-4CE6-9F01-7E08E4D423AA}"/>
    <cellStyle name="Normal 2 22 2 5 11" xfId="27773" xr:uid="{966C133F-42EE-4A1E-9A99-39D653E15970}"/>
    <cellStyle name="Normal 2 22 2 5 12" xfId="40877" xr:uid="{3F380726-DAA1-447F-A6D0-6CC8E098C433}"/>
    <cellStyle name="Normal 2 22 2 5 2" xfId="2702" xr:uid="{92CF22FC-516D-49B7-AEF3-7774993CA73A}"/>
    <cellStyle name="Normal 2 22 2 5 2 2" xfId="17087" xr:uid="{65611FB8-7787-43B2-82B5-51DCFD8721C6}"/>
    <cellStyle name="Normal 2 22 2 5 2 3" xfId="29775" xr:uid="{7059A51A-8B4A-41E0-93EA-A7A75A0AFAC4}"/>
    <cellStyle name="Normal 2 22 2 5 2 4" xfId="42463" xr:uid="{A06DFBBA-E037-4629-8FFE-8D0915B46044}"/>
    <cellStyle name="Normal 2 22 2 5 3" xfId="4288" xr:uid="{3F271247-B769-4AF7-87DA-5C7A55D84AF3}"/>
    <cellStyle name="Normal 2 22 2 5 3 2" xfId="18673" xr:uid="{EAE46619-19F2-4335-AAD3-00A9618430E2}"/>
    <cellStyle name="Normal 2 22 2 5 3 3" xfId="31361" xr:uid="{5E4B423A-F646-4A53-8AF4-59B6D04A3050}"/>
    <cellStyle name="Normal 2 22 2 5 3 4" xfId="44049" xr:uid="{7200760A-9AB7-429B-9852-5005CCF3E22B}"/>
    <cellStyle name="Normal 2 22 2 5 4" xfId="5875" xr:uid="{C6D94CE2-A00C-4216-AD38-0E710E2DDE90}"/>
    <cellStyle name="Normal 2 22 2 5 4 2" xfId="20259" xr:uid="{A44EEF8F-CCC5-47F8-8EDC-C39396B9E9D1}"/>
    <cellStyle name="Normal 2 22 2 5 4 3" xfId="32947" xr:uid="{D8CF4DC4-A9EF-4AD3-B817-5DB503EBD86A}"/>
    <cellStyle name="Normal 2 22 2 5 4 4" xfId="45636" xr:uid="{409F454D-641C-42EE-A863-8E82CBB33368}"/>
    <cellStyle name="Normal 2 22 2 5 5" xfId="7461" xr:uid="{CD0547AD-306A-4762-9EEC-086095E8EBE0}"/>
    <cellStyle name="Normal 2 22 2 5 5 2" xfId="21845" xr:uid="{509EFC9D-C4B7-4D21-8556-85ED986C79F9}"/>
    <cellStyle name="Normal 2 22 2 5 5 3" xfId="34533" xr:uid="{BA6F458C-E314-4F42-9D76-847D6E5D3D3B}"/>
    <cellStyle name="Normal 2 22 2 5 5 4" xfId="47222" xr:uid="{1DE5B1C0-14D6-4CBB-AE9C-B3FA14BCEB99}"/>
    <cellStyle name="Normal 2 22 2 5 6" xfId="9047" xr:uid="{C9753F75-FEA7-47D6-AB64-AEF6119DD016}"/>
    <cellStyle name="Normal 2 22 2 5 6 2" xfId="23431" xr:uid="{B8E51697-6C7A-479C-ABCD-39A234FB1B60}"/>
    <cellStyle name="Normal 2 22 2 5 6 3" xfId="36119" xr:uid="{C752E3BC-31EE-4CB1-96DB-222067825988}"/>
    <cellStyle name="Normal 2 22 2 5 6 4" xfId="48808" xr:uid="{18B0F2E1-93B6-426A-8065-48C0A7CB260E}"/>
    <cellStyle name="Normal 2 22 2 5 7" xfId="10633" xr:uid="{7E11CC20-26BD-4F5C-8D4F-752684767C40}"/>
    <cellStyle name="Normal 2 22 2 5 7 2" xfId="25017" xr:uid="{A3F28081-C431-4B3A-B498-16419FB02080}"/>
    <cellStyle name="Normal 2 22 2 5 7 3" xfId="37705" xr:uid="{B405B4CC-7D69-4F3C-9E67-16579C3DBA1F}"/>
    <cellStyle name="Normal 2 22 2 5 7 4" xfId="50394" xr:uid="{9A091D97-A174-4CA8-8516-8926799D9143}"/>
    <cellStyle name="Normal 2 22 2 5 8" xfId="12219" xr:uid="{CFEE0D3A-055E-47E3-9B98-DC0364F0AB63}"/>
    <cellStyle name="Normal 2 22 2 5 8 2" xfId="26603" xr:uid="{2E333B0B-1261-489D-AAA8-FDFCE0CD97E2}"/>
    <cellStyle name="Normal 2 22 2 5 8 3" xfId="39291" xr:uid="{177B1279-BA13-4199-B760-D72E4983F1FA}"/>
    <cellStyle name="Normal 2 22 2 5 8 4" xfId="51980" xr:uid="{F8A6D031-B8DC-461C-97FC-6295DC3A6BEE}"/>
    <cellStyle name="Normal 2 22 2 5 9" xfId="13473" xr:uid="{FEA229CB-1F84-405C-947B-96ECC33305BD}"/>
    <cellStyle name="Normal 2 22 2 6" xfId="1227" xr:uid="{20E94213-87ED-4F39-89A4-556712332A93}"/>
    <cellStyle name="Normal 2 22 2 6 10" xfId="15613" xr:uid="{87B15043-9743-455F-955D-D071D68D29EE}"/>
    <cellStyle name="Normal 2 22 2 6 11" xfId="27774" xr:uid="{5B421514-BEB9-4E3C-BE44-4ABAE56E1365}"/>
    <cellStyle name="Normal 2 22 2 6 12" xfId="40989" xr:uid="{C7FB8EA0-880B-48B4-BA23-4F2DEA155302}"/>
    <cellStyle name="Normal 2 22 2 6 2" xfId="2814" xr:uid="{A280A17A-1267-4464-9258-E0CE1CDAB45E}"/>
    <cellStyle name="Normal 2 22 2 6 2 2" xfId="17199" xr:uid="{88EF1A6F-79CA-482E-BD52-6B858AE966FF}"/>
    <cellStyle name="Normal 2 22 2 6 2 3" xfId="29887" xr:uid="{AFF51250-AC85-4477-8EF2-5524E4626B40}"/>
    <cellStyle name="Normal 2 22 2 6 2 4" xfId="42575" xr:uid="{A082E577-AF2E-4787-9A4E-C30DFF8680CB}"/>
    <cellStyle name="Normal 2 22 2 6 3" xfId="4400" xr:uid="{91A8417F-89E0-4A7F-8301-334F549CB4F3}"/>
    <cellStyle name="Normal 2 22 2 6 3 2" xfId="18785" xr:uid="{20AC1290-E893-42BF-A636-C1B7E661532D}"/>
    <cellStyle name="Normal 2 22 2 6 3 3" xfId="31473" xr:uid="{CDD9163F-EC8F-43BA-B240-549CC679A07E}"/>
    <cellStyle name="Normal 2 22 2 6 3 4" xfId="44161" xr:uid="{5FF758FA-3774-4234-9E1A-76C8A9DD461B}"/>
    <cellStyle name="Normal 2 22 2 6 4" xfId="5987" xr:uid="{4DAF6997-0B8E-4388-951C-72FEAAB34F81}"/>
    <cellStyle name="Normal 2 22 2 6 4 2" xfId="20371" xr:uid="{F8C64126-F099-4775-AACF-1CE6319E6586}"/>
    <cellStyle name="Normal 2 22 2 6 4 3" xfId="33059" xr:uid="{18F6A75E-8B63-40D1-8557-11F7D05458DF}"/>
    <cellStyle name="Normal 2 22 2 6 4 4" xfId="45748" xr:uid="{18F44728-8674-4298-9A88-1D92F3025805}"/>
    <cellStyle name="Normal 2 22 2 6 5" xfId="7573" xr:uid="{5A83E76D-94CF-4B80-A0AF-D94425D44735}"/>
    <cellStyle name="Normal 2 22 2 6 5 2" xfId="21957" xr:uid="{0FF1904E-A0B2-4258-A405-A7C5FEAF43BD}"/>
    <cellStyle name="Normal 2 22 2 6 5 3" xfId="34645" xr:uid="{393C7B84-495B-4DA6-B4FB-F25D5981542E}"/>
    <cellStyle name="Normal 2 22 2 6 5 4" xfId="47334" xr:uid="{CC9471F2-487E-48BC-A45F-67FA00D7F5F9}"/>
    <cellStyle name="Normal 2 22 2 6 6" xfId="9159" xr:uid="{4F09B6D1-0C0D-4F2D-8A91-BA330C2830D6}"/>
    <cellStyle name="Normal 2 22 2 6 6 2" xfId="23543" xr:uid="{BFE2F7F7-E169-4D24-B396-519011BB5D8F}"/>
    <cellStyle name="Normal 2 22 2 6 6 3" xfId="36231" xr:uid="{40FF73AB-3EDF-4F3B-8445-691F4CA88EE7}"/>
    <cellStyle name="Normal 2 22 2 6 6 4" xfId="48920" xr:uid="{58841202-7E1B-48FB-B195-BC098D063E7E}"/>
    <cellStyle name="Normal 2 22 2 6 7" xfId="10745" xr:uid="{6DB0300E-F33F-4E76-9F76-8CDAD488592B}"/>
    <cellStyle name="Normal 2 22 2 6 7 2" xfId="25129" xr:uid="{794B729B-AC79-4CBB-A42E-7D4B15CCF900}"/>
    <cellStyle name="Normal 2 22 2 6 7 3" xfId="37817" xr:uid="{56A81E3A-B34D-4821-BDBD-BBD70950FC68}"/>
    <cellStyle name="Normal 2 22 2 6 7 4" xfId="50506" xr:uid="{63460E9A-C154-4D5D-A020-1B45A61B388B}"/>
    <cellStyle name="Normal 2 22 2 6 8" xfId="12331" xr:uid="{CF0AA67F-BAC0-461F-B751-246D12AA853A}"/>
    <cellStyle name="Normal 2 22 2 6 8 2" xfId="26715" xr:uid="{1BF7F1C3-7832-4EF3-92ED-EF9A322608E3}"/>
    <cellStyle name="Normal 2 22 2 6 8 3" xfId="39403" xr:uid="{01B49D9A-E764-48B2-8E84-67628E1100C4}"/>
    <cellStyle name="Normal 2 22 2 6 8 4" xfId="52092" xr:uid="{991605FB-CB07-434D-A3BE-38E13C7B6DB6}"/>
    <cellStyle name="Normal 2 22 2 6 9" xfId="13474" xr:uid="{3C18613A-7D58-4404-9C41-F2FF7E237221}"/>
    <cellStyle name="Normal 2 22 2 7" xfId="1338" xr:uid="{828B20CE-DC21-41D1-A5C3-A09F83F74DD3}"/>
    <cellStyle name="Normal 2 22 2 7 10" xfId="15724" xr:uid="{D7888AA2-3B07-49EC-9DC6-FD48081BABF0}"/>
    <cellStyle name="Normal 2 22 2 7 11" xfId="27775" xr:uid="{391AE485-7971-4866-861E-69F716AFC4D0}"/>
    <cellStyle name="Normal 2 22 2 7 12" xfId="41100" xr:uid="{A950AD2B-C5CA-4D4C-BEEE-E007D6BA6849}"/>
    <cellStyle name="Normal 2 22 2 7 2" xfId="2925" xr:uid="{47C6FEC2-DC06-4538-87FB-4532DB803936}"/>
    <cellStyle name="Normal 2 22 2 7 2 2" xfId="17310" xr:uid="{FC93B008-C64C-45F4-B250-5B69769D1537}"/>
    <cellStyle name="Normal 2 22 2 7 2 3" xfId="29998" xr:uid="{E4CCE62D-1818-425D-83EF-C545648C4A65}"/>
    <cellStyle name="Normal 2 22 2 7 2 4" xfId="42686" xr:uid="{C1A08EC3-20C2-47C8-AC6D-9ADCE6705081}"/>
    <cellStyle name="Normal 2 22 2 7 3" xfId="4511" xr:uid="{5A84B1B6-993F-4676-B337-EA7793FDFC9D}"/>
    <cellStyle name="Normal 2 22 2 7 3 2" xfId="18896" xr:uid="{51290384-5CFF-4593-9EEB-F7EC462E6173}"/>
    <cellStyle name="Normal 2 22 2 7 3 3" xfId="31584" xr:uid="{86946DC2-EDB3-48EE-B8EC-CA0F539A9446}"/>
    <cellStyle name="Normal 2 22 2 7 3 4" xfId="44272" xr:uid="{BAC9B96D-3B35-45BC-9EAB-FAF709A1BC1A}"/>
    <cellStyle name="Normal 2 22 2 7 4" xfId="6098" xr:uid="{1FFE1048-2DF7-41A1-8DEA-76A175BF37DB}"/>
    <cellStyle name="Normal 2 22 2 7 4 2" xfId="20482" xr:uid="{50DDEE85-549F-4B87-AD70-CDE1BA174490}"/>
    <cellStyle name="Normal 2 22 2 7 4 3" xfId="33170" xr:uid="{CC59E700-13F0-4FC2-BD7F-90C6052FDDB4}"/>
    <cellStyle name="Normal 2 22 2 7 4 4" xfId="45859" xr:uid="{188E71F4-347E-4A8C-8562-27E95D8AD682}"/>
    <cellStyle name="Normal 2 22 2 7 5" xfId="7684" xr:uid="{09FDD3BC-BB3D-4CFA-BA84-A1A3DD74D3C8}"/>
    <cellStyle name="Normal 2 22 2 7 5 2" xfId="22068" xr:uid="{C01DADF7-B425-4BC2-A6DC-65F3D9358E2C}"/>
    <cellStyle name="Normal 2 22 2 7 5 3" xfId="34756" xr:uid="{EAF1D582-440C-4676-A332-626A29754075}"/>
    <cellStyle name="Normal 2 22 2 7 5 4" xfId="47445" xr:uid="{03028699-77B8-4FED-AE8C-E84A81D70C31}"/>
    <cellStyle name="Normal 2 22 2 7 6" xfId="9270" xr:uid="{2CE0E5C8-5136-49E5-9B1E-F2C1CE5736FB}"/>
    <cellStyle name="Normal 2 22 2 7 6 2" xfId="23654" xr:uid="{9F66E43E-C608-41DE-B6B9-688C24B28E27}"/>
    <cellStyle name="Normal 2 22 2 7 6 3" xfId="36342" xr:uid="{7462210A-8F86-436C-AC49-B9CDAC495D82}"/>
    <cellStyle name="Normal 2 22 2 7 6 4" xfId="49031" xr:uid="{C2E39305-EB63-49BB-BA9D-C11D0C4AB264}"/>
    <cellStyle name="Normal 2 22 2 7 7" xfId="10856" xr:uid="{FAE95B7D-D9F2-4C83-91B8-A52E54CA0C03}"/>
    <cellStyle name="Normal 2 22 2 7 7 2" xfId="25240" xr:uid="{5A7A605B-E3E7-488C-A15D-16D2A471E9E2}"/>
    <cellStyle name="Normal 2 22 2 7 7 3" xfId="37928" xr:uid="{0454C957-2697-47C0-9A24-8F0BE85AB494}"/>
    <cellStyle name="Normal 2 22 2 7 7 4" xfId="50617" xr:uid="{A40C8D9F-40E2-4979-9C9B-F4AA2AC9EADB}"/>
    <cellStyle name="Normal 2 22 2 7 8" xfId="12442" xr:uid="{FF85D8E8-A762-4AE2-BAF6-FB3B614B5879}"/>
    <cellStyle name="Normal 2 22 2 7 8 2" xfId="26826" xr:uid="{94981D93-5C6B-437E-ACBD-C377B45EFA2E}"/>
    <cellStyle name="Normal 2 22 2 7 8 3" xfId="39514" xr:uid="{2E3CB919-A918-4197-B57B-AD6D7CAE4581}"/>
    <cellStyle name="Normal 2 22 2 7 8 4" xfId="52203" xr:uid="{518C627E-47DE-4385-9045-A3C5F5656DE5}"/>
    <cellStyle name="Normal 2 22 2 7 9" xfId="13475" xr:uid="{65357D34-8F1E-433F-91E5-166C7F8281C8}"/>
    <cellStyle name="Normal 2 22 2 8" xfId="1449" xr:uid="{7E98771D-14C7-48B3-94B0-48898754BC1D}"/>
    <cellStyle name="Normal 2 22 2 8 10" xfId="15835" xr:uid="{650BE134-2DC0-49D9-B52D-2292E3003F12}"/>
    <cellStyle name="Normal 2 22 2 8 11" xfId="27776" xr:uid="{E53B5C1C-72AC-4295-AB1C-D1E3A4D7E0A2}"/>
    <cellStyle name="Normal 2 22 2 8 12" xfId="41211" xr:uid="{5D43AD1F-21F3-40BC-8767-6011C5658712}"/>
    <cellStyle name="Normal 2 22 2 8 2" xfId="3036" xr:uid="{37794054-3E17-4A9A-B851-D903111BCC39}"/>
    <cellStyle name="Normal 2 22 2 8 2 2" xfId="17421" xr:uid="{3E97A166-7B22-4B35-B332-070221B33BA9}"/>
    <cellStyle name="Normal 2 22 2 8 2 3" xfId="30109" xr:uid="{2430BED4-B95D-419E-9026-6F01C4151D3E}"/>
    <cellStyle name="Normal 2 22 2 8 2 4" xfId="42797" xr:uid="{1D00AD74-A3C1-47F5-AFC6-49C0DBCCAD74}"/>
    <cellStyle name="Normal 2 22 2 8 3" xfId="4622" xr:uid="{6F450F7D-35AA-42A6-90B6-6AC7EEB6A461}"/>
    <cellStyle name="Normal 2 22 2 8 3 2" xfId="19007" xr:uid="{8A21295A-F122-442F-9E82-FB3813B65007}"/>
    <cellStyle name="Normal 2 22 2 8 3 3" xfId="31695" xr:uid="{8A5A9656-788D-4649-ABAA-D0B7FEE4CEDD}"/>
    <cellStyle name="Normal 2 22 2 8 3 4" xfId="44383" xr:uid="{A0F4C7D4-0F13-4C0F-948D-C08622263EB6}"/>
    <cellStyle name="Normal 2 22 2 8 4" xfId="6209" xr:uid="{008A3FB0-2803-4661-AC1A-14C4D8910C30}"/>
    <cellStyle name="Normal 2 22 2 8 4 2" xfId="20593" xr:uid="{E03D13B9-9A86-4432-A2EE-515B279DE65D}"/>
    <cellStyle name="Normal 2 22 2 8 4 3" xfId="33281" xr:uid="{3690D90A-9FE3-4C2F-A5EC-A23D91B0F302}"/>
    <cellStyle name="Normal 2 22 2 8 4 4" xfId="45970" xr:uid="{477C4677-9D5F-4C65-925F-36E6549EB264}"/>
    <cellStyle name="Normal 2 22 2 8 5" xfId="7795" xr:uid="{74F4FB69-BFED-4979-B194-A772BFA8D375}"/>
    <cellStyle name="Normal 2 22 2 8 5 2" xfId="22179" xr:uid="{5BAC7571-4A4B-4583-9766-A7C884A6678C}"/>
    <cellStyle name="Normal 2 22 2 8 5 3" xfId="34867" xr:uid="{DCFAB89E-2CE0-4088-BC77-3B0842D3C7D9}"/>
    <cellStyle name="Normal 2 22 2 8 5 4" xfId="47556" xr:uid="{41511229-CBBA-46FF-8791-FAC6B0A2CB00}"/>
    <cellStyle name="Normal 2 22 2 8 6" xfId="9381" xr:uid="{F887C2CA-6D5A-4E6F-83C0-A447611E2791}"/>
    <cellStyle name="Normal 2 22 2 8 6 2" xfId="23765" xr:uid="{EF3678FF-1E68-41F0-860C-DD55F2B4417B}"/>
    <cellStyle name="Normal 2 22 2 8 6 3" xfId="36453" xr:uid="{36F4E222-149C-423F-BC70-5005824A6525}"/>
    <cellStyle name="Normal 2 22 2 8 6 4" xfId="49142" xr:uid="{071A8CF8-2D17-4318-A52C-12B3A8452229}"/>
    <cellStyle name="Normal 2 22 2 8 7" xfId="10967" xr:uid="{136C90CA-D5E6-4CEC-BF0C-F64FA7AD5208}"/>
    <cellStyle name="Normal 2 22 2 8 7 2" xfId="25351" xr:uid="{8CFBDC78-BF6D-43A7-A390-18A14613C9D0}"/>
    <cellStyle name="Normal 2 22 2 8 7 3" xfId="38039" xr:uid="{27A30A99-73BA-477A-B336-F0FB6C9299F3}"/>
    <cellStyle name="Normal 2 22 2 8 7 4" xfId="50728" xr:uid="{7A580668-7CD1-444F-978D-02011AEFFFB7}"/>
    <cellStyle name="Normal 2 22 2 8 8" xfId="12553" xr:uid="{E327F1D9-6C9A-4590-BCF9-0B3802BF4FA5}"/>
    <cellStyle name="Normal 2 22 2 8 8 2" xfId="26937" xr:uid="{386BE364-F102-4018-8D92-F66B750A8CD8}"/>
    <cellStyle name="Normal 2 22 2 8 8 3" xfId="39625" xr:uid="{BFCB1EB4-C671-4AA8-AF0F-0598B43BEC4C}"/>
    <cellStyle name="Normal 2 22 2 8 8 4" xfId="52314" xr:uid="{A66DF92C-9774-4981-BD91-1F395F33FAC8}"/>
    <cellStyle name="Normal 2 22 2 8 9" xfId="13476" xr:uid="{D9ACED8E-936B-448C-B230-2F0990A036BA}"/>
    <cellStyle name="Normal 2 22 2 9" xfId="1571" xr:uid="{759962FD-9DA7-485C-83B3-490504E72217}"/>
    <cellStyle name="Normal 2 22 2 9 10" xfId="15957" xr:uid="{C169D8B7-3AE9-46E8-B2BA-64D1D1B3F6B1}"/>
    <cellStyle name="Normal 2 22 2 9 11" xfId="27777" xr:uid="{3A952B75-DC55-47EA-BB11-8C08451ECCC9}"/>
    <cellStyle name="Normal 2 22 2 9 12" xfId="41333" xr:uid="{AAB7B0AA-7273-47BF-A020-79B923C1B0E5}"/>
    <cellStyle name="Normal 2 22 2 9 2" xfId="3158" xr:uid="{6FA53979-EB0D-4B43-B501-9C747E762953}"/>
    <cellStyle name="Normal 2 22 2 9 2 2" xfId="17543" xr:uid="{86E03472-AD23-4044-82D4-DE01CED31CAD}"/>
    <cellStyle name="Normal 2 22 2 9 2 3" xfId="30231" xr:uid="{58BC5B3A-603F-44EA-BF6E-FE973996807F}"/>
    <cellStyle name="Normal 2 22 2 9 2 4" xfId="42919" xr:uid="{759219AE-9820-4CB2-ABC9-E269F0F31AFC}"/>
    <cellStyle name="Normal 2 22 2 9 3" xfId="4744" xr:uid="{3E75FF09-7148-45EA-9E06-8B83129135ED}"/>
    <cellStyle name="Normal 2 22 2 9 3 2" xfId="19129" xr:uid="{4C5CFF28-9275-4042-BDC9-5B0BA696D852}"/>
    <cellStyle name="Normal 2 22 2 9 3 3" xfId="31817" xr:uid="{CDABD9EE-4A1B-4762-B565-B5843A3C3B18}"/>
    <cellStyle name="Normal 2 22 2 9 3 4" xfId="44505" xr:uid="{F5FAA9E9-7AF0-4B5B-BA36-D78F81D78A09}"/>
    <cellStyle name="Normal 2 22 2 9 4" xfId="6331" xr:uid="{48E6FB20-6138-4647-AD94-4F2640525254}"/>
    <cellStyle name="Normal 2 22 2 9 4 2" xfId="20715" xr:uid="{0254D7AC-9AA0-4F66-B43B-4A3B5815A70D}"/>
    <cellStyle name="Normal 2 22 2 9 4 3" xfId="33403" xr:uid="{792BB78B-CFA4-4AD9-9E6D-42B41647B52C}"/>
    <cellStyle name="Normal 2 22 2 9 4 4" xfId="46092" xr:uid="{EE64128D-6EC1-4BE7-99E9-3B7464039738}"/>
    <cellStyle name="Normal 2 22 2 9 5" xfId="7917" xr:uid="{75B094F2-7613-4F98-BD9A-4348FC8C0BA4}"/>
    <cellStyle name="Normal 2 22 2 9 5 2" xfId="22301" xr:uid="{991AFEE7-E8F7-4A61-96E0-8E6A045AB949}"/>
    <cellStyle name="Normal 2 22 2 9 5 3" xfId="34989" xr:uid="{2CF98800-1488-4A31-8638-DA040DDF6A41}"/>
    <cellStyle name="Normal 2 22 2 9 5 4" xfId="47678" xr:uid="{43593EA0-E7E9-470B-A8E7-7AD723A796B3}"/>
    <cellStyle name="Normal 2 22 2 9 6" xfId="9503" xr:uid="{B1B2774E-A927-4ECA-A1F8-F5AE28CEAAC5}"/>
    <cellStyle name="Normal 2 22 2 9 6 2" xfId="23887" xr:uid="{2E8BCAB9-9953-464A-8791-5780F4F53C3D}"/>
    <cellStyle name="Normal 2 22 2 9 6 3" xfId="36575" xr:uid="{FB753489-32CC-4176-9A74-7BF26CA87533}"/>
    <cellStyle name="Normal 2 22 2 9 6 4" xfId="49264" xr:uid="{529636B1-85CC-4FDB-BC51-E95F660AFE47}"/>
    <cellStyle name="Normal 2 22 2 9 7" xfId="11089" xr:uid="{39700B38-B82C-4AAD-AFB6-D397561EB4D8}"/>
    <cellStyle name="Normal 2 22 2 9 7 2" xfId="25473" xr:uid="{3C641B4E-85A6-4C38-B470-7BE29C583966}"/>
    <cellStyle name="Normal 2 22 2 9 7 3" xfId="38161" xr:uid="{22C2590C-B03E-49B6-9407-0A1336F79969}"/>
    <cellStyle name="Normal 2 22 2 9 7 4" xfId="50850" xr:uid="{ACBB20A1-EA1E-4710-8B82-C937F1934072}"/>
    <cellStyle name="Normal 2 22 2 9 8" xfId="12675" xr:uid="{7300EF58-2582-43B9-8F16-C94EBD37DC5E}"/>
    <cellStyle name="Normal 2 22 2 9 8 2" xfId="27059" xr:uid="{718FCC57-AB74-4178-9F86-14D084E6AC83}"/>
    <cellStyle name="Normal 2 22 2 9 8 3" xfId="39747" xr:uid="{07E235C8-C257-440E-93D6-CD90184CDDC2}"/>
    <cellStyle name="Normal 2 22 2 9 8 4" xfId="52436" xr:uid="{80919A57-6B29-4A19-B197-1430A98A17BB}"/>
    <cellStyle name="Normal 2 22 2 9 9" xfId="13477" xr:uid="{DD653FFC-B58F-4578-A92B-8CDE60AB2083}"/>
    <cellStyle name="Normal 2 22 20" xfId="10062" xr:uid="{BA7C0F59-FCF1-4378-8C2A-D3071EEADF5E}"/>
    <cellStyle name="Normal 2 22 20 2" xfId="24446" xr:uid="{6790BE6B-371D-4759-8D62-0B316370EA87}"/>
    <cellStyle name="Normal 2 22 20 3" xfId="37134" xr:uid="{14EC802E-6172-4232-B30F-457B79B51860}"/>
    <cellStyle name="Normal 2 22 20 4" xfId="49823" xr:uid="{A0DB25BE-1F01-4997-8B3B-E17537A0B2FA}"/>
    <cellStyle name="Normal 2 22 21" xfId="11648" xr:uid="{C279CCC9-7FA5-4B07-9777-C99DA9687ED5}"/>
    <cellStyle name="Normal 2 22 21 2" xfId="26032" xr:uid="{3B07FDB0-D537-40ED-9A5C-A4203370D01C}"/>
    <cellStyle name="Normal 2 22 21 3" xfId="38720" xr:uid="{0089DDC5-C6C3-45EC-907D-A3DED45BC010}"/>
    <cellStyle name="Normal 2 22 21 4" xfId="51409" xr:uid="{9833CE3F-D78C-4C56-A3E3-CD2C0E95C296}"/>
    <cellStyle name="Normal 2 22 22" xfId="13459" xr:uid="{DCFFE1C3-23C3-4550-BF54-8E5B49ECF805}"/>
    <cellStyle name="Normal 2 22 23" xfId="14930" xr:uid="{B65FFAB6-9011-4049-8CAA-FF337FAC6FE4}"/>
    <cellStyle name="Normal 2 22 24" xfId="27759" xr:uid="{86E4828E-F9E5-4F49-A3C0-B5A08DD73B76}"/>
    <cellStyle name="Normal 2 22 25" xfId="40306" xr:uid="{9E031B0B-5C18-41D0-A1CD-9D7613DB12A2}"/>
    <cellStyle name="Normal 2 22 26" xfId="536" xr:uid="{8FE277D5-398F-430D-88D3-75680AD3557E}"/>
    <cellStyle name="Normal 2 22 3" xfId="67" xr:uid="{B216CAAC-0AEA-4FF5-B690-903F2ECBB05D}"/>
    <cellStyle name="Normal 2 22 3 10" xfId="15085" xr:uid="{D9EF7468-313D-477D-B84B-384F9F60FAA9}"/>
    <cellStyle name="Normal 2 22 3 11" xfId="27778" xr:uid="{96B87797-EB11-4B8E-9BC9-95071D21F1AB}"/>
    <cellStyle name="Normal 2 22 3 12" xfId="40461" xr:uid="{75DE4F7D-ECDC-4023-83C0-60870909016B}"/>
    <cellStyle name="Normal 2 22 3 13" xfId="699" xr:uid="{73B6A527-8872-4529-8DFC-171E6BD891AD}"/>
    <cellStyle name="Normal 2 22 3 2" xfId="2286" xr:uid="{73E092AE-0B98-4EBB-BBFC-6FA6C1721C0D}"/>
    <cellStyle name="Normal 2 22 3 2 2" xfId="16671" xr:uid="{991E9B78-6F08-4256-9474-B85A8B0DACB2}"/>
    <cellStyle name="Normal 2 22 3 2 3" xfId="29359" xr:uid="{776DAA50-2913-461B-B128-2E59E5EA4C7B}"/>
    <cellStyle name="Normal 2 22 3 2 4" xfId="42047" xr:uid="{290386E8-9196-479C-9989-AC9EC4595ABC}"/>
    <cellStyle name="Normal 2 22 3 3" xfId="3872" xr:uid="{6B905365-857C-4CC0-8B90-C95F23648A95}"/>
    <cellStyle name="Normal 2 22 3 3 2" xfId="18257" xr:uid="{8E1F1DE2-5A8E-4B63-83A3-6E55839E8B3F}"/>
    <cellStyle name="Normal 2 22 3 3 3" xfId="30945" xr:uid="{FF73832A-1167-4F05-8DA9-5598E5680061}"/>
    <cellStyle name="Normal 2 22 3 3 4" xfId="43633" xr:uid="{3A579D7D-9BCA-41B7-8BC6-582A1445DFA1}"/>
    <cellStyle name="Normal 2 22 3 4" xfId="5459" xr:uid="{69D94F1D-E3C2-43FC-94DA-57120F1B09F6}"/>
    <cellStyle name="Normal 2 22 3 4 2" xfId="19843" xr:uid="{A5A52FB8-0309-4E2D-BA3F-5A6E3A26D771}"/>
    <cellStyle name="Normal 2 22 3 4 3" xfId="32531" xr:uid="{849AA985-9305-427C-B499-3C8FE3E1B686}"/>
    <cellStyle name="Normal 2 22 3 4 4" xfId="45220" xr:uid="{C3929BAB-8651-44AE-800F-730D1E02C6D5}"/>
    <cellStyle name="Normal 2 22 3 5" xfId="7045" xr:uid="{CBA909E5-4798-4522-8E3A-0D7CD624FA1A}"/>
    <cellStyle name="Normal 2 22 3 5 2" xfId="21429" xr:uid="{E958A105-6501-45AE-9678-41D78499DE3C}"/>
    <cellStyle name="Normal 2 22 3 5 3" xfId="34117" xr:uid="{0325C62A-542C-4FC4-8F2A-388A73D2FCDB}"/>
    <cellStyle name="Normal 2 22 3 5 4" xfId="46806" xr:uid="{49AAECED-5972-434E-B1F7-4060D6123733}"/>
    <cellStyle name="Normal 2 22 3 6" xfId="8631" xr:uid="{3008544E-8AAB-4EA4-9283-2B27B79980CA}"/>
    <cellStyle name="Normal 2 22 3 6 2" xfId="23015" xr:uid="{9C41F752-A65C-4026-B72C-66EA7C4AD795}"/>
    <cellStyle name="Normal 2 22 3 6 3" xfId="35703" xr:uid="{9BD9453C-A264-4C3A-8279-188E1183D94C}"/>
    <cellStyle name="Normal 2 22 3 6 4" xfId="48392" xr:uid="{6BF26235-38B8-4D23-A5FF-48FF06AF9B6E}"/>
    <cellStyle name="Normal 2 22 3 7" xfId="10217" xr:uid="{3E835E0C-DCCF-4815-952A-5153011E9262}"/>
    <cellStyle name="Normal 2 22 3 7 2" xfId="24601" xr:uid="{65A27FBB-AF31-488C-BD1A-D1A2F3B57F48}"/>
    <cellStyle name="Normal 2 22 3 7 3" xfId="37289" xr:uid="{05F34FCA-7B8D-453D-900A-F43DC9CF2D0D}"/>
    <cellStyle name="Normal 2 22 3 7 4" xfId="49978" xr:uid="{A276C2CE-E1F8-4BC6-BF2C-F5AFF11E6EF1}"/>
    <cellStyle name="Normal 2 22 3 8" xfId="11803" xr:uid="{C56492F3-B8F9-4732-BC35-EE02137ACF8F}"/>
    <cellStyle name="Normal 2 22 3 8 2" xfId="26187" xr:uid="{8E07E979-693B-46CD-95D2-1C961F392AB9}"/>
    <cellStyle name="Normal 2 22 3 8 3" xfId="38875" xr:uid="{8636C6D1-E402-48C6-B013-FBD029938F96}"/>
    <cellStyle name="Normal 2 22 3 8 4" xfId="51564" xr:uid="{7612CA32-C8A5-4698-8F2C-0457195F5A0F}"/>
    <cellStyle name="Normal 2 22 3 9" xfId="13478" xr:uid="{4EEFBBD3-A421-49D7-95C3-5D9F9B8289CB}"/>
    <cellStyle name="Normal 2 22 4" xfId="823" xr:uid="{6B8C58BE-A2F9-49E7-A97D-8E026FBA24C3}"/>
    <cellStyle name="Normal 2 22 4 10" xfId="15209" xr:uid="{14F09720-4B5D-4CA6-83DC-C844E4EE7075}"/>
    <cellStyle name="Normal 2 22 4 11" xfId="27779" xr:uid="{3957C3B4-9861-4889-B0D0-000944A46767}"/>
    <cellStyle name="Normal 2 22 4 12" xfId="40585" xr:uid="{23D91ED9-C3D2-4654-B9DB-DCBA385CA098}"/>
    <cellStyle name="Normal 2 22 4 2" xfId="2410" xr:uid="{B18F4CAB-B7EF-4595-A482-CE6910A87EAA}"/>
    <cellStyle name="Normal 2 22 4 2 2" xfId="16795" xr:uid="{71FB2152-439F-4D70-882E-82D567BC34F5}"/>
    <cellStyle name="Normal 2 22 4 2 3" xfId="29483" xr:uid="{2AD9C39D-6363-4294-A2FF-007623D4AD29}"/>
    <cellStyle name="Normal 2 22 4 2 4" xfId="42171" xr:uid="{804ADA4D-9526-4EE5-A160-A922372A3F02}"/>
    <cellStyle name="Normal 2 22 4 3" xfId="3996" xr:uid="{F7F5AF6D-59CC-4227-AA8C-32E2A043D4E1}"/>
    <cellStyle name="Normal 2 22 4 3 2" xfId="18381" xr:uid="{3D3524BE-A960-4015-BC1D-B969A2C4A288}"/>
    <cellStyle name="Normal 2 22 4 3 3" xfId="31069" xr:uid="{A0C6F03F-9403-4700-8C10-A2A2E40D997E}"/>
    <cellStyle name="Normal 2 22 4 3 4" xfId="43757" xr:uid="{2E26E12F-983D-469A-AE98-CB43FCBA7927}"/>
    <cellStyle name="Normal 2 22 4 4" xfId="5583" xr:uid="{4CC132C5-8843-40A2-8FDD-5274C077FD46}"/>
    <cellStyle name="Normal 2 22 4 4 2" xfId="19967" xr:uid="{34E923FC-C9DA-4656-85EB-962FE116D2EE}"/>
    <cellStyle name="Normal 2 22 4 4 3" xfId="32655" xr:uid="{2223B30A-5B9B-40E7-A4F5-C5636389BBA0}"/>
    <cellStyle name="Normal 2 22 4 4 4" xfId="45344" xr:uid="{F6A5334D-5700-4DAC-BB47-E5CE642F94EF}"/>
    <cellStyle name="Normal 2 22 4 5" xfId="7169" xr:uid="{4367A79E-A5EA-4328-8763-CF021744A474}"/>
    <cellStyle name="Normal 2 22 4 5 2" xfId="21553" xr:uid="{AF77AB5D-4195-4615-9CC8-45BE7C28CF68}"/>
    <cellStyle name="Normal 2 22 4 5 3" xfId="34241" xr:uid="{EE9DE579-435F-402B-A21F-B3222F11F965}"/>
    <cellStyle name="Normal 2 22 4 5 4" xfId="46930" xr:uid="{EC80F06F-C9A6-4B88-8B3D-CC03D089B987}"/>
    <cellStyle name="Normal 2 22 4 6" xfId="8755" xr:uid="{6C9EBDCE-862C-4E75-B31A-0BEAF3C91E85}"/>
    <cellStyle name="Normal 2 22 4 6 2" xfId="23139" xr:uid="{DBA6F53A-C946-4EE5-BA26-39C130B951D0}"/>
    <cellStyle name="Normal 2 22 4 6 3" xfId="35827" xr:uid="{AE2F6262-B3B9-426F-A5C5-B9B23CFCC13C}"/>
    <cellStyle name="Normal 2 22 4 6 4" xfId="48516" xr:uid="{D6FD18BA-C511-453D-B701-543F03C56740}"/>
    <cellStyle name="Normal 2 22 4 7" xfId="10341" xr:uid="{8576DBA0-D1BA-4D20-A402-4BDC1264ADD8}"/>
    <cellStyle name="Normal 2 22 4 7 2" xfId="24725" xr:uid="{64942981-E108-4F3F-8386-3829F0D6D5F1}"/>
    <cellStyle name="Normal 2 22 4 7 3" xfId="37413" xr:uid="{2F01563A-B362-421E-BF7A-D4D50A30BC5B}"/>
    <cellStyle name="Normal 2 22 4 7 4" xfId="50102" xr:uid="{70B02AFC-F436-4EDA-999F-8C33F27E9A1F}"/>
    <cellStyle name="Normal 2 22 4 8" xfId="11927" xr:uid="{A7E26E35-08BD-414A-9B4B-75A7A6F06913}"/>
    <cellStyle name="Normal 2 22 4 8 2" xfId="26311" xr:uid="{C4D0BC74-13FF-43A4-94E5-B949637C3162}"/>
    <cellStyle name="Normal 2 22 4 8 3" xfId="38999" xr:uid="{1EF1B8DB-5FF1-46BF-965B-E8D9E24B05FE}"/>
    <cellStyle name="Normal 2 22 4 8 4" xfId="51688" xr:uid="{C0BAA52B-50D7-4F2A-8D4D-92F3B4A6A32F}"/>
    <cellStyle name="Normal 2 22 4 9" xfId="13479" xr:uid="{A7B35085-C7B6-46D6-91C7-63120B8C0C98}"/>
    <cellStyle name="Normal 2 22 5" xfId="939" xr:uid="{AC61E990-17C7-4D9D-B601-7D6F526F4133}"/>
    <cellStyle name="Normal 2 22 5 10" xfId="15325" xr:uid="{0AE55CA1-3549-4114-9BA0-CC3121E3944D}"/>
    <cellStyle name="Normal 2 22 5 11" xfId="27780" xr:uid="{DBCE558C-8F70-4B4E-8B0F-17645CA88662}"/>
    <cellStyle name="Normal 2 22 5 12" xfId="40701" xr:uid="{68226DDC-CE0A-4FD4-8793-0CB6FE6316C6}"/>
    <cellStyle name="Normal 2 22 5 2" xfId="2526" xr:uid="{750E4E56-E7BE-41F1-BC59-BF016F22FB32}"/>
    <cellStyle name="Normal 2 22 5 2 2" xfId="16911" xr:uid="{73724A5F-1E1F-4BC0-9E1F-2CB2D941E7D1}"/>
    <cellStyle name="Normal 2 22 5 2 3" xfId="29599" xr:uid="{728A9871-E48D-449D-B360-5B26ACEC851F}"/>
    <cellStyle name="Normal 2 22 5 2 4" xfId="42287" xr:uid="{129192F3-8E41-48EE-BCE9-7A076BFD145D}"/>
    <cellStyle name="Normal 2 22 5 3" xfId="4112" xr:uid="{EA746366-7CE3-412A-B2B7-DBA1D8C9ADAE}"/>
    <cellStyle name="Normal 2 22 5 3 2" xfId="18497" xr:uid="{6DA4D458-6EDD-47A8-9D87-58F0D7CF752C}"/>
    <cellStyle name="Normal 2 22 5 3 3" xfId="31185" xr:uid="{C155BD9A-B2F9-44D4-AB9C-5C2B6785B684}"/>
    <cellStyle name="Normal 2 22 5 3 4" xfId="43873" xr:uid="{4E4F44A6-BC92-43DF-81B2-EC3B2BCC33D8}"/>
    <cellStyle name="Normal 2 22 5 4" xfId="5699" xr:uid="{58C7E133-FD36-41EE-9B02-A687665A777F}"/>
    <cellStyle name="Normal 2 22 5 4 2" xfId="20083" xr:uid="{801F6419-2F06-4051-A36C-DC362CE12F8B}"/>
    <cellStyle name="Normal 2 22 5 4 3" xfId="32771" xr:uid="{B3E99E9D-13A7-430D-B7C6-DABCB1ACE1E2}"/>
    <cellStyle name="Normal 2 22 5 4 4" xfId="45460" xr:uid="{BB7E5CD2-626B-4899-BE20-5AAECA7C0366}"/>
    <cellStyle name="Normal 2 22 5 5" xfId="7285" xr:uid="{87AFFC7B-E768-44EB-8711-9091CB888AAE}"/>
    <cellStyle name="Normal 2 22 5 5 2" xfId="21669" xr:uid="{C44C0840-BC25-46F9-A5D7-7A38C5BC26CF}"/>
    <cellStyle name="Normal 2 22 5 5 3" xfId="34357" xr:uid="{1CCC8121-F26A-4E99-92B4-D6BE9B6C9BA1}"/>
    <cellStyle name="Normal 2 22 5 5 4" xfId="47046" xr:uid="{671583BC-9760-4F6A-9404-E371B95390B9}"/>
    <cellStyle name="Normal 2 22 5 6" xfId="8871" xr:uid="{3D8FFC94-5E63-451D-9AC7-BDE284DF4AED}"/>
    <cellStyle name="Normal 2 22 5 6 2" xfId="23255" xr:uid="{14440753-05AA-4D29-83D5-88663D179DFB}"/>
    <cellStyle name="Normal 2 22 5 6 3" xfId="35943" xr:uid="{F7EB1A73-1495-4C55-A763-6FB67A411049}"/>
    <cellStyle name="Normal 2 22 5 6 4" xfId="48632" xr:uid="{2A50D207-50C9-415F-8BD4-75C6E125C5CB}"/>
    <cellStyle name="Normal 2 22 5 7" xfId="10457" xr:uid="{571E5CA7-C7CB-4750-8B3A-429AEF1A4932}"/>
    <cellStyle name="Normal 2 22 5 7 2" xfId="24841" xr:uid="{F724A64D-7912-486F-AEC1-9549F7F82D84}"/>
    <cellStyle name="Normal 2 22 5 7 3" xfId="37529" xr:uid="{9031D39B-B55E-4BCF-B31F-D53ACEA458F2}"/>
    <cellStyle name="Normal 2 22 5 7 4" xfId="50218" xr:uid="{E2E5C8DC-B617-4F61-BCA3-FF93DEAAF5C2}"/>
    <cellStyle name="Normal 2 22 5 8" xfId="12043" xr:uid="{11353773-2201-4B0F-96B4-D23261014072}"/>
    <cellStyle name="Normal 2 22 5 8 2" xfId="26427" xr:uid="{C6F1A27E-D2C6-4B89-9817-E445BEEFA691}"/>
    <cellStyle name="Normal 2 22 5 8 3" xfId="39115" xr:uid="{EBB094DA-DDD8-46AB-9AC3-F84846252E45}"/>
    <cellStyle name="Normal 2 22 5 8 4" xfId="51804" xr:uid="{331EC117-39ED-45B3-85A8-E101841543FF}"/>
    <cellStyle name="Normal 2 22 5 9" xfId="13480" xr:uid="{DF0557C0-84A0-4421-B67B-B74205559688}"/>
    <cellStyle name="Normal 2 22 6" xfId="1064" xr:uid="{0FCC30D3-B73C-43DD-BCF8-D773DF108F70}"/>
    <cellStyle name="Normal 2 22 6 10" xfId="15450" xr:uid="{999E8FB5-C8E7-4D55-9BC1-8229E70C24B0}"/>
    <cellStyle name="Normal 2 22 6 11" xfId="27781" xr:uid="{FE5980B2-A912-41BE-893B-D6BC1B1A491F}"/>
    <cellStyle name="Normal 2 22 6 12" xfId="40826" xr:uid="{110E537D-E3C4-4140-BAE0-1149DA5046F4}"/>
    <cellStyle name="Normal 2 22 6 2" xfId="2651" xr:uid="{BF5C4095-E550-44D5-95BC-870E31F12156}"/>
    <cellStyle name="Normal 2 22 6 2 2" xfId="17036" xr:uid="{80465272-1279-43D4-A0AA-C0DAB110264F}"/>
    <cellStyle name="Normal 2 22 6 2 3" xfId="29724" xr:uid="{812ECE97-9784-4A80-B50A-DF0999EC6AED}"/>
    <cellStyle name="Normal 2 22 6 2 4" xfId="42412" xr:uid="{BF618353-A999-4663-9D38-4BD0CC9B2BA3}"/>
    <cellStyle name="Normal 2 22 6 3" xfId="4237" xr:uid="{C352A669-830C-462F-A004-781B00838EC1}"/>
    <cellStyle name="Normal 2 22 6 3 2" xfId="18622" xr:uid="{644EEB2B-4FEA-4D4C-A1BD-DBE8A90D4E3E}"/>
    <cellStyle name="Normal 2 22 6 3 3" xfId="31310" xr:uid="{731FDA68-FFC0-41DA-8B5F-B5B82FFBB806}"/>
    <cellStyle name="Normal 2 22 6 3 4" xfId="43998" xr:uid="{ABF4B769-E5B4-4CE7-AC5B-7296DED4D3CC}"/>
    <cellStyle name="Normal 2 22 6 4" xfId="5824" xr:uid="{800B00E2-2450-4DDD-BCEF-F0553DFB0CA2}"/>
    <cellStyle name="Normal 2 22 6 4 2" xfId="20208" xr:uid="{AA8DA37D-524A-4A7D-8AD9-66D2D4ED8222}"/>
    <cellStyle name="Normal 2 22 6 4 3" xfId="32896" xr:uid="{C0784CA8-4261-4B97-83A7-DC5EE1A23E20}"/>
    <cellStyle name="Normal 2 22 6 4 4" xfId="45585" xr:uid="{4AA3B287-97A8-4C04-AA3F-92ADC2FB6A58}"/>
    <cellStyle name="Normal 2 22 6 5" xfId="7410" xr:uid="{C88067A3-5EC6-4046-A1A9-ECF809E8BFA4}"/>
    <cellStyle name="Normal 2 22 6 5 2" xfId="21794" xr:uid="{DBF2CE22-412B-470F-A7E9-F4B9F9034AEF}"/>
    <cellStyle name="Normal 2 22 6 5 3" xfId="34482" xr:uid="{CA5DE937-701D-4A9A-913F-F167604B0A18}"/>
    <cellStyle name="Normal 2 22 6 5 4" xfId="47171" xr:uid="{280B1CD7-4574-474B-A497-265F5D1E7134}"/>
    <cellStyle name="Normal 2 22 6 6" xfId="8996" xr:uid="{9C40292B-5F52-421A-9375-8069F16745AF}"/>
    <cellStyle name="Normal 2 22 6 6 2" xfId="23380" xr:uid="{D23BB280-A909-401E-B76B-50EF57E39308}"/>
    <cellStyle name="Normal 2 22 6 6 3" xfId="36068" xr:uid="{F6367E4D-8415-4866-8F30-DAB0301015E7}"/>
    <cellStyle name="Normal 2 22 6 6 4" xfId="48757" xr:uid="{2FBE0FEE-8C8A-45BE-8759-FFA074FEAB47}"/>
    <cellStyle name="Normal 2 22 6 7" xfId="10582" xr:uid="{661ACA0E-600B-414A-B55A-CCAC716DE783}"/>
    <cellStyle name="Normal 2 22 6 7 2" xfId="24966" xr:uid="{98834354-8F69-4E43-A9E5-BB4DFA980E9C}"/>
    <cellStyle name="Normal 2 22 6 7 3" xfId="37654" xr:uid="{2156BFDB-E31D-442F-AC52-09E3DFD1978E}"/>
    <cellStyle name="Normal 2 22 6 7 4" xfId="50343" xr:uid="{15D4ADD4-E796-49F9-8B53-E5AE382E8548}"/>
    <cellStyle name="Normal 2 22 6 8" xfId="12168" xr:uid="{048D41B6-BED3-471F-A37B-AD4377A32F3B}"/>
    <cellStyle name="Normal 2 22 6 8 2" xfId="26552" xr:uid="{9B1DA34D-9765-43CA-86B9-404F060F469E}"/>
    <cellStyle name="Normal 2 22 6 8 3" xfId="39240" xr:uid="{06AC908F-BC0F-46F3-AB0D-86A78311C607}"/>
    <cellStyle name="Normal 2 22 6 8 4" xfId="51929" xr:uid="{463809C8-6B3B-4F72-BB39-D20EA06956EC}"/>
    <cellStyle name="Normal 2 22 6 9" xfId="13481" xr:uid="{A465D08F-F615-40EB-9153-B878A2E22EC7}"/>
    <cellStyle name="Normal 2 22 7" xfId="1176" xr:uid="{AC3DEAC8-AAF5-4C48-985D-9828C13BE77B}"/>
    <cellStyle name="Normal 2 22 7 10" xfId="15562" xr:uid="{2BD744C1-23A6-43A7-AAF8-858504E39021}"/>
    <cellStyle name="Normal 2 22 7 11" xfId="27782" xr:uid="{1B7310DD-1A07-4B41-98A6-44B23C112BF5}"/>
    <cellStyle name="Normal 2 22 7 12" xfId="40938" xr:uid="{948C89AA-C53C-405C-A075-B9804EBB92FA}"/>
    <cellStyle name="Normal 2 22 7 2" xfId="2763" xr:uid="{E78DDA55-1DA1-4A57-A0A0-132B5B9ACD29}"/>
    <cellStyle name="Normal 2 22 7 2 2" xfId="17148" xr:uid="{6446C39E-3817-424B-9676-3851F1EB2653}"/>
    <cellStyle name="Normal 2 22 7 2 3" xfId="29836" xr:uid="{BF0A6822-A090-4D2A-AA7D-5081D217ADAC}"/>
    <cellStyle name="Normal 2 22 7 2 4" xfId="42524" xr:uid="{1D311E69-670B-4AB2-89BD-80E14ABE2BBA}"/>
    <cellStyle name="Normal 2 22 7 3" xfId="4349" xr:uid="{B62B5272-9A2F-4AE2-B059-83C1267568E0}"/>
    <cellStyle name="Normal 2 22 7 3 2" xfId="18734" xr:uid="{15A82C4D-5F01-4600-B6F7-54A8F3F8481E}"/>
    <cellStyle name="Normal 2 22 7 3 3" xfId="31422" xr:uid="{2A4246ED-C3E6-4621-B86D-834611BBF213}"/>
    <cellStyle name="Normal 2 22 7 3 4" xfId="44110" xr:uid="{0AE489E7-4AB7-4EA6-9EDA-977697A5063C}"/>
    <cellStyle name="Normal 2 22 7 4" xfId="5936" xr:uid="{31EBE124-9A33-4EB3-8470-DBA2F7144084}"/>
    <cellStyle name="Normal 2 22 7 4 2" xfId="20320" xr:uid="{543F72C7-516E-4137-ADBC-55B5CD201241}"/>
    <cellStyle name="Normal 2 22 7 4 3" xfId="33008" xr:uid="{5322AB42-545D-4069-A413-0C6D9F0715A4}"/>
    <cellStyle name="Normal 2 22 7 4 4" xfId="45697" xr:uid="{DC8FF2C3-C360-436F-B668-2415F343202D}"/>
    <cellStyle name="Normal 2 22 7 5" xfId="7522" xr:uid="{1F87AB39-26D6-4306-B4CA-582835167020}"/>
    <cellStyle name="Normal 2 22 7 5 2" xfId="21906" xr:uid="{D6E140FA-ABEF-48DF-ADA8-F3308D3F9458}"/>
    <cellStyle name="Normal 2 22 7 5 3" xfId="34594" xr:uid="{CBB7C67A-9B26-4E15-8AA7-F0F2DC53B87D}"/>
    <cellStyle name="Normal 2 22 7 5 4" xfId="47283" xr:uid="{C76CBA62-D319-459B-AB89-385C6764DF46}"/>
    <cellStyle name="Normal 2 22 7 6" xfId="9108" xr:uid="{BBDD795C-D52C-4156-A486-321680562B8B}"/>
    <cellStyle name="Normal 2 22 7 6 2" xfId="23492" xr:uid="{C4AA3A0A-DF33-441D-927B-6B375E0B93F1}"/>
    <cellStyle name="Normal 2 22 7 6 3" xfId="36180" xr:uid="{4EA2E754-066C-427D-B940-49EF7B7CFA51}"/>
    <cellStyle name="Normal 2 22 7 6 4" xfId="48869" xr:uid="{5291A0C5-A18D-4BC0-A4F5-57719E44F88A}"/>
    <cellStyle name="Normal 2 22 7 7" xfId="10694" xr:uid="{76F39AE5-9850-4C2F-BD16-DC17EB80905A}"/>
    <cellStyle name="Normal 2 22 7 7 2" xfId="25078" xr:uid="{E93EB857-A05B-4A0E-839A-17B629E120AF}"/>
    <cellStyle name="Normal 2 22 7 7 3" xfId="37766" xr:uid="{0EB246A2-B1C9-495A-83EA-97A5543A1D88}"/>
    <cellStyle name="Normal 2 22 7 7 4" xfId="50455" xr:uid="{B993971E-E572-4AC9-9D97-F8EF13DAF276}"/>
    <cellStyle name="Normal 2 22 7 8" xfId="12280" xr:uid="{A58F8D1C-3792-4294-AA12-D7804509C819}"/>
    <cellStyle name="Normal 2 22 7 8 2" xfId="26664" xr:uid="{6AF1881D-57DA-400D-96DC-2132B4C1A4D4}"/>
    <cellStyle name="Normal 2 22 7 8 3" xfId="39352" xr:uid="{B5173009-B55D-48EE-BFDF-08F0DBD15E8D}"/>
    <cellStyle name="Normal 2 22 7 8 4" xfId="52041" xr:uid="{EDCE1F7A-8772-475A-9A51-E13FB748162C}"/>
    <cellStyle name="Normal 2 22 7 9" xfId="13482" xr:uid="{ED3481F9-35F9-4B5F-817A-DD6501864386}"/>
    <cellStyle name="Normal 2 22 8" xfId="1287" xr:uid="{6774C6A2-E5D3-4321-9C80-931BB1CF4C32}"/>
    <cellStyle name="Normal 2 22 8 10" xfId="15673" xr:uid="{12B982E5-EF6E-4B79-9DE9-4DC4B1EFC047}"/>
    <cellStyle name="Normal 2 22 8 11" xfId="27783" xr:uid="{618A8E15-02D4-44DF-A993-42EB4DEA6A7D}"/>
    <cellStyle name="Normal 2 22 8 12" xfId="41049" xr:uid="{7AD3BA9C-BABF-449D-B7FE-9E6AFCE58870}"/>
    <cellStyle name="Normal 2 22 8 2" xfId="2874" xr:uid="{35ADB80E-983C-423F-91F4-C8D4B9CE5CAA}"/>
    <cellStyle name="Normal 2 22 8 2 2" xfId="17259" xr:uid="{B8107A05-EB2C-4BD6-A875-35B1290E529B}"/>
    <cellStyle name="Normal 2 22 8 2 3" xfId="29947" xr:uid="{5FDE1841-5F89-4C8B-8BE5-CD52772F7D25}"/>
    <cellStyle name="Normal 2 22 8 2 4" xfId="42635" xr:uid="{44D568A7-24BF-45F4-97E5-584B390FD8D3}"/>
    <cellStyle name="Normal 2 22 8 3" xfId="4460" xr:uid="{4B569626-4A42-46D7-A06B-83D426F88322}"/>
    <cellStyle name="Normal 2 22 8 3 2" xfId="18845" xr:uid="{7B8BCE4C-2E2D-414A-9210-CA9FB037F927}"/>
    <cellStyle name="Normal 2 22 8 3 3" xfId="31533" xr:uid="{738E4AE4-3571-45BE-BC2A-AF05FF3B1DB4}"/>
    <cellStyle name="Normal 2 22 8 3 4" xfId="44221" xr:uid="{2DB9E260-4F73-4C6B-BE5D-890FD3FC456D}"/>
    <cellStyle name="Normal 2 22 8 4" xfId="6047" xr:uid="{EB55E034-11DC-4ACA-8A2B-14D11B5E6B75}"/>
    <cellStyle name="Normal 2 22 8 4 2" xfId="20431" xr:uid="{42EF829D-317F-444A-9D32-01985B8A7B28}"/>
    <cellStyle name="Normal 2 22 8 4 3" xfId="33119" xr:uid="{42998F30-166F-4D95-8B7D-BC902CB8731F}"/>
    <cellStyle name="Normal 2 22 8 4 4" xfId="45808" xr:uid="{788E2362-A908-431C-BC8B-476A99E66CE9}"/>
    <cellStyle name="Normal 2 22 8 5" xfId="7633" xr:uid="{839C5ADF-1A99-4766-9F3D-B982413974B8}"/>
    <cellStyle name="Normal 2 22 8 5 2" xfId="22017" xr:uid="{7254D102-6D0F-4929-BE68-613F1B63823F}"/>
    <cellStyle name="Normal 2 22 8 5 3" xfId="34705" xr:uid="{3CB71828-C80E-4DCD-A3AE-B13DE3D12DAB}"/>
    <cellStyle name="Normal 2 22 8 5 4" xfId="47394" xr:uid="{CDA3FDF1-51A3-44F7-A3C4-1F9CA1FB594F}"/>
    <cellStyle name="Normal 2 22 8 6" xfId="9219" xr:uid="{389656E6-7008-4047-8739-4791CDF33C5A}"/>
    <cellStyle name="Normal 2 22 8 6 2" xfId="23603" xr:uid="{88B8C3B9-4553-4327-AA16-47D14A5D94C1}"/>
    <cellStyle name="Normal 2 22 8 6 3" xfId="36291" xr:uid="{681851E7-D587-4EFD-851D-751869B6E6B2}"/>
    <cellStyle name="Normal 2 22 8 6 4" xfId="48980" xr:uid="{8BBB8EA7-98DC-4FBB-BBE6-98A21AA43ECB}"/>
    <cellStyle name="Normal 2 22 8 7" xfId="10805" xr:uid="{C4645916-6205-42B1-8619-1AF886FB5E1A}"/>
    <cellStyle name="Normal 2 22 8 7 2" xfId="25189" xr:uid="{1DB2EBEC-0100-423D-B793-D42E272F6E19}"/>
    <cellStyle name="Normal 2 22 8 7 3" xfId="37877" xr:uid="{BA3B6AAC-8541-4024-A037-0F5BFF996DD6}"/>
    <cellStyle name="Normal 2 22 8 7 4" xfId="50566" xr:uid="{8CBDE62A-21CC-43EA-8693-756FC4271D8D}"/>
    <cellStyle name="Normal 2 22 8 8" xfId="12391" xr:uid="{770231BF-A5A6-41CC-9896-30EA0887BE5B}"/>
    <cellStyle name="Normal 2 22 8 8 2" xfId="26775" xr:uid="{C0A332C6-C989-42D8-B779-9B60B694B804}"/>
    <cellStyle name="Normal 2 22 8 8 3" xfId="39463" xr:uid="{E6EFFA01-3D81-4D0B-B8C1-93C9D7DBDCD1}"/>
    <cellStyle name="Normal 2 22 8 8 4" xfId="52152" xr:uid="{5B8B54E6-B199-45E1-849B-65375B49E2D1}"/>
    <cellStyle name="Normal 2 22 8 9" xfId="13483" xr:uid="{5E23D3EA-4881-40A0-BA0E-F14597C8CE2C}"/>
    <cellStyle name="Normal 2 22 9" xfId="1398" xr:uid="{FC52E71E-0479-493B-A3DC-77E903578120}"/>
    <cellStyle name="Normal 2 22 9 10" xfId="15784" xr:uid="{84969EFD-B7BD-4EB1-9E81-B4B740E1B65E}"/>
    <cellStyle name="Normal 2 22 9 11" xfId="27784" xr:uid="{89D42519-189A-4F25-9104-8021B9E83725}"/>
    <cellStyle name="Normal 2 22 9 12" xfId="41160" xr:uid="{C57E5828-D27B-411A-A7EE-7150108116BD}"/>
    <cellStyle name="Normal 2 22 9 2" xfId="2985" xr:uid="{C3AA6B32-28CF-41FC-97EF-D7B0C1B6CDA5}"/>
    <cellStyle name="Normal 2 22 9 2 2" xfId="17370" xr:uid="{04E40F79-294F-4CAA-A6FE-45815D8E8E92}"/>
    <cellStyle name="Normal 2 22 9 2 3" xfId="30058" xr:uid="{11EFF982-A5D4-48FA-A9FE-6D71E07AD2F4}"/>
    <cellStyle name="Normal 2 22 9 2 4" xfId="42746" xr:uid="{DE0A1FAD-6095-4EB5-9C95-6114C74B0D1D}"/>
    <cellStyle name="Normal 2 22 9 3" xfId="4571" xr:uid="{B631C461-A311-4066-85F1-8BBC0851003B}"/>
    <cellStyle name="Normal 2 22 9 3 2" xfId="18956" xr:uid="{13C2C140-3C39-4782-B73E-7D30FEE95EEA}"/>
    <cellStyle name="Normal 2 22 9 3 3" xfId="31644" xr:uid="{1302D313-5236-4BC5-B537-8B286E8F65D3}"/>
    <cellStyle name="Normal 2 22 9 3 4" xfId="44332" xr:uid="{AFDCB85F-5EC5-4A25-BD7B-4A711BC72954}"/>
    <cellStyle name="Normal 2 22 9 4" xfId="6158" xr:uid="{3B141157-80C4-4F12-92BB-373D29314A21}"/>
    <cellStyle name="Normal 2 22 9 4 2" xfId="20542" xr:uid="{EF4DC16F-6521-4CCC-AC13-38B9F1196D23}"/>
    <cellStyle name="Normal 2 22 9 4 3" xfId="33230" xr:uid="{B5EF9139-D0E3-4546-AA92-022AE4BA5028}"/>
    <cellStyle name="Normal 2 22 9 4 4" xfId="45919" xr:uid="{93AE2D1D-D559-40F0-A0BA-E5E0EAA2CDEA}"/>
    <cellStyle name="Normal 2 22 9 5" xfId="7744" xr:uid="{81A5A4EB-36D2-4734-AE44-2276CF48C72A}"/>
    <cellStyle name="Normal 2 22 9 5 2" xfId="22128" xr:uid="{1A1B6F38-8B85-413A-BE0F-608BA77B1E29}"/>
    <cellStyle name="Normal 2 22 9 5 3" xfId="34816" xr:uid="{6685D5AB-84B2-4142-8EF0-57102C3F10C0}"/>
    <cellStyle name="Normal 2 22 9 5 4" xfId="47505" xr:uid="{533963AA-1EB8-4768-B9BC-0AA52D306D90}"/>
    <cellStyle name="Normal 2 22 9 6" xfId="9330" xr:uid="{FA1004C4-DCB4-4600-91A4-C4870336B106}"/>
    <cellStyle name="Normal 2 22 9 6 2" xfId="23714" xr:uid="{5C713F11-BDDF-4BA8-8131-4E66C65849E0}"/>
    <cellStyle name="Normal 2 22 9 6 3" xfId="36402" xr:uid="{D45B1FA1-9316-4B25-8ED8-E90D9D3B40F4}"/>
    <cellStyle name="Normal 2 22 9 6 4" xfId="49091" xr:uid="{28CC7647-BD91-4266-928B-F3BC0F5F89F7}"/>
    <cellStyle name="Normal 2 22 9 7" xfId="10916" xr:uid="{3637E0A5-5CD9-4514-BB52-9D9675835848}"/>
    <cellStyle name="Normal 2 22 9 7 2" xfId="25300" xr:uid="{661C9ABF-A87F-4537-84D5-508A972DC7B6}"/>
    <cellStyle name="Normal 2 22 9 7 3" xfId="37988" xr:uid="{599FF68D-D47E-4583-BA64-5A182DABE142}"/>
    <cellStyle name="Normal 2 22 9 7 4" xfId="50677" xr:uid="{17E80C64-B466-4878-8308-0E3D5A7D32CB}"/>
    <cellStyle name="Normal 2 22 9 8" xfId="12502" xr:uid="{42D3B000-0A78-4D8B-919B-5EFF5BAFCD02}"/>
    <cellStyle name="Normal 2 22 9 8 2" xfId="26886" xr:uid="{FE19BE71-94F4-44D2-B1AE-DF1C67204293}"/>
    <cellStyle name="Normal 2 22 9 8 3" xfId="39574" xr:uid="{4D8CDF79-AFD4-41B1-96C9-4191E3BD014C}"/>
    <cellStyle name="Normal 2 22 9 8 4" xfId="52263" xr:uid="{C6C0B9FA-6658-49BE-A87A-E16F5C28CB3D}"/>
    <cellStyle name="Normal 2 22 9 9" xfId="13484" xr:uid="{B7DB5C09-C2E4-4AC6-A982-3559CBD8D9EC}"/>
    <cellStyle name="Normal 2 23" xfId="68" xr:uid="{D0682512-EA29-4BD4-BCA6-AEC5E4C30292}"/>
    <cellStyle name="Normal 2 23 10" xfId="1514" xr:uid="{2987980E-CC61-431F-9142-DF8745FB8A79}"/>
    <cellStyle name="Normal 2 23 10 10" xfId="15900" xr:uid="{BBD3B9F5-9844-423B-B1E2-8CD4EC9C6185}"/>
    <cellStyle name="Normal 2 23 10 11" xfId="27786" xr:uid="{56845E49-5E65-45C4-A49F-9E4BA356BFD0}"/>
    <cellStyle name="Normal 2 23 10 12" xfId="41276" xr:uid="{9414AA6F-B26C-4D86-AF23-1E4B4D1CFCF2}"/>
    <cellStyle name="Normal 2 23 10 2" xfId="3101" xr:uid="{CEE1C386-05CA-4D8C-BEFE-6884CEF076B9}"/>
    <cellStyle name="Normal 2 23 10 2 2" xfId="17486" xr:uid="{C19676A5-D7A2-4972-91AD-72FCDF80943C}"/>
    <cellStyle name="Normal 2 23 10 2 3" xfId="30174" xr:uid="{2BBE3D5A-E2D1-49AF-B4F4-9169D8D21A59}"/>
    <cellStyle name="Normal 2 23 10 2 4" xfId="42862" xr:uid="{9D638BF7-4594-44FF-9419-BDE5DB390C14}"/>
    <cellStyle name="Normal 2 23 10 3" xfId="4687" xr:uid="{54348434-2F81-4157-83AF-8F430E027798}"/>
    <cellStyle name="Normal 2 23 10 3 2" xfId="19072" xr:uid="{20EFD44F-AA11-46EC-8A59-E3FAA45444A2}"/>
    <cellStyle name="Normal 2 23 10 3 3" xfId="31760" xr:uid="{09070CA2-E8D5-42BA-BCB9-5EC6C16D7904}"/>
    <cellStyle name="Normal 2 23 10 3 4" xfId="44448" xr:uid="{32E12FBA-DEF8-40B9-9933-DF14E1E499B9}"/>
    <cellStyle name="Normal 2 23 10 4" xfId="6274" xr:uid="{B5CAEF75-CDA2-4DC5-9E42-E473BD7DB306}"/>
    <cellStyle name="Normal 2 23 10 4 2" xfId="20658" xr:uid="{85708D82-FF9C-4A75-8A10-A1C26EBDDE92}"/>
    <cellStyle name="Normal 2 23 10 4 3" xfId="33346" xr:uid="{FB77EE6E-73C1-4966-91FD-B04B827E764D}"/>
    <cellStyle name="Normal 2 23 10 4 4" xfId="46035" xr:uid="{80426295-393E-4542-A9E6-F5020935581B}"/>
    <cellStyle name="Normal 2 23 10 5" xfId="7860" xr:uid="{DD94A1B1-E82E-441C-BA28-D12544E38EB3}"/>
    <cellStyle name="Normal 2 23 10 5 2" xfId="22244" xr:uid="{59CB3586-8561-464A-A83D-B172BD4FC072}"/>
    <cellStyle name="Normal 2 23 10 5 3" xfId="34932" xr:uid="{2D98C83C-987F-489E-97C5-25B7084CF96F}"/>
    <cellStyle name="Normal 2 23 10 5 4" xfId="47621" xr:uid="{13841044-77A6-4EF8-AE04-A237CD953EEA}"/>
    <cellStyle name="Normal 2 23 10 6" xfId="9446" xr:uid="{2E638171-936C-48B0-BC4D-313C3AE88B9C}"/>
    <cellStyle name="Normal 2 23 10 6 2" xfId="23830" xr:uid="{E900080E-8352-493F-9868-FE38E14DE58A}"/>
    <cellStyle name="Normal 2 23 10 6 3" xfId="36518" xr:uid="{43041C8B-D4C1-47B1-8C4B-395F25330EAA}"/>
    <cellStyle name="Normal 2 23 10 6 4" xfId="49207" xr:uid="{18A8ABA4-AF9B-4A64-871F-6A697AB9DE55}"/>
    <cellStyle name="Normal 2 23 10 7" xfId="11032" xr:uid="{D2D48E95-A140-4FEF-B8E8-1FBFF2010737}"/>
    <cellStyle name="Normal 2 23 10 7 2" xfId="25416" xr:uid="{74D096FE-C865-49F4-B24C-6B87DD442818}"/>
    <cellStyle name="Normal 2 23 10 7 3" xfId="38104" xr:uid="{9030BE95-F18E-4E9B-B734-0E0FC4092D4A}"/>
    <cellStyle name="Normal 2 23 10 7 4" xfId="50793" xr:uid="{507F7CD5-6934-4340-BD5E-B84E0CEA5066}"/>
    <cellStyle name="Normal 2 23 10 8" xfId="12618" xr:uid="{CCE9C052-CDD2-4756-B475-90DD8505ED69}"/>
    <cellStyle name="Normal 2 23 10 8 2" xfId="27002" xr:uid="{D36C5C5C-3747-4EF2-8D71-9AFC2C077A01}"/>
    <cellStyle name="Normal 2 23 10 8 3" xfId="39690" xr:uid="{A46D2EFA-181B-4B5C-8C1D-A1CBF92CA726}"/>
    <cellStyle name="Normal 2 23 10 8 4" xfId="52379" xr:uid="{770412CB-291D-483A-AAC9-7BF2886571CA}"/>
    <cellStyle name="Normal 2 23 10 9" xfId="13486" xr:uid="{D083D01E-7C79-488A-9920-0F32464014A0}"/>
    <cellStyle name="Normal 2 23 11" xfId="1652" xr:uid="{224F56F8-797B-4C42-9CDA-D4407BF8BDB0}"/>
    <cellStyle name="Normal 2 23 11 10" xfId="16038" xr:uid="{1CBA951E-2D00-45DA-B49E-ADBABE4E91D5}"/>
    <cellStyle name="Normal 2 23 11 11" xfId="27787" xr:uid="{9D0FFFA6-E3EE-4A2D-89E4-DC245BA5E5E5}"/>
    <cellStyle name="Normal 2 23 11 12" xfId="41414" xr:uid="{ADE5277D-B8DD-45A3-8ED8-0E1FCDAC9B19}"/>
    <cellStyle name="Normal 2 23 11 2" xfId="3239" xr:uid="{D8E242C2-C984-49BD-AB34-840E87D50E11}"/>
    <cellStyle name="Normal 2 23 11 2 2" xfId="17624" xr:uid="{97578BC0-C0B5-439C-AD91-D18F84624552}"/>
    <cellStyle name="Normal 2 23 11 2 3" xfId="30312" xr:uid="{0E160B44-718B-46CC-9BC0-898199E0059B}"/>
    <cellStyle name="Normal 2 23 11 2 4" xfId="43000" xr:uid="{AB04C923-6AC3-45C0-AE9D-95467F48EE57}"/>
    <cellStyle name="Normal 2 23 11 3" xfId="4825" xr:uid="{39E33C23-FA72-4279-ADC4-13FD8B428899}"/>
    <cellStyle name="Normal 2 23 11 3 2" xfId="19210" xr:uid="{2465EAC6-861A-417B-A0FF-4822CDA5DEEE}"/>
    <cellStyle name="Normal 2 23 11 3 3" xfId="31898" xr:uid="{44ADC897-99FD-409E-9F46-EF0D8330EC42}"/>
    <cellStyle name="Normal 2 23 11 3 4" xfId="44586" xr:uid="{03F187BE-287A-45BC-9E95-61F39F019D78}"/>
    <cellStyle name="Normal 2 23 11 4" xfId="6412" xr:uid="{B86CF4CF-09EA-406D-907A-492D41493D5D}"/>
    <cellStyle name="Normal 2 23 11 4 2" xfId="20796" xr:uid="{A23D3C74-7C0E-45A3-B24A-3D5AD1ADB942}"/>
    <cellStyle name="Normal 2 23 11 4 3" xfId="33484" xr:uid="{2F10BC35-CDBD-440B-BF7C-BD6EC750D84E}"/>
    <cellStyle name="Normal 2 23 11 4 4" xfId="46173" xr:uid="{50C93738-5665-4230-8639-F95FA5940929}"/>
    <cellStyle name="Normal 2 23 11 5" xfId="7998" xr:uid="{D485B610-E20F-4D58-96E1-A0F551C1149F}"/>
    <cellStyle name="Normal 2 23 11 5 2" xfId="22382" xr:uid="{84E8FFE0-EDB0-481B-8082-6E4B7E69F284}"/>
    <cellStyle name="Normal 2 23 11 5 3" xfId="35070" xr:uid="{48C6A427-5199-4BDB-A20C-60D4F355A265}"/>
    <cellStyle name="Normal 2 23 11 5 4" xfId="47759" xr:uid="{186A4B85-4415-467B-AB18-6D379588FE18}"/>
    <cellStyle name="Normal 2 23 11 6" xfId="9584" xr:uid="{DB4DE01E-0E4E-42AA-9896-8E72E49F5001}"/>
    <cellStyle name="Normal 2 23 11 6 2" xfId="23968" xr:uid="{6939FAF4-97F5-4E74-B362-FD5F2617BF35}"/>
    <cellStyle name="Normal 2 23 11 6 3" xfId="36656" xr:uid="{7ECB4F09-11CD-4FA7-A75C-02098136CF6C}"/>
    <cellStyle name="Normal 2 23 11 6 4" xfId="49345" xr:uid="{E4C8496E-90F5-4D41-A2DA-263B80F93A6B}"/>
    <cellStyle name="Normal 2 23 11 7" xfId="11170" xr:uid="{42CED9EB-524A-493B-AEFA-87641EB1A7DB}"/>
    <cellStyle name="Normal 2 23 11 7 2" xfId="25554" xr:uid="{C51EC17B-0BED-46DF-B258-90E878022858}"/>
    <cellStyle name="Normal 2 23 11 7 3" xfId="38242" xr:uid="{DBF3C1AD-CC99-43C5-B541-48BFFBEAFBBC}"/>
    <cellStyle name="Normal 2 23 11 7 4" xfId="50931" xr:uid="{5784B731-E7C2-4801-A1B8-BA5B23C11B75}"/>
    <cellStyle name="Normal 2 23 11 8" xfId="12756" xr:uid="{96D570AC-B81A-4440-94D4-2DE49A0720D3}"/>
    <cellStyle name="Normal 2 23 11 8 2" xfId="27140" xr:uid="{A3706175-E7C8-46DD-B8BF-EDB4667E2948}"/>
    <cellStyle name="Normal 2 23 11 8 3" xfId="39828" xr:uid="{530716DB-4164-4B8D-A902-DC849F65E776}"/>
    <cellStyle name="Normal 2 23 11 8 4" xfId="52517" xr:uid="{FB28EB21-B4B7-4D87-ACB8-E1DA58CEEB0F}"/>
    <cellStyle name="Normal 2 23 11 9" xfId="13487" xr:uid="{B5AB4209-842B-49CD-AA40-62B6C4120D8A}"/>
    <cellStyle name="Normal 2 23 12" xfId="1766" xr:uid="{8F7E9FC9-ACF4-44A1-9D63-90EBE9514A92}"/>
    <cellStyle name="Normal 2 23 12 10" xfId="16152" xr:uid="{1F59EF03-9168-4E3B-8A51-ADE0C192D16D}"/>
    <cellStyle name="Normal 2 23 12 11" xfId="27788" xr:uid="{69EDFBAD-0366-4A0C-A0D8-0399750A6FA2}"/>
    <cellStyle name="Normal 2 23 12 12" xfId="41528" xr:uid="{12D9908C-2397-469C-8CFB-0A05776F6F06}"/>
    <cellStyle name="Normal 2 23 12 2" xfId="3353" xr:uid="{C952322C-A868-4DF7-9D07-62BDAC73E9D5}"/>
    <cellStyle name="Normal 2 23 12 2 2" xfId="17738" xr:uid="{9ADFEFB1-6A36-4FD4-B1FA-4A5D0C73ECF8}"/>
    <cellStyle name="Normal 2 23 12 2 3" xfId="30426" xr:uid="{350C9FB4-5CF3-421D-B0EA-12AA1548BA5C}"/>
    <cellStyle name="Normal 2 23 12 2 4" xfId="43114" xr:uid="{29DB4D46-7020-43B5-B6F0-D56C3329A342}"/>
    <cellStyle name="Normal 2 23 12 3" xfId="4939" xr:uid="{7B69ADAC-1F99-400F-B92F-AC88675F0EEC}"/>
    <cellStyle name="Normal 2 23 12 3 2" xfId="19324" xr:uid="{947421B5-75FD-473E-8FD3-E26AC5907216}"/>
    <cellStyle name="Normal 2 23 12 3 3" xfId="32012" xr:uid="{9F819556-4646-4661-B6E2-CFA93C5B0B7B}"/>
    <cellStyle name="Normal 2 23 12 3 4" xfId="44700" xr:uid="{CDA51FEC-7B83-4CA3-857C-CB8C0F237E5F}"/>
    <cellStyle name="Normal 2 23 12 4" xfId="6526" xr:uid="{36A8C285-4278-401C-A8EA-D2399AE23A29}"/>
    <cellStyle name="Normal 2 23 12 4 2" xfId="20910" xr:uid="{40C645F3-EB50-482A-8A44-91962235AB9D}"/>
    <cellStyle name="Normal 2 23 12 4 3" xfId="33598" xr:uid="{C46D39F4-78A1-413D-939C-66D97BCB3B91}"/>
    <cellStyle name="Normal 2 23 12 4 4" xfId="46287" xr:uid="{B6502CE3-AB0E-4F18-9EA2-A0348D73F2DD}"/>
    <cellStyle name="Normal 2 23 12 5" xfId="8112" xr:uid="{3438B131-35A2-45FA-9EA1-EA580872CDE8}"/>
    <cellStyle name="Normal 2 23 12 5 2" xfId="22496" xr:uid="{7DAB6E67-BBAE-4916-964C-B56FD0329339}"/>
    <cellStyle name="Normal 2 23 12 5 3" xfId="35184" xr:uid="{5833B7E7-FBF7-424A-B59B-277AAB18F9AC}"/>
    <cellStyle name="Normal 2 23 12 5 4" xfId="47873" xr:uid="{92183FAE-4AB7-4EAE-B98A-9A0B3C8BE0DD}"/>
    <cellStyle name="Normal 2 23 12 6" xfId="9698" xr:uid="{E24FC211-8646-4A68-93DF-E35D2567A978}"/>
    <cellStyle name="Normal 2 23 12 6 2" xfId="24082" xr:uid="{5C0CBC55-99E7-40EA-BED5-4FEE42D49E32}"/>
    <cellStyle name="Normal 2 23 12 6 3" xfId="36770" xr:uid="{11D3D118-1EF8-4CA1-98E4-239E2F31178C}"/>
    <cellStyle name="Normal 2 23 12 6 4" xfId="49459" xr:uid="{E0276C57-E4A5-42AC-9FC0-9DCAC1EF7CC5}"/>
    <cellStyle name="Normal 2 23 12 7" xfId="11284" xr:uid="{593E561E-43B3-4A5E-87AB-244E8EA55282}"/>
    <cellStyle name="Normal 2 23 12 7 2" xfId="25668" xr:uid="{49910F9C-CEA6-4BDF-A16A-93FDF7ED26B6}"/>
    <cellStyle name="Normal 2 23 12 7 3" xfId="38356" xr:uid="{60A72AB7-DE64-4003-9AB9-701DDDC591A1}"/>
    <cellStyle name="Normal 2 23 12 7 4" xfId="51045" xr:uid="{8D5F2459-4AB8-437F-B6E2-1F7F88BA8C88}"/>
    <cellStyle name="Normal 2 23 12 8" xfId="12870" xr:uid="{782C4338-D7D1-4283-8557-FB81BC47419B}"/>
    <cellStyle name="Normal 2 23 12 8 2" xfId="27254" xr:uid="{2D427DA6-00C8-4F24-974A-B5F14083053C}"/>
    <cellStyle name="Normal 2 23 12 8 3" xfId="39942" xr:uid="{5646830A-93EA-42E6-A6A8-4E1210FF570A}"/>
    <cellStyle name="Normal 2 23 12 8 4" xfId="52631" xr:uid="{A91D4304-4A93-4700-9698-247D5CAE20BF}"/>
    <cellStyle name="Normal 2 23 12 9" xfId="13488" xr:uid="{729B2395-0915-486A-9963-304703235BD3}"/>
    <cellStyle name="Normal 2 23 13" xfId="1880" xr:uid="{36CA132C-E65B-4D68-B48B-FB84401FE2BC}"/>
    <cellStyle name="Normal 2 23 13 10" xfId="16266" xr:uid="{8533E690-549F-410D-95F1-AA78F7B38D09}"/>
    <cellStyle name="Normal 2 23 13 11" xfId="27789" xr:uid="{6B286269-4DF7-4FA2-AE4B-552714CEA06A}"/>
    <cellStyle name="Normal 2 23 13 12" xfId="41642" xr:uid="{96B5EC49-1C65-4D16-BBAE-942C0085005F}"/>
    <cellStyle name="Normal 2 23 13 2" xfId="3467" xr:uid="{CADC5098-403C-4557-A6C6-1A281BB766C2}"/>
    <cellStyle name="Normal 2 23 13 2 2" xfId="17852" xr:uid="{9D3D01BF-CC0E-484F-9031-37A657DE43FA}"/>
    <cellStyle name="Normal 2 23 13 2 3" xfId="30540" xr:uid="{CFEE8BCF-CC07-4EAF-B62C-607E13987DBD}"/>
    <cellStyle name="Normal 2 23 13 2 4" xfId="43228" xr:uid="{90F355AB-9D2C-42AC-8BC2-039E291147C2}"/>
    <cellStyle name="Normal 2 23 13 3" xfId="5053" xr:uid="{33212B3D-2EAB-4DC0-8CCB-13DAC9D75CA1}"/>
    <cellStyle name="Normal 2 23 13 3 2" xfId="19438" xr:uid="{50FD6CC0-7AAD-4BB1-8EF9-E91FAD611D68}"/>
    <cellStyle name="Normal 2 23 13 3 3" xfId="32126" xr:uid="{C052556A-3C72-4926-B360-2486A95C94D1}"/>
    <cellStyle name="Normal 2 23 13 3 4" xfId="44814" xr:uid="{03BF6A97-24CF-4325-B1E5-423190A68A03}"/>
    <cellStyle name="Normal 2 23 13 4" xfId="6640" xr:uid="{D011D40C-6A4F-4634-A551-B8A91C1D7D8E}"/>
    <cellStyle name="Normal 2 23 13 4 2" xfId="21024" xr:uid="{A1D67A8A-C33A-4570-A832-99FB9C438BC8}"/>
    <cellStyle name="Normal 2 23 13 4 3" xfId="33712" xr:uid="{1CE6B569-FC5D-4B5C-9A97-C718B711810F}"/>
    <cellStyle name="Normal 2 23 13 4 4" xfId="46401" xr:uid="{5B36B514-478C-4E33-8484-2CAA86ACAE13}"/>
    <cellStyle name="Normal 2 23 13 5" xfId="8226" xr:uid="{5BC56C5E-3AB5-4996-8EB5-F693740F5B11}"/>
    <cellStyle name="Normal 2 23 13 5 2" xfId="22610" xr:uid="{4A72589B-2B99-47D2-82B4-0D505EF7425A}"/>
    <cellStyle name="Normal 2 23 13 5 3" xfId="35298" xr:uid="{687A79D3-D4ED-4ECB-B223-F09CCBE5B2CF}"/>
    <cellStyle name="Normal 2 23 13 5 4" xfId="47987" xr:uid="{741A8BDA-DB1E-482A-9602-B3B9F2A96BE6}"/>
    <cellStyle name="Normal 2 23 13 6" xfId="9812" xr:uid="{DE244A0D-19A2-4981-87C2-F2679597DACA}"/>
    <cellStyle name="Normal 2 23 13 6 2" xfId="24196" xr:uid="{6E362ECC-EFB5-4A89-B1FC-581187DBB223}"/>
    <cellStyle name="Normal 2 23 13 6 3" xfId="36884" xr:uid="{600215BF-F484-441D-800B-939458C46784}"/>
    <cellStyle name="Normal 2 23 13 6 4" xfId="49573" xr:uid="{4F254CB9-D93B-427E-B9CA-3E5FA456A9E3}"/>
    <cellStyle name="Normal 2 23 13 7" xfId="11398" xr:uid="{ADD15685-F6C4-47EA-A8CA-E69992417620}"/>
    <cellStyle name="Normal 2 23 13 7 2" xfId="25782" xr:uid="{DD3280E3-00E6-465F-BBC3-5BB0957E7061}"/>
    <cellStyle name="Normal 2 23 13 7 3" xfId="38470" xr:uid="{0CBFEA34-5E77-46DE-AD73-8B59140F8DD0}"/>
    <cellStyle name="Normal 2 23 13 7 4" xfId="51159" xr:uid="{9430A8CF-5E59-469F-AED0-17A0BD0B421E}"/>
    <cellStyle name="Normal 2 23 13 8" xfId="12984" xr:uid="{0FC4EDE7-94BA-4300-89B3-3F9EBA14A8B0}"/>
    <cellStyle name="Normal 2 23 13 8 2" xfId="27368" xr:uid="{BB685A5C-2BF4-4DE6-AB76-F2A15FF6952A}"/>
    <cellStyle name="Normal 2 23 13 8 3" xfId="40056" xr:uid="{F5CDAE75-BEFF-4549-8BCC-37211DAEB42D}"/>
    <cellStyle name="Normal 2 23 13 8 4" xfId="52745" xr:uid="{FBEA948C-F7DB-49B0-B3DD-0C03ED45D2B4}"/>
    <cellStyle name="Normal 2 23 13 9" xfId="13489" xr:uid="{2709250B-BA86-4E36-AC91-19913EE1F56C}"/>
    <cellStyle name="Normal 2 23 14" xfId="2002" xr:uid="{32839466-F067-4EF4-AD39-C6A24C98CE17}"/>
    <cellStyle name="Normal 2 23 14 10" xfId="16388" xr:uid="{78E84ADB-F2B8-4C67-BF48-7AD398640098}"/>
    <cellStyle name="Normal 2 23 14 11" xfId="27790" xr:uid="{CBF95D45-DD82-459E-B8A1-A5D89EE1BEE6}"/>
    <cellStyle name="Normal 2 23 14 12" xfId="41764" xr:uid="{090F3A0F-F0D1-4C2B-BA8D-0CCB1EAFDC76}"/>
    <cellStyle name="Normal 2 23 14 2" xfId="3589" xr:uid="{73D1157F-8F46-4C95-B35E-3170812D7D65}"/>
    <cellStyle name="Normal 2 23 14 2 2" xfId="17974" xr:uid="{C203CCC1-3151-4CD2-A15E-B7AEC9922B66}"/>
    <cellStyle name="Normal 2 23 14 2 3" xfId="30662" xr:uid="{AABE31CA-79A1-4F5F-866F-493A9ABCAF19}"/>
    <cellStyle name="Normal 2 23 14 2 4" xfId="43350" xr:uid="{A21FC153-3764-4714-9DE7-276DCC32B1C3}"/>
    <cellStyle name="Normal 2 23 14 3" xfId="5175" xr:uid="{E18C6374-E1A5-4D76-894A-FB11EB3C81C5}"/>
    <cellStyle name="Normal 2 23 14 3 2" xfId="19560" xr:uid="{15253C8D-B8DA-4863-BEFB-E69A5EBFDA0D}"/>
    <cellStyle name="Normal 2 23 14 3 3" xfId="32248" xr:uid="{C5DAF952-242C-40A7-AB13-A809AF4E3BE9}"/>
    <cellStyle name="Normal 2 23 14 3 4" xfId="44936" xr:uid="{EF950FC4-D0F6-42BE-A909-33BCD7CB7568}"/>
    <cellStyle name="Normal 2 23 14 4" xfId="6762" xr:uid="{D1DAA43D-3A31-4442-9118-91774F23B8D3}"/>
    <cellStyle name="Normal 2 23 14 4 2" xfId="21146" xr:uid="{CE94E09C-85DF-495C-9490-73699D033FA7}"/>
    <cellStyle name="Normal 2 23 14 4 3" xfId="33834" xr:uid="{40403094-CB74-4E6E-BFE5-E3C2FA0B5B72}"/>
    <cellStyle name="Normal 2 23 14 4 4" xfId="46523" xr:uid="{E4566D5A-D46C-4C96-92AA-17593751211F}"/>
    <cellStyle name="Normal 2 23 14 5" xfId="8348" xr:uid="{696D4BBD-8C79-4A28-AF34-C1ED6CBB4BD9}"/>
    <cellStyle name="Normal 2 23 14 5 2" xfId="22732" xr:uid="{165E4753-18B9-4A71-A422-ADEA04235B9F}"/>
    <cellStyle name="Normal 2 23 14 5 3" xfId="35420" xr:uid="{7568FE07-DFB0-44A0-AB8F-8468270BD971}"/>
    <cellStyle name="Normal 2 23 14 5 4" xfId="48109" xr:uid="{6424B198-DC97-4F6A-A7B1-304B6494B336}"/>
    <cellStyle name="Normal 2 23 14 6" xfId="9934" xr:uid="{27C81A98-1E9C-4B56-B493-6FD095B8ACC2}"/>
    <cellStyle name="Normal 2 23 14 6 2" xfId="24318" xr:uid="{89AE45DC-B238-4018-A1B1-1888930C68D9}"/>
    <cellStyle name="Normal 2 23 14 6 3" xfId="37006" xr:uid="{4DC9DB57-056D-4FAC-B38B-8B13E6E1AB60}"/>
    <cellStyle name="Normal 2 23 14 6 4" xfId="49695" xr:uid="{37DC8546-C4F9-4D2B-B2EB-30D75B3E4CFA}"/>
    <cellStyle name="Normal 2 23 14 7" xfId="11520" xr:uid="{A577A61B-5D50-4847-9BD2-17FF65FD6F46}"/>
    <cellStyle name="Normal 2 23 14 7 2" xfId="25904" xr:uid="{F2ABF93D-D26F-4BA9-BFCE-94A8A2A639F0}"/>
    <cellStyle name="Normal 2 23 14 7 3" xfId="38592" xr:uid="{0F50A25B-E1A8-48B3-8CB8-9002E25C1470}"/>
    <cellStyle name="Normal 2 23 14 7 4" xfId="51281" xr:uid="{6B0AFA11-6E5D-4E9F-9D23-A1B935EF5552}"/>
    <cellStyle name="Normal 2 23 14 8" xfId="13106" xr:uid="{BFAE0921-CF30-4E2B-A411-191EC919BB33}"/>
    <cellStyle name="Normal 2 23 14 8 2" xfId="27490" xr:uid="{123E988B-D424-4FAB-B3C6-7A532329C19D}"/>
    <cellStyle name="Normal 2 23 14 8 3" xfId="40178" xr:uid="{BC6B2F71-4060-4C39-8956-5FBD980A62BA}"/>
    <cellStyle name="Normal 2 23 14 8 4" xfId="52867" xr:uid="{48D393FE-3B3E-497F-A869-84EABAFE8378}"/>
    <cellStyle name="Normal 2 23 14 9" xfId="13490" xr:uid="{D82F08F9-83A2-43C2-B0AD-D2DE0B40E024}"/>
    <cellStyle name="Normal 2 23 15" xfId="2125" xr:uid="{E7E5D5D1-D986-44AA-8E57-A87877620454}"/>
    <cellStyle name="Normal 2 23 15 2" xfId="16510" xr:uid="{F2EA9F86-E263-4710-9930-3886F9B436A3}"/>
    <cellStyle name="Normal 2 23 15 3" xfId="29198" xr:uid="{6B142D2A-A74F-4018-B500-619A5BE5141E}"/>
    <cellStyle name="Normal 2 23 15 4" xfId="41886" xr:uid="{6E617F1C-2C37-4347-A1E1-BC21AFF5A674}"/>
    <cellStyle name="Normal 2 23 16" xfId="3711" xr:uid="{E7424842-A647-4FCB-9CFC-C8FE4FA8398A}"/>
    <cellStyle name="Normal 2 23 16 2" xfId="18096" xr:uid="{822DAFAC-F2F1-4F4D-AFEA-56C22385E552}"/>
    <cellStyle name="Normal 2 23 16 3" xfId="30784" xr:uid="{20FBC3A5-118B-462D-9596-5448958B53E1}"/>
    <cellStyle name="Normal 2 23 16 4" xfId="43472" xr:uid="{A52B0A1F-220F-449E-9927-61E92192808B}"/>
    <cellStyle name="Normal 2 23 17" xfId="5298" xr:uid="{C4D0642B-55B4-488C-8549-E12FA451008F}"/>
    <cellStyle name="Normal 2 23 17 2" xfId="19682" xr:uid="{3126EB19-DD67-446B-913B-8FBA25F8C611}"/>
    <cellStyle name="Normal 2 23 17 3" xfId="32370" xr:uid="{41DEFB62-21AA-4C50-A076-047E0BD175F6}"/>
    <cellStyle name="Normal 2 23 17 4" xfId="45059" xr:uid="{EEED6F97-559B-4FAF-A962-6F69A24DCC22}"/>
    <cellStyle name="Normal 2 23 18" xfId="6884" xr:uid="{0D5CB55A-56C4-46CC-B0DF-21F8E63921BA}"/>
    <cellStyle name="Normal 2 23 18 2" xfId="21268" xr:uid="{588DA51F-38B0-4863-A926-AF81E1715709}"/>
    <cellStyle name="Normal 2 23 18 3" xfId="33956" xr:uid="{2A0568B2-913F-416D-A808-AF0B64EA9EF1}"/>
    <cellStyle name="Normal 2 23 18 4" xfId="46645" xr:uid="{F52BEBC1-84E6-4674-8A4D-CFD61971FEA0}"/>
    <cellStyle name="Normal 2 23 19" xfId="8470" xr:uid="{EDF2FCB6-336A-4DDA-B9A8-C99CCA994601}"/>
    <cellStyle name="Normal 2 23 19 2" xfId="22854" xr:uid="{86600092-176E-41D4-A90C-1CF70854C2A5}"/>
    <cellStyle name="Normal 2 23 19 3" xfId="35542" xr:uid="{3009491F-9FED-4597-A563-9F21E62626A6}"/>
    <cellStyle name="Normal 2 23 19 4" xfId="48231" xr:uid="{9A390141-D00A-43F9-85CB-63AFDE27E995}"/>
    <cellStyle name="Normal 2 23 2" xfId="69" xr:uid="{F2614B8C-763D-4567-8176-A1D14024DEE9}"/>
    <cellStyle name="Normal 2 23 2 10" xfId="1703" xr:uid="{5118AA6C-5903-4911-BD7C-551E6B300C60}"/>
    <cellStyle name="Normal 2 23 2 10 10" xfId="16089" xr:uid="{B00FDD4D-EB44-4C1D-A334-893DF4902A76}"/>
    <cellStyle name="Normal 2 23 2 10 11" xfId="27792" xr:uid="{DDC2D998-4F00-450C-9F91-5E6311E716B0}"/>
    <cellStyle name="Normal 2 23 2 10 12" xfId="41465" xr:uid="{DA719D80-2BB1-4D23-AC56-0C2549E1D5C5}"/>
    <cellStyle name="Normal 2 23 2 10 2" xfId="3290" xr:uid="{FA304D77-B195-423F-B7B6-D395AE7083F0}"/>
    <cellStyle name="Normal 2 23 2 10 2 2" xfId="17675" xr:uid="{678D6E03-214F-4026-8957-76FF0FB2B2E6}"/>
    <cellStyle name="Normal 2 23 2 10 2 3" xfId="30363" xr:uid="{72A12CCE-14C8-4D24-BB55-0A83BFEF8C01}"/>
    <cellStyle name="Normal 2 23 2 10 2 4" xfId="43051" xr:uid="{6C4E646E-D501-42EC-940A-644D8B92B7D0}"/>
    <cellStyle name="Normal 2 23 2 10 3" xfId="4876" xr:uid="{7B259B67-3A3F-4230-857B-4D59E66FBACA}"/>
    <cellStyle name="Normal 2 23 2 10 3 2" xfId="19261" xr:uid="{B6F3EEEA-B007-410F-AE75-39A88BF29347}"/>
    <cellStyle name="Normal 2 23 2 10 3 3" xfId="31949" xr:uid="{4AC4188B-3C9D-4374-920D-CA768334171A}"/>
    <cellStyle name="Normal 2 23 2 10 3 4" xfId="44637" xr:uid="{BA8EC0EC-2538-4E00-A771-99187D712B92}"/>
    <cellStyle name="Normal 2 23 2 10 4" xfId="6463" xr:uid="{68DD277F-1841-4688-B3CA-207E1C0F8249}"/>
    <cellStyle name="Normal 2 23 2 10 4 2" xfId="20847" xr:uid="{DF1CD90C-8C42-4AD8-8CD4-314D2FE05B12}"/>
    <cellStyle name="Normal 2 23 2 10 4 3" xfId="33535" xr:uid="{493F180E-DC77-471B-B78B-4D39370B8C01}"/>
    <cellStyle name="Normal 2 23 2 10 4 4" xfId="46224" xr:uid="{CDD77ABB-3B8B-4C0A-9DE2-7B9F0752FAD5}"/>
    <cellStyle name="Normal 2 23 2 10 5" xfId="8049" xr:uid="{8D0C7F9F-326E-459B-B3CF-52C9F222D267}"/>
    <cellStyle name="Normal 2 23 2 10 5 2" xfId="22433" xr:uid="{2D0288A5-67B2-4E2F-9393-30DD10554C3D}"/>
    <cellStyle name="Normal 2 23 2 10 5 3" xfId="35121" xr:uid="{5C7030B6-1DD4-4502-B3D4-4CA6A98D0711}"/>
    <cellStyle name="Normal 2 23 2 10 5 4" xfId="47810" xr:uid="{280B4A28-5444-4D8A-A5C0-8F420E8F9D7A}"/>
    <cellStyle name="Normal 2 23 2 10 6" xfId="9635" xr:uid="{4748B516-6BD0-4C0E-BF44-EB3271AFBDCC}"/>
    <cellStyle name="Normal 2 23 2 10 6 2" xfId="24019" xr:uid="{01034B35-8374-4B6A-8AE1-E401B3602E1E}"/>
    <cellStyle name="Normal 2 23 2 10 6 3" xfId="36707" xr:uid="{FF65C447-1064-42F5-8158-C0F338A2031D}"/>
    <cellStyle name="Normal 2 23 2 10 6 4" xfId="49396" xr:uid="{75DA67EA-9853-4B06-9596-05E37C35B1F1}"/>
    <cellStyle name="Normal 2 23 2 10 7" xfId="11221" xr:uid="{E7C5339B-F2DA-419D-9418-CBC33E99D78C}"/>
    <cellStyle name="Normal 2 23 2 10 7 2" xfId="25605" xr:uid="{86C184A4-246B-4E94-8DB9-570D04E7BAF6}"/>
    <cellStyle name="Normal 2 23 2 10 7 3" xfId="38293" xr:uid="{BB543328-2D12-46CD-BA2C-C88D5DD8B243}"/>
    <cellStyle name="Normal 2 23 2 10 7 4" xfId="50982" xr:uid="{13EFF35F-6069-4A1D-B721-A1B8D5A246B9}"/>
    <cellStyle name="Normal 2 23 2 10 8" xfId="12807" xr:uid="{B74E23A4-B64C-4BC4-8566-41E7418A7C1A}"/>
    <cellStyle name="Normal 2 23 2 10 8 2" xfId="27191" xr:uid="{32FEFE5F-5A1D-4805-BAA5-BB78D0ADA87B}"/>
    <cellStyle name="Normal 2 23 2 10 8 3" xfId="39879" xr:uid="{748487FE-A579-42C1-8969-4D57F222EB4F}"/>
    <cellStyle name="Normal 2 23 2 10 8 4" xfId="52568" xr:uid="{A95D0700-E28F-4597-AB3F-2FDD9A75825A}"/>
    <cellStyle name="Normal 2 23 2 10 9" xfId="13492" xr:uid="{433A692E-AF51-4AC0-8C36-615FF306CC45}"/>
    <cellStyle name="Normal 2 23 2 11" xfId="1817" xr:uid="{68416AE6-6C3D-48C3-88B9-1C9EB75A423F}"/>
    <cellStyle name="Normal 2 23 2 11 10" xfId="16203" xr:uid="{A02C2800-41F2-4ED4-9CDC-B8C1C3EF35D4}"/>
    <cellStyle name="Normal 2 23 2 11 11" xfId="27793" xr:uid="{D8031B1B-77C2-49F9-BB15-C0439E9BC777}"/>
    <cellStyle name="Normal 2 23 2 11 12" xfId="41579" xr:uid="{F0B4CFB8-3C7E-4EB4-BB69-79561EFF6926}"/>
    <cellStyle name="Normal 2 23 2 11 2" xfId="3404" xr:uid="{B0B8873C-9B40-42F8-83B5-E5E8D98E2D44}"/>
    <cellStyle name="Normal 2 23 2 11 2 2" xfId="17789" xr:uid="{9C6E374D-E24D-4EDD-81A7-E01127174610}"/>
    <cellStyle name="Normal 2 23 2 11 2 3" xfId="30477" xr:uid="{9AB5444E-5E53-4F2A-B9E7-7DEDF21D5F11}"/>
    <cellStyle name="Normal 2 23 2 11 2 4" xfId="43165" xr:uid="{2F4D464D-E3EB-4381-BBEC-5563CCA96EE6}"/>
    <cellStyle name="Normal 2 23 2 11 3" xfId="4990" xr:uid="{291F04D9-0CD3-43F2-A198-3CB45BE57E8E}"/>
    <cellStyle name="Normal 2 23 2 11 3 2" xfId="19375" xr:uid="{680DBA26-46D3-4814-8037-7F170BB5D592}"/>
    <cellStyle name="Normal 2 23 2 11 3 3" xfId="32063" xr:uid="{7CEE134F-772D-4B3C-B165-2232CCA55B9F}"/>
    <cellStyle name="Normal 2 23 2 11 3 4" xfId="44751" xr:uid="{D6ED68F2-E70C-40D9-B025-79A54E236E98}"/>
    <cellStyle name="Normal 2 23 2 11 4" xfId="6577" xr:uid="{CA74FA30-BEA3-4961-BD9A-A568D8AE9464}"/>
    <cellStyle name="Normal 2 23 2 11 4 2" xfId="20961" xr:uid="{2164180D-969C-49CC-9859-05463C8663FE}"/>
    <cellStyle name="Normal 2 23 2 11 4 3" xfId="33649" xr:uid="{3199A74F-468D-454B-937A-7D8682BA00DD}"/>
    <cellStyle name="Normal 2 23 2 11 4 4" xfId="46338" xr:uid="{E072BADE-DAF1-4C04-A804-CC1D39B1E206}"/>
    <cellStyle name="Normal 2 23 2 11 5" xfId="8163" xr:uid="{1B8160B9-6BFA-49EE-A3E1-ECC4828F5228}"/>
    <cellStyle name="Normal 2 23 2 11 5 2" xfId="22547" xr:uid="{FBF34AE6-8B43-49DA-9172-78832E0820E7}"/>
    <cellStyle name="Normal 2 23 2 11 5 3" xfId="35235" xr:uid="{5947B935-795F-4F64-9DCB-064400D6748C}"/>
    <cellStyle name="Normal 2 23 2 11 5 4" xfId="47924" xr:uid="{A5B66DD6-D499-4631-9C3F-AD70E7A453C6}"/>
    <cellStyle name="Normal 2 23 2 11 6" xfId="9749" xr:uid="{4DFA4DCA-AE55-43B2-9890-80E42EEB529F}"/>
    <cellStyle name="Normal 2 23 2 11 6 2" xfId="24133" xr:uid="{7EB95C0E-7E52-427E-AC82-1EC1C9EFD611}"/>
    <cellStyle name="Normal 2 23 2 11 6 3" xfId="36821" xr:uid="{6DF034BF-448F-409E-B264-80B556B10F63}"/>
    <cellStyle name="Normal 2 23 2 11 6 4" xfId="49510" xr:uid="{306012C2-5206-4024-8D8F-B21F3F19DA9D}"/>
    <cellStyle name="Normal 2 23 2 11 7" xfId="11335" xr:uid="{78C8E14C-1A46-423A-A0E6-BAB46FF13E87}"/>
    <cellStyle name="Normal 2 23 2 11 7 2" xfId="25719" xr:uid="{B30982B4-0EFF-4CFA-A437-A8DF1A18FD42}"/>
    <cellStyle name="Normal 2 23 2 11 7 3" xfId="38407" xr:uid="{AB3ECEA8-9AC1-42A0-9874-A7023885C285}"/>
    <cellStyle name="Normal 2 23 2 11 7 4" xfId="51096" xr:uid="{FEBC06C7-699B-4FF8-AFC9-7FD21F30213A}"/>
    <cellStyle name="Normal 2 23 2 11 8" xfId="12921" xr:uid="{C9245C64-8780-47BC-974A-DBEE72A92D51}"/>
    <cellStyle name="Normal 2 23 2 11 8 2" xfId="27305" xr:uid="{9621E33C-FFFD-41A6-8B12-65E8EC42DF72}"/>
    <cellStyle name="Normal 2 23 2 11 8 3" xfId="39993" xr:uid="{59550C98-104B-488E-AFFC-683B44495DC2}"/>
    <cellStyle name="Normal 2 23 2 11 8 4" xfId="52682" xr:uid="{48E97883-DF52-4895-B78A-A86E4AC5D64C}"/>
    <cellStyle name="Normal 2 23 2 11 9" xfId="13493" xr:uid="{FFDC4857-7EB5-4ABC-8572-447A56D26A65}"/>
    <cellStyle name="Normal 2 23 2 12" xfId="1931" xr:uid="{D5798203-08B8-4C93-86DA-7D3653A5ACEB}"/>
    <cellStyle name="Normal 2 23 2 12 10" xfId="16317" xr:uid="{12CE56AA-7CD0-4610-95E5-6565B3EEF49F}"/>
    <cellStyle name="Normal 2 23 2 12 11" xfId="27794" xr:uid="{5D31E07E-51A3-4C4E-9577-82CA20240B36}"/>
    <cellStyle name="Normal 2 23 2 12 12" xfId="41693" xr:uid="{D83E191A-CABF-44DD-A2E8-12386978535B}"/>
    <cellStyle name="Normal 2 23 2 12 2" xfId="3518" xr:uid="{5DB370CE-EA1E-459C-A60D-9B16372D688C}"/>
    <cellStyle name="Normal 2 23 2 12 2 2" xfId="17903" xr:uid="{88308E19-060F-48FA-B460-C150B262C276}"/>
    <cellStyle name="Normal 2 23 2 12 2 3" xfId="30591" xr:uid="{8563D51B-563D-4C3A-B3E2-5E1853203070}"/>
    <cellStyle name="Normal 2 23 2 12 2 4" xfId="43279" xr:uid="{2728EB08-45F0-4D9E-AC5F-FDC4B8C9A3D7}"/>
    <cellStyle name="Normal 2 23 2 12 3" xfId="5104" xr:uid="{67FA39C3-1924-44F5-A468-27EE9A50F8B6}"/>
    <cellStyle name="Normal 2 23 2 12 3 2" xfId="19489" xr:uid="{6476DF92-4618-432C-8E02-9E00605101A7}"/>
    <cellStyle name="Normal 2 23 2 12 3 3" xfId="32177" xr:uid="{31101CB7-07BF-42A3-BC72-A24A1AC55AA7}"/>
    <cellStyle name="Normal 2 23 2 12 3 4" xfId="44865" xr:uid="{F1A385C3-6E43-4CF8-B02D-39DA85BEFDB5}"/>
    <cellStyle name="Normal 2 23 2 12 4" xfId="6691" xr:uid="{8CB09AA8-A5B8-4518-A713-36B4F1BC2680}"/>
    <cellStyle name="Normal 2 23 2 12 4 2" xfId="21075" xr:uid="{6C247C0C-5A84-4108-BDD7-8A4A670DB1BA}"/>
    <cellStyle name="Normal 2 23 2 12 4 3" xfId="33763" xr:uid="{95CD8713-EBE0-4219-82A4-D0AA88B28233}"/>
    <cellStyle name="Normal 2 23 2 12 4 4" xfId="46452" xr:uid="{11281946-78A6-4134-81AD-F3EB66A2802A}"/>
    <cellStyle name="Normal 2 23 2 12 5" xfId="8277" xr:uid="{523EBB6C-C0A8-453C-BD62-CFE0CC6EB12C}"/>
    <cellStyle name="Normal 2 23 2 12 5 2" xfId="22661" xr:uid="{F6C8E0C3-22A1-4C37-9746-1D7A1DCE8F01}"/>
    <cellStyle name="Normal 2 23 2 12 5 3" xfId="35349" xr:uid="{238598BA-5EDF-4D73-8536-60E5D94C723B}"/>
    <cellStyle name="Normal 2 23 2 12 5 4" xfId="48038" xr:uid="{8AC1E2A2-A0A4-4DB5-B704-0BAD97B69968}"/>
    <cellStyle name="Normal 2 23 2 12 6" xfId="9863" xr:uid="{4932ECA0-34E3-40E9-8261-3F5C50E152A1}"/>
    <cellStyle name="Normal 2 23 2 12 6 2" xfId="24247" xr:uid="{AFC2462C-26E4-4969-B3AA-DE7DD7A44B7A}"/>
    <cellStyle name="Normal 2 23 2 12 6 3" xfId="36935" xr:uid="{01714597-DFB8-429A-9606-ED05EB62D0E9}"/>
    <cellStyle name="Normal 2 23 2 12 6 4" xfId="49624" xr:uid="{384725DC-9C8A-49E5-A27B-B0AC0C72702C}"/>
    <cellStyle name="Normal 2 23 2 12 7" xfId="11449" xr:uid="{95A4D154-5BB3-441B-82D4-7B4C715DB9D3}"/>
    <cellStyle name="Normal 2 23 2 12 7 2" xfId="25833" xr:uid="{F6995759-41F7-4F1B-B4C7-6D00B9C70A29}"/>
    <cellStyle name="Normal 2 23 2 12 7 3" xfId="38521" xr:uid="{126D6D2B-8BF2-4D15-B8C6-B42278F86290}"/>
    <cellStyle name="Normal 2 23 2 12 7 4" xfId="51210" xr:uid="{D034B05C-0D56-4A69-8330-43CA50F66566}"/>
    <cellStyle name="Normal 2 23 2 12 8" xfId="13035" xr:uid="{0039393D-468A-42EF-ADE4-D6436E0418D2}"/>
    <cellStyle name="Normal 2 23 2 12 8 2" xfId="27419" xr:uid="{B38070A1-97FA-41BC-AF78-05E159438BE1}"/>
    <cellStyle name="Normal 2 23 2 12 8 3" xfId="40107" xr:uid="{3207FB16-2A2A-4EDA-88BC-30336F5B3730}"/>
    <cellStyle name="Normal 2 23 2 12 8 4" xfId="52796" xr:uid="{C8BF7F2C-DF32-4B21-8BB1-64C6B6C8DFA4}"/>
    <cellStyle name="Normal 2 23 2 12 9" xfId="13494" xr:uid="{BB1A8468-DAC8-4216-B03A-3D0A80F03077}"/>
    <cellStyle name="Normal 2 23 2 13" xfId="2053" xr:uid="{AF01C4E7-802D-4306-ABF0-8A930EACA5B8}"/>
    <cellStyle name="Normal 2 23 2 13 10" xfId="16439" xr:uid="{9EC38BB4-983B-4E1E-A549-8A3A699349D7}"/>
    <cellStyle name="Normal 2 23 2 13 11" xfId="27795" xr:uid="{E3A23DF4-8B5F-41DC-AF15-CE427F46EDF6}"/>
    <cellStyle name="Normal 2 23 2 13 12" xfId="41815" xr:uid="{30951146-28D3-4E7A-97A1-F193541162D9}"/>
    <cellStyle name="Normal 2 23 2 13 2" xfId="3640" xr:uid="{F23FC404-EDD9-4A3B-B6DC-8506312C9905}"/>
    <cellStyle name="Normal 2 23 2 13 2 2" xfId="18025" xr:uid="{C4828C03-D74C-4C60-9793-BA0B428AC9EF}"/>
    <cellStyle name="Normal 2 23 2 13 2 3" xfId="30713" xr:uid="{9E56477B-37EC-4B5C-88E1-762B0A0E2B3B}"/>
    <cellStyle name="Normal 2 23 2 13 2 4" xfId="43401" xr:uid="{EE7AFE08-7072-431A-BBA4-FDE159C3318B}"/>
    <cellStyle name="Normal 2 23 2 13 3" xfId="5226" xr:uid="{0CFBFF47-4599-4FAE-B7A4-69A60EEC03D6}"/>
    <cellStyle name="Normal 2 23 2 13 3 2" xfId="19611" xr:uid="{7A3EE3F1-ADDE-4E95-8DD0-E15B6660CAAD}"/>
    <cellStyle name="Normal 2 23 2 13 3 3" xfId="32299" xr:uid="{DD43E9FB-93E9-4B51-AE97-F51E19F0AABC}"/>
    <cellStyle name="Normal 2 23 2 13 3 4" xfId="44987" xr:uid="{EC49AC39-D262-480A-8D3B-6DC8D6962BA0}"/>
    <cellStyle name="Normal 2 23 2 13 4" xfId="6813" xr:uid="{EB870ABB-4672-4F22-81B2-8B5B6582D282}"/>
    <cellStyle name="Normal 2 23 2 13 4 2" xfId="21197" xr:uid="{874060ED-78A2-4F59-80BE-F45EE6ACE816}"/>
    <cellStyle name="Normal 2 23 2 13 4 3" xfId="33885" xr:uid="{3F06A880-EFAC-4C65-876B-8DE92D3B3049}"/>
    <cellStyle name="Normal 2 23 2 13 4 4" xfId="46574" xr:uid="{9B19D0AA-D18F-4DF3-ABA3-81D7F444E389}"/>
    <cellStyle name="Normal 2 23 2 13 5" xfId="8399" xr:uid="{7F993504-2A14-4F1C-81BE-CC51CFDF95D1}"/>
    <cellStyle name="Normal 2 23 2 13 5 2" xfId="22783" xr:uid="{2E0A3F37-08FF-4D28-B7FE-AB70FBBA7B32}"/>
    <cellStyle name="Normal 2 23 2 13 5 3" xfId="35471" xr:uid="{829498A7-832E-4CCF-8105-58B3B5AE8B83}"/>
    <cellStyle name="Normal 2 23 2 13 5 4" xfId="48160" xr:uid="{F42F67E9-03DD-42FB-9169-B0D78A16408E}"/>
    <cellStyle name="Normal 2 23 2 13 6" xfId="9985" xr:uid="{12F657E0-1145-4C03-A947-87A703B53736}"/>
    <cellStyle name="Normal 2 23 2 13 6 2" xfId="24369" xr:uid="{C9A61E0F-2625-4092-BC05-BE6F602DD868}"/>
    <cellStyle name="Normal 2 23 2 13 6 3" xfId="37057" xr:uid="{97D3A1F8-CEF0-406C-A937-28A656332388}"/>
    <cellStyle name="Normal 2 23 2 13 6 4" xfId="49746" xr:uid="{B1EEFB1A-C9D5-4907-BDB1-D03855FCCF5E}"/>
    <cellStyle name="Normal 2 23 2 13 7" xfId="11571" xr:uid="{ECBE60B9-C816-44F8-AD0A-C78A3204E42E}"/>
    <cellStyle name="Normal 2 23 2 13 7 2" xfId="25955" xr:uid="{62B11779-CEEE-4678-A316-DF72786AD924}"/>
    <cellStyle name="Normal 2 23 2 13 7 3" xfId="38643" xr:uid="{1B392FD6-AC4A-475E-8B95-97670DDCD8FB}"/>
    <cellStyle name="Normal 2 23 2 13 7 4" xfId="51332" xr:uid="{92F8335A-E228-422A-B9FE-CC0E1BA2F34E}"/>
    <cellStyle name="Normal 2 23 2 13 8" xfId="13157" xr:uid="{7C618365-0F36-4545-A3C2-E9B81C5438AC}"/>
    <cellStyle name="Normal 2 23 2 13 8 2" xfId="27541" xr:uid="{BA794941-2D16-41A0-AE9E-F0576B0A73E9}"/>
    <cellStyle name="Normal 2 23 2 13 8 3" xfId="40229" xr:uid="{8674BBC7-25A4-4E3E-A2E6-2B17171AAF56}"/>
    <cellStyle name="Normal 2 23 2 13 8 4" xfId="52918" xr:uid="{EB575DE9-2E04-4641-82E9-7D0155382BF2}"/>
    <cellStyle name="Normal 2 23 2 13 9" xfId="13495" xr:uid="{C71770D3-E3C3-4A15-9505-F596445BC537}"/>
    <cellStyle name="Normal 2 23 2 14" xfId="2176" xr:uid="{F931F439-C4C2-49BE-892D-284F498A4929}"/>
    <cellStyle name="Normal 2 23 2 14 2" xfId="16561" xr:uid="{A97D72FE-3AC5-4C72-9E91-66688EB753C9}"/>
    <cellStyle name="Normal 2 23 2 14 3" xfId="29249" xr:uid="{61212E30-311D-41E6-9E53-163AAD526803}"/>
    <cellStyle name="Normal 2 23 2 14 4" xfId="41937" xr:uid="{EE7D6F65-2493-4BA8-8CCA-50129F166347}"/>
    <cellStyle name="Normal 2 23 2 15" xfId="3762" xr:uid="{CE8ABB17-2AF1-4761-B1F7-500357488252}"/>
    <cellStyle name="Normal 2 23 2 15 2" xfId="18147" xr:uid="{AE821CD4-A63F-428C-AD45-583CF82E027E}"/>
    <cellStyle name="Normal 2 23 2 15 3" xfId="30835" xr:uid="{C88D6436-E898-4FD3-87FF-0A3491E1E0B6}"/>
    <cellStyle name="Normal 2 23 2 15 4" xfId="43523" xr:uid="{3CFCC4DF-6C73-47C6-8DFD-0A856FCB7D05}"/>
    <cellStyle name="Normal 2 23 2 16" xfId="5349" xr:uid="{2AC8C3E4-4A4E-4650-81A8-6CDE19556E4D}"/>
    <cellStyle name="Normal 2 23 2 16 2" xfId="19733" xr:uid="{AFA6E596-0F27-4492-8A91-D29EFFB30AC0}"/>
    <cellStyle name="Normal 2 23 2 16 3" xfId="32421" xr:uid="{DB0B493F-341A-40DB-8C01-A810E8DF1B25}"/>
    <cellStyle name="Normal 2 23 2 16 4" xfId="45110" xr:uid="{D6169856-8BDA-40F1-B647-01FC8A6EEAFA}"/>
    <cellStyle name="Normal 2 23 2 17" xfId="6935" xr:uid="{DDF8B76F-24A9-48DD-A237-18A71B9E5769}"/>
    <cellStyle name="Normal 2 23 2 17 2" xfId="21319" xr:uid="{D8EFFAD3-53A0-4927-A710-BE7FEAE8FC78}"/>
    <cellStyle name="Normal 2 23 2 17 3" xfId="34007" xr:uid="{04481AB5-7516-4EE6-8ED3-18E6BEE56153}"/>
    <cellStyle name="Normal 2 23 2 17 4" xfId="46696" xr:uid="{E608DB4C-AAD5-431F-9AFF-1C2E18FD08FC}"/>
    <cellStyle name="Normal 2 23 2 18" xfId="8521" xr:uid="{02EF9788-6846-4A73-A29A-213744CEA169}"/>
    <cellStyle name="Normal 2 23 2 18 2" xfId="22905" xr:uid="{3BEF3F92-9852-414A-ABAC-8EFBC8BFDC21}"/>
    <cellStyle name="Normal 2 23 2 18 3" xfId="35593" xr:uid="{D9B9D5EC-E465-42FF-A259-0F182BCCBFAF}"/>
    <cellStyle name="Normal 2 23 2 18 4" xfId="48282" xr:uid="{CBDF2044-9876-4832-8DCC-6272C9DE4142}"/>
    <cellStyle name="Normal 2 23 2 19" xfId="10107" xr:uid="{A0689495-4561-4A7D-9739-5D263068D07F}"/>
    <cellStyle name="Normal 2 23 2 19 2" xfId="24491" xr:uid="{76803250-9188-4E5A-9B68-2DE00B62CFC8}"/>
    <cellStyle name="Normal 2 23 2 19 3" xfId="37179" xr:uid="{E1198B3F-A35D-4EA9-829D-D00B4E14F179}"/>
    <cellStyle name="Normal 2 23 2 19 4" xfId="49868" xr:uid="{CFD39FB0-0B39-4873-B713-57373CBD4FF0}"/>
    <cellStyle name="Normal 2 23 2 2" xfId="70" xr:uid="{B4EC6E72-D480-4E08-9D40-457923A88E51}"/>
    <cellStyle name="Normal 2 23 2 2 10" xfId="15131" xr:uid="{D1C5E602-DB9F-4B9A-83C0-3190849D86B9}"/>
    <cellStyle name="Normal 2 23 2 2 11" xfId="27796" xr:uid="{E069AF65-29E5-47EB-A385-8BF108CB51A6}"/>
    <cellStyle name="Normal 2 23 2 2 12" xfId="40507" xr:uid="{7B808BE6-5D6B-4D5B-83F2-A079F548FA18}"/>
    <cellStyle name="Normal 2 23 2 2 13" xfId="745" xr:uid="{BD856A10-5758-44AB-B373-AC4321ABA445}"/>
    <cellStyle name="Normal 2 23 2 2 2" xfId="2332" xr:uid="{A6FDB4A5-0B0F-4902-AE4C-BDE82B0D007B}"/>
    <cellStyle name="Normal 2 23 2 2 2 2" xfId="16717" xr:uid="{489DAA3D-BB05-49B1-85F5-7E44BC3A2762}"/>
    <cellStyle name="Normal 2 23 2 2 2 3" xfId="29405" xr:uid="{3B737AE8-BE3A-4363-98A9-BAB0B7A622DC}"/>
    <cellStyle name="Normal 2 23 2 2 2 4" xfId="42093" xr:uid="{0F36448A-0459-4635-91D2-B86DD17D6B70}"/>
    <cellStyle name="Normal 2 23 2 2 3" xfId="3918" xr:uid="{FF991146-525C-4368-8195-FDC2EC812F05}"/>
    <cellStyle name="Normal 2 23 2 2 3 2" xfId="18303" xr:uid="{0276C0DB-536F-4DE3-9495-00164C8A59D6}"/>
    <cellStyle name="Normal 2 23 2 2 3 3" xfId="30991" xr:uid="{BFC6A4DE-3645-4695-A6B0-6E163ADCC9F7}"/>
    <cellStyle name="Normal 2 23 2 2 3 4" xfId="43679" xr:uid="{FD9790A7-8F3D-49F6-A1B9-EE53B2F8283E}"/>
    <cellStyle name="Normal 2 23 2 2 4" xfId="5505" xr:uid="{4D19C5E5-6BFF-4A65-8698-70A3CEDDF9FD}"/>
    <cellStyle name="Normal 2 23 2 2 4 2" xfId="19889" xr:uid="{9DFA2109-15CF-4ED7-9BAD-FA5C3670817F}"/>
    <cellStyle name="Normal 2 23 2 2 4 3" xfId="32577" xr:uid="{7AC01E7C-9913-44A2-84F1-9FAF45359649}"/>
    <cellStyle name="Normal 2 23 2 2 4 4" xfId="45266" xr:uid="{B5D70FB2-51DE-44B6-AE1F-295C6D337448}"/>
    <cellStyle name="Normal 2 23 2 2 5" xfId="7091" xr:uid="{6F3F010E-2194-4FD6-BFD6-3FC960E338F4}"/>
    <cellStyle name="Normal 2 23 2 2 5 2" xfId="21475" xr:uid="{3A08D114-9C53-4F55-8CDB-221F9F8DEDD0}"/>
    <cellStyle name="Normal 2 23 2 2 5 3" xfId="34163" xr:uid="{BB04175E-F98F-4F92-9E71-BA9D73854165}"/>
    <cellStyle name="Normal 2 23 2 2 5 4" xfId="46852" xr:uid="{39F1E95B-3F34-48D1-A9DA-D50F1A8ECAE2}"/>
    <cellStyle name="Normal 2 23 2 2 6" xfId="8677" xr:uid="{2EA3EA5D-0B1A-46ED-94F7-708151814357}"/>
    <cellStyle name="Normal 2 23 2 2 6 2" xfId="23061" xr:uid="{BC00FB91-C806-47D2-AD4D-CAB7E646CF6D}"/>
    <cellStyle name="Normal 2 23 2 2 6 3" xfId="35749" xr:uid="{D35634B3-F3F1-4D28-9149-4044A50E965E}"/>
    <cellStyle name="Normal 2 23 2 2 6 4" xfId="48438" xr:uid="{68CFFCB9-0667-4C1B-828F-A171B1182269}"/>
    <cellStyle name="Normal 2 23 2 2 7" xfId="10263" xr:uid="{640E9BFD-586E-4A1D-960C-C07E296DA5F9}"/>
    <cellStyle name="Normal 2 23 2 2 7 2" xfId="24647" xr:uid="{B991E3F4-F29E-4208-931F-8B24877BC8DA}"/>
    <cellStyle name="Normal 2 23 2 2 7 3" xfId="37335" xr:uid="{18F03055-0B29-4A73-BA23-20E5C2B2CCAE}"/>
    <cellStyle name="Normal 2 23 2 2 7 4" xfId="50024" xr:uid="{2391B93C-B02E-4AD7-A055-996096A2B488}"/>
    <cellStyle name="Normal 2 23 2 2 8" xfId="11849" xr:uid="{2ED4DA45-3705-4EC9-9EAC-7D0EE97E88B4}"/>
    <cellStyle name="Normal 2 23 2 2 8 2" xfId="26233" xr:uid="{B7FA6F2E-F9E0-4CE5-A67A-97A4ACB20169}"/>
    <cellStyle name="Normal 2 23 2 2 8 3" xfId="38921" xr:uid="{AB2BC813-DC4D-45A6-AD3E-5F7E9D0F6780}"/>
    <cellStyle name="Normal 2 23 2 2 8 4" xfId="51610" xr:uid="{2983DC43-75FE-4C3F-90C3-300A294F5786}"/>
    <cellStyle name="Normal 2 23 2 2 9" xfId="13496" xr:uid="{C10685D1-E5CF-4A2C-95DD-744A4D103AB9}"/>
    <cellStyle name="Normal 2 23 2 20" xfId="11693" xr:uid="{52779ACB-4CF4-4415-81A4-996F81FBD515}"/>
    <cellStyle name="Normal 2 23 2 20 2" xfId="26077" xr:uid="{B28DD1BD-F9E0-44E2-A8FC-B78E3707F6F1}"/>
    <cellStyle name="Normal 2 23 2 20 3" xfId="38765" xr:uid="{1323E85F-607F-4EB3-89C8-9597726721C8}"/>
    <cellStyle name="Normal 2 23 2 20 4" xfId="51454" xr:uid="{D9948E2F-B3C9-4C66-8BC7-EE4AB0119FDC}"/>
    <cellStyle name="Normal 2 23 2 21" xfId="13491" xr:uid="{467CF41D-5BBE-473A-B6D4-1690927FE789}"/>
    <cellStyle name="Normal 2 23 2 22" xfId="14975" xr:uid="{60B472CC-BE1F-4702-8FB7-85CDB908C891}"/>
    <cellStyle name="Normal 2 23 2 23" xfId="27791" xr:uid="{5B4E6C64-ADE1-41EB-B5B7-8443F88AD8F5}"/>
    <cellStyle name="Normal 2 23 2 24" xfId="40351" xr:uid="{823B8621-7994-4A49-B29E-B122A1EF006F}"/>
    <cellStyle name="Normal 2 23 2 25" xfId="583" xr:uid="{91FF4979-CC34-4074-AB45-D082773E3C4F}"/>
    <cellStyle name="Normal 2 23 2 3" xfId="869" xr:uid="{C132D19C-DF61-449E-B605-F9698FB41D79}"/>
    <cellStyle name="Normal 2 23 2 3 10" xfId="15255" xr:uid="{78DA2146-C6AE-4EE7-BC2B-3842B020A818}"/>
    <cellStyle name="Normal 2 23 2 3 11" xfId="27797" xr:uid="{3FEF6D56-FD4F-4D22-B702-16E700D53238}"/>
    <cellStyle name="Normal 2 23 2 3 12" xfId="40631" xr:uid="{EDB5B8FE-71D2-481E-B934-082D730EA487}"/>
    <cellStyle name="Normal 2 23 2 3 2" xfId="2456" xr:uid="{932E2D0C-22AA-4EA5-BD44-2057E56E7D9E}"/>
    <cellStyle name="Normal 2 23 2 3 2 2" xfId="16841" xr:uid="{19CBC718-8FC5-4E69-B669-B8533DC2DD02}"/>
    <cellStyle name="Normal 2 23 2 3 2 3" xfId="29529" xr:uid="{4F660057-3BA5-4343-8775-E093B9069BB7}"/>
    <cellStyle name="Normal 2 23 2 3 2 4" xfId="42217" xr:uid="{CC94D226-EFE9-43EB-83B0-9DC6153DF53F}"/>
    <cellStyle name="Normal 2 23 2 3 3" xfId="4042" xr:uid="{8DB1F8F5-8760-4CEE-964D-9A10C72F2FB7}"/>
    <cellStyle name="Normal 2 23 2 3 3 2" xfId="18427" xr:uid="{DD50FDC1-275C-41EE-9AA2-1369361B39A1}"/>
    <cellStyle name="Normal 2 23 2 3 3 3" xfId="31115" xr:uid="{D57984BA-07CA-4AFA-85A9-6FEA2991EF8B}"/>
    <cellStyle name="Normal 2 23 2 3 3 4" xfId="43803" xr:uid="{25DBF4E9-4509-43F1-B29D-4399B1B939F0}"/>
    <cellStyle name="Normal 2 23 2 3 4" xfId="5629" xr:uid="{900EFCCC-77A6-4A78-A312-FF727E3E4878}"/>
    <cellStyle name="Normal 2 23 2 3 4 2" xfId="20013" xr:uid="{13FB6F0E-8C60-43C2-A358-29D089F1D979}"/>
    <cellStyle name="Normal 2 23 2 3 4 3" xfId="32701" xr:uid="{F3DA9287-C34F-484C-AF18-06B93CC8A2CE}"/>
    <cellStyle name="Normal 2 23 2 3 4 4" xfId="45390" xr:uid="{6498D6D2-E0DC-4613-99FA-E4A7072452C8}"/>
    <cellStyle name="Normal 2 23 2 3 5" xfId="7215" xr:uid="{0B9E35E6-EC28-4DC9-AEFC-A7B59F098037}"/>
    <cellStyle name="Normal 2 23 2 3 5 2" xfId="21599" xr:uid="{8DEF754F-48F0-4710-B380-FF6626061B4E}"/>
    <cellStyle name="Normal 2 23 2 3 5 3" xfId="34287" xr:uid="{5E2161FE-ACBB-4DA7-8EB1-F279B8A6079E}"/>
    <cellStyle name="Normal 2 23 2 3 5 4" xfId="46976" xr:uid="{FC899DCB-6E93-4129-9AE0-2B65BAFC9FEE}"/>
    <cellStyle name="Normal 2 23 2 3 6" xfId="8801" xr:uid="{1DCC83B9-EC04-4847-9F20-79EE340504C4}"/>
    <cellStyle name="Normal 2 23 2 3 6 2" xfId="23185" xr:uid="{D6205036-635F-45C2-97F0-C6B683561BF2}"/>
    <cellStyle name="Normal 2 23 2 3 6 3" xfId="35873" xr:uid="{73A3917F-E3D3-4B13-A9F1-57DB375E297D}"/>
    <cellStyle name="Normal 2 23 2 3 6 4" xfId="48562" xr:uid="{BA772BC8-8C42-41DD-80FB-2237487F5EA2}"/>
    <cellStyle name="Normal 2 23 2 3 7" xfId="10387" xr:uid="{43634E19-9D98-4963-A182-24BA414179AC}"/>
    <cellStyle name="Normal 2 23 2 3 7 2" xfId="24771" xr:uid="{580989DC-DA19-47DD-AC96-F34F9D6854FC}"/>
    <cellStyle name="Normal 2 23 2 3 7 3" xfId="37459" xr:uid="{BB29AE75-7499-4343-9247-09547916C497}"/>
    <cellStyle name="Normal 2 23 2 3 7 4" xfId="50148" xr:uid="{1F87D1C1-E7F8-4169-9A76-F174FD90B901}"/>
    <cellStyle name="Normal 2 23 2 3 8" xfId="11973" xr:uid="{6A144714-2047-4123-A9BA-DD5720F75E06}"/>
    <cellStyle name="Normal 2 23 2 3 8 2" xfId="26357" xr:uid="{98F7084B-F449-48B6-B817-5FAE1D7BF114}"/>
    <cellStyle name="Normal 2 23 2 3 8 3" xfId="39045" xr:uid="{621EF8A7-4FD0-4926-87A5-0F8D0ABF009A}"/>
    <cellStyle name="Normal 2 23 2 3 8 4" xfId="51734" xr:uid="{0EE72A24-489B-4D75-9131-592C2ECC3C32}"/>
    <cellStyle name="Normal 2 23 2 3 9" xfId="13497" xr:uid="{45A27007-EF42-45F9-818F-0CB4E73F076F}"/>
    <cellStyle name="Normal 2 23 2 4" xfId="985" xr:uid="{C1E191BF-CCB3-4B3C-90F6-B2DFC490A3F0}"/>
    <cellStyle name="Normal 2 23 2 4 10" xfId="15371" xr:uid="{1702C696-0AC1-4151-8EC9-0C468EBEE800}"/>
    <cellStyle name="Normal 2 23 2 4 11" xfId="27798" xr:uid="{B8397923-2AF3-42BE-B7E1-01DC3DF67765}"/>
    <cellStyle name="Normal 2 23 2 4 12" xfId="40747" xr:uid="{7B1A3EB5-0242-4CFC-BF3B-39D4B9A2C0E8}"/>
    <cellStyle name="Normal 2 23 2 4 2" xfId="2572" xr:uid="{18FB5F92-E51E-4AA1-AFD7-3005D8DE70C1}"/>
    <cellStyle name="Normal 2 23 2 4 2 2" xfId="16957" xr:uid="{F47A8BC4-C156-4B61-A09C-1F9044238F3A}"/>
    <cellStyle name="Normal 2 23 2 4 2 3" xfId="29645" xr:uid="{419AACB7-3024-4828-AB32-C7AAD1FAB4B9}"/>
    <cellStyle name="Normal 2 23 2 4 2 4" xfId="42333" xr:uid="{932B4314-5BE4-4CA1-AB21-58F6A48A8D41}"/>
    <cellStyle name="Normal 2 23 2 4 3" xfId="4158" xr:uid="{74BF9804-4E85-4AA7-8B77-47572F724807}"/>
    <cellStyle name="Normal 2 23 2 4 3 2" xfId="18543" xr:uid="{EE3A939C-6C90-400E-B80A-28F49ACB3EDB}"/>
    <cellStyle name="Normal 2 23 2 4 3 3" xfId="31231" xr:uid="{CB0C7C51-50D4-4716-BEC2-E858463D17B3}"/>
    <cellStyle name="Normal 2 23 2 4 3 4" xfId="43919" xr:uid="{1723D98B-DBD8-4370-BC7F-6FC6AB1FC14E}"/>
    <cellStyle name="Normal 2 23 2 4 4" xfId="5745" xr:uid="{284D2223-A9E0-44AD-9DC5-B3F5C7F2E171}"/>
    <cellStyle name="Normal 2 23 2 4 4 2" xfId="20129" xr:uid="{6F2DC1F9-79AE-48D2-A349-959BB67DA510}"/>
    <cellStyle name="Normal 2 23 2 4 4 3" xfId="32817" xr:uid="{A27BA3EC-43F5-4854-BF53-891083F63D46}"/>
    <cellStyle name="Normal 2 23 2 4 4 4" xfId="45506" xr:uid="{4B15237F-ADEB-4770-AAD6-FF4875790AB0}"/>
    <cellStyle name="Normal 2 23 2 4 5" xfId="7331" xr:uid="{A8A06DFA-960A-4F78-AA85-EBD48743EC6A}"/>
    <cellStyle name="Normal 2 23 2 4 5 2" xfId="21715" xr:uid="{3B423FE4-F72F-4BEC-B93F-1D6833C128A1}"/>
    <cellStyle name="Normal 2 23 2 4 5 3" xfId="34403" xr:uid="{06F5F2C8-C77F-40F9-87FF-F7510047A09D}"/>
    <cellStyle name="Normal 2 23 2 4 5 4" xfId="47092" xr:uid="{8FF78394-5AA7-4F3F-AF19-3D1262A276E5}"/>
    <cellStyle name="Normal 2 23 2 4 6" xfId="8917" xr:uid="{EAFE6247-BB44-450B-98E3-8B7B122FBDC2}"/>
    <cellStyle name="Normal 2 23 2 4 6 2" xfId="23301" xr:uid="{86B0310D-9822-46B4-A09A-971C6075414A}"/>
    <cellStyle name="Normal 2 23 2 4 6 3" xfId="35989" xr:uid="{338F99ED-C187-40DD-A22B-7AA4DA8ADD76}"/>
    <cellStyle name="Normal 2 23 2 4 6 4" xfId="48678" xr:uid="{C47A03D2-CFD6-4592-AE86-BB9C164D6401}"/>
    <cellStyle name="Normal 2 23 2 4 7" xfId="10503" xr:uid="{68ED7F35-0698-4394-8686-EDDD48407FE3}"/>
    <cellStyle name="Normal 2 23 2 4 7 2" xfId="24887" xr:uid="{6A4351EE-DA32-4D0D-9745-694919B1C5EC}"/>
    <cellStyle name="Normal 2 23 2 4 7 3" xfId="37575" xr:uid="{B38A916F-6EE7-4627-ADA4-E3427739A821}"/>
    <cellStyle name="Normal 2 23 2 4 7 4" xfId="50264" xr:uid="{F72B3BE1-5209-4933-8B14-D274A2565EC0}"/>
    <cellStyle name="Normal 2 23 2 4 8" xfId="12089" xr:uid="{E96C8947-BC26-4D4D-935D-C0AE21CBF68D}"/>
    <cellStyle name="Normal 2 23 2 4 8 2" xfId="26473" xr:uid="{5FCB1E3E-002E-49BC-A517-68CBD295E018}"/>
    <cellStyle name="Normal 2 23 2 4 8 3" xfId="39161" xr:uid="{D8E27600-B719-4A89-AC20-69C679A9A780}"/>
    <cellStyle name="Normal 2 23 2 4 8 4" xfId="51850" xr:uid="{5C578EA3-9F1B-45D1-9E8F-F06A37937619}"/>
    <cellStyle name="Normal 2 23 2 4 9" xfId="13498" xr:uid="{D8FFAD25-7785-4C2F-AEA4-C92DF7F4D5DD}"/>
    <cellStyle name="Normal 2 23 2 5" xfId="1109" xr:uid="{6DD6B649-4A69-48B4-A237-5D66AF07EEC3}"/>
    <cellStyle name="Normal 2 23 2 5 10" xfId="15495" xr:uid="{61FDC5B0-686B-4DC7-A69F-98F3CC0218FE}"/>
    <cellStyle name="Normal 2 23 2 5 11" xfId="27799" xr:uid="{6EB6C530-23AE-442A-9936-848F32538272}"/>
    <cellStyle name="Normal 2 23 2 5 12" xfId="40871" xr:uid="{75CD596A-BC96-4DA1-B39F-E8B7C4A6B60C}"/>
    <cellStyle name="Normal 2 23 2 5 2" xfId="2696" xr:uid="{1E33E4D9-A60B-4428-8F06-A8ED323B80CA}"/>
    <cellStyle name="Normal 2 23 2 5 2 2" xfId="17081" xr:uid="{5F358F1E-98AB-4FF8-955F-6F45485D234B}"/>
    <cellStyle name="Normal 2 23 2 5 2 3" xfId="29769" xr:uid="{F044C609-6E47-47EC-B644-70CEEADD3C6B}"/>
    <cellStyle name="Normal 2 23 2 5 2 4" xfId="42457" xr:uid="{493F9794-F900-4C68-86A6-038BDD18DA38}"/>
    <cellStyle name="Normal 2 23 2 5 3" xfId="4282" xr:uid="{3949029A-967A-4C9B-8DB1-A605338378DF}"/>
    <cellStyle name="Normal 2 23 2 5 3 2" xfId="18667" xr:uid="{7BDDD6B5-4603-47A4-A94F-2B1FDC11B47A}"/>
    <cellStyle name="Normal 2 23 2 5 3 3" xfId="31355" xr:uid="{D97195C5-58A8-48E1-9234-81D5BAC9F5A1}"/>
    <cellStyle name="Normal 2 23 2 5 3 4" xfId="44043" xr:uid="{B697EE58-3927-4820-BED6-DDFBEA33C313}"/>
    <cellStyle name="Normal 2 23 2 5 4" xfId="5869" xr:uid="{48A714FB-A187-4C49-B670-6B7BFE88F002}"/>
    <cellStyle name="Normal 2 23 2 5 4 2" xfId="20253" xr:uid="{C031282A-A2C9-41FC-AAFB-60B72C0A6AB0}"/>
    <cellStyle name="Normal 2 23 2 5 4 3" xfId="32941" xr:uid="{63EFE329-A03F-4EDC-91E8-0FF8E489F41F}"/>
    <cellStyle name="Normal 2 23 2 5 4 4" xfId="45630" xr:uid="{4753C7D6-B03A-4292-BAAD-37CC179310DD}"/>
    <cellStyle name="Normal 2 23 2 5 5" xfId="7455" xr:uid="{75FD8FA4-8C73-44DC-A999-688E177ACE51}"/>
    <cellStyle name="Normal 2 23 2 5 5 2" xfId="21839" xr:uid="{25772FA7-3225-4700-847F-E128AEEE6AB5}"/>
    <cellStyle name="Normal 2 23 2 5 5 3" xfId="34527" xr:uid="{70DD56F8-8B0A-4F53-85AB-201E0B6080A9}"/>
    <cellStyle name="Normal 2 23 2 5 5 4" xfId="47216" xr:uid="{0C48E2D6-B6C5-4890-ACAF-77EE58C6FCC6}"/>
    <cellStyle name="Normal 2 23 2 5 6" xfId="9041" xr:uid="{43518699-2CD5-44E0-84D7-C9DC9020AC36}"/>
    <cellStyle name="Normal 2 23 2 5 6 2" xfId="23425" xr:uid="{5451FE55-6E1F-46ED-B463-92201ED6FDBF}"/>
    <cellStyle name="Normal 2 23 2 5 6 3" xfId="36113" xr:uid="{8165E3CD-42B7-4DEC-AD61-41E60511076D}"/>
    <cellStyle name="Normal 2 23 2 5 6 4" xfId="48802" xr:uid="{BCBD44FA-5B2F-4BB1-BA91-D7215ADE11C7}"/>
    <cellStyle name="Normal 2 23 2 5 7" xfId="10627" xr:uid="{85B1BC24-34FD-4A09-9114-7CC5DFDE79AC}"/>
    <cellStyle name="Normal 2 23 2 5 7 2" xfId="25011" xr:uid="{5F7090FF-1050-4D08-A4EA-F745DCDB609A}"/>
    <cellStyle name="Normal 2 23 2 5 7 3" xfId="37699" xr:uid="{F502922D-BC4F-4128-9F4C-70C0F3C65468}"/>
    <cellStyle name="Normal 2 23 2 5 7 4" xfId="50388" xr:uid="{059D432D-5068-4615-ADB7-7E9A26D35420}"/>
    <cellStyle name="Normal 2 23 2 5 8" xfId="12213" xr:uid="{90899E3E-B7B7-48FE-8D43-83D76675A05C}"/>
    <cellStyle name="Normal 2 23 2 5 8 2" xfId="26597" xr:uid="{2392819D-DB4E-458D-BB1B-8E07DFF0E2C6}"/>
    <cellStyle name="Normal 2 23 2 5 8 3" xfId="39285" xr:uid="{92449A84-42B2-4AB4-927D-7F3A4B191BBD}"/>
    <cellStyle name="Normal 2 23 2 5 8 4" xfId="51974" xr:uid="{5022D4DC-6421-4A13-934F-690774E658D6}"/>
    <cellStyle name="Normal 2 23 2 5 9" xfId="13499" xr:uid="{199C28D3-FC0C-4EE1-BADB-6C992A95B78A}"/>
    <cellStyle name="Normal 2 23 2 6" xfId="1221" xr:uid="{867318F7-3A60-418D-BAD5-B616B22B5934}"/>
    <cellStyle name="Normal 2 23 2 6 10" xfId="15607" xr:uid="{F4E8B2CB-5C7D-4922-855F-2ECCD0F21FD5}"/>
    <cellStyle name="Normal 2 23 2 6 11" xfId="27800" xr:uid="{AFC52CBF-7741-44F5-A57D-3597A500BA9C}"/>
    <cellStyle name="Normal 2 23 2 6 12" xfId="40983" xr:uid="{18CC44C6-6DC5-4308-9219-7A0F32F15A4A}"/>
    <cellStyle name="Normal 2 23 2 6 2" xfId="2808" xr:uid="{D8B7B315-0BD9-495D-8043-E24F2D9E6740}"/>
    <cellStyle name="Normal 2 23 2 6 2 2" xfId="17193" xr:uid="{1A277F1C-3B2D-4BD1-ABC2-79BD59547D5E}"/>
    <cellStyle name="Normal 2 23 2 6 2 3" xfId="29881" xr:uid="{1885AC0D-1B87-4E5C-AC14-1E7632E47ED0}"/>
    <cellStyle name="Normal 2 23 2 6 2 4" xfId="42569" xr:uid="{A536EAE9-AF7F-4E77-BCFD-10424F52BFBD}"/>
    <cellStyle name="Normal 2 23 2 6 3" xfId="4394" xr:uid="{782A8547-4BD9-4105-ACBE-D9BDAB54071E}"/>
    <cellStyle name="Normal 2 23 2 6 3 2" xfId="18779" xr:uid="{5A489503-C501-4226-8ED9-A39792D0FA57}"/>
    <cellStyle name="Normal 2 23 2 6 3 3" xfId="31467" xr:uid="{CBAAD9C2-D670-46BE-A3B3-AE72E7600E84}"/>
    <cellStyle name="Normal 2 23 2 6 3 4" xfId="44155" xr:uid="{9C6ADFF3-3657-4C3E-9730-2B146944EF6A}"/>
    <cellStyle name="Normal 2 23 2 6 4" xfId="5981" xr:uid="{965FEF13-A668-473C-B01A-B26D60D70502}"/>
    <cellStyle name="Normal 2 23 2 6 4 2" xfId="20365" xr:uid="{56D03ED0-5C91-425A-B3DF-AB88CE637229}"/>
    <cellStyle name="Normal 2 23 2 6 4 3" xfId="33053" xr:uid="{C3E9A844-8256-4468-BC9B-9E037810EFD7}"/>
    <cellStyle name="Normal 2 23 2 6 4 4" xfId="45742" xr:uid="{F13F2D14-819C-4B10-8D1D-780505B7FB5B}"/>
    <cellStyle name="Normal 2 23 2 6 5" xfId="7567" xr:uid="{14A24722-DFB7-4A1C-8D9E-C80B3AAE5CC8}"/>
    <cellStyle name="Normal 2 23 2 6 5 2" xfId="21951" xr:uid="{B9C9340D-9342-4F0E-A69E-F0FF7617C4E4}"/>
    <cellStyle name="Normal 2 23 2 6 5 3" xfId="34639" xr:uid="{4D49B09C-38D9-4D28-9FEB-63750BA5D5E1}"/>
    <cellStyle name="Normal 2 23 2 6 5 4" xfId="47328" xr:uid="{DBEAC4F2-D577-4974-9F9F-983F528E9BB6}"/>
    <cellStyle name="Normal 2 23 2 6 6" xfId="9153" xr:uid="{E68AA26F-75AC-4F27-9053-7183C69A70BF}"/>
    <cellStyle name="Normal 2 23 2 6 6 2" xfId="23537" xr:uid="{A41AC4AF-BA93-4032-AEE3-200E16C620AF}"/>
    <cellStyle name="Normal 2 23 2 6 6 3" xfId="36225" xr:uid="{172A3F8A-1204-4808-8D84-9C16C76B9565}"/>
    <cellStyle name="Normal 2 23 2 6 6 4" xfId="48914" xr:uid="{4A24BAD5-B02C-4601-BC2A-2F3C6946C5FC}"/>
    <cellStyle name="Normal 2 23 2 6 7" xfId="10739" xr:uid="{A2852425-3A55-4BCB-BC79-EB7D2945D1C2}"/>
    <cellStyle name="Normal 2 23 2 6 7 2" xfId="25123" xr:uid="{8D1B177C-702D-4012-9ACB-3850596FA29E}"/>
    <cellStyle name="Normal 2 23 2 6 7 3" xfId="37811" xr:uid="{20E01BF2-9413-4972-871F-D9606477C73F}"/>
    <cellStyle name="Normal 2 23 2 6 7 4" xfId="50500" xr:uid="{06A350DD-434C-43D8-992F-663597875B55}"/>
    <cellStyle name="Normal 2 23 2 6 8" xfId="12325" xr:uid="{0EAD1E26-C13B-42B4-BE52-3C6C8495CD9E}"/>
    <cellStyle name="Normal 2 23 2 6 8 2" xfId="26709" xr:uid="{64C58EF3-854F-4B76-9124-CF245DF8901E}"/>
    <cellStyle name="Normal 2 23 2 6 8 3" xfId="39397" xr:uid="{740A61A0-1985-42C0-BDBA-D8C8A28ED4B6}"/>
    <cellStyle name="Normal 2 23 2 6 8 4" xfId="52086" xr:uid="{D121C1D3-28FF-40C4-A0FB-C575666365F1}"/>
    <cellStyle name="Normal 2 23 2 6 9" xfId="13500" xr:uid="{5CB5CE9A-E198-49C9-98F1-755CCC3B1442}"/>
    <cellStyle name="Normal 2 23 2 7" xfId="1332" xr:uid="{356D37EB-E1C1-4689-AC37-5DAB3DA42E6F}"/>
    <cellStyle name="Normal 2 23 2 7 10" xfId="15718" xr:uid="{B09C54B7-2A64-4BA4-9449-CF366D7CEDDE}"/>
    <cellStyle name="Normal 2 23 2 7 11" xfId="27801" xr:uid="{051ADA84-A6A1-4C93-AA9A-1B97C7811E7D}"/>
    <cellStyle name="Normal 2 23 2 7 12" xfId="41094" xr:uid="{CDF96CD3-FDF5-4718-804B-0A9B6F65DFD9}"/>
    <cellStyle name="Normal 2 23 2 7 2" xfId="2919" xr:uid="{961F1D32-3983-437E-B0A9-58E40BD2FE82}"/>
    <cellStyle name="Normal 2 23 2 7 2 2" xfId="17304" xr:uid="{40A3E8F5-ED66-400D-BD56-7295259CD96B}"/>
    <cellStyle name="Normal 2 23 2 7 2 3" xfId="29992" xr:uid="{4E0D8536-54CE-46FC-84B4-CD37F45FE9F3}"/>
    <cellStyle name="Normal 2 23 2 7 2 4" xfId="42680" xr:uid="{E53D0D05-7918-44D0-B04D-745EB5DDF2E4}"/>
    <cellStyle name="Normal 2 23 2 7 3" xfId="4505" xr:uid="{B2B4B4E0-3266-4EBE-BEB2-A464EA6F042B}"/>
    <cellStyle name="Normal 2 23 2 7 3 2" xfId="18890" xr:uid="{84F0FE0C-301A-44C7-A832-EE672D75ADBC}"/>
    <cellStyle name="Normal 2 23 2 7 3 3" xfId="31578" xr:uid="{0E15B911-BE45-4E50-B831-91CBC2348EF9}"/>
    <cellStyle name="Normal 2 23 2 7 3 4" xfId="44266" xr:uid="{E0F6867F-8C13-4ACB-B362-8669AD9EA003}"/>
    <cellStyle name="Normal 2 23 2 7 4" xfId="6092" xr:uid="{3375511F-D9DB-414E-B402-17C861301B71}"/>
    <cellStyle name="Normal 2 23 2 7 4 2" xfId="20476" xr:uid="{4548BC90-3FED-4219-BC46-E260E906CCDC}"/>
    <cellStyle name="Normal 2 23 2 7 4 3" xfId="33164" xr:uid="{84AEC85A-65F2-458C-827A-AEF071366785}"/>
    <cellStyle name="Normal 2 23 2 7 4 4" xfId="45853" xr:uid="{9CCB05FA-1EC9-4945-849D-BAB40A300537}"/>
    <cellStyle name="Normal 2 23 2 7 5" xfId="7678" xr:uid="{216A9259-4674-497C-BAC1-2271B57CDA4A}"/>
    <cellStyle name="Normal 2 23 2 7 5 2" xfId="22062" xr:uid="{581EFA94-B132-4D5F-8ACD-A240E3E54E18}"/>
    <cellStyle name="Normal 2 23 2 7 5 3" xfId="34750" xr:uid="{0EC3D65C-C3E9-4BF8-BF84-2AF25C94363F}"/>
    <cellStyle name="Normal 2 23 2 7 5 4" xfId="47439" xr:uid="{868A3202-378A-4BD0-AE72-A189658D96F5}"/>
    <cellStyle name="Normal 2 23 2 7 6" xfId="9264" xr:uid="{DF4C2C95-254C-4F5C-826C-300EA54FB3C9}"/>
    <cellStyle name="Normal 2 23 2 7 6 2" xfId="23648" xr:uid="{A0857BA0-45F9-4931-B567-5D28D2673EFD}"/>
    <cellStyle name="Normal 2 23 2 7 6 3" xfId="36336" xr:uid="{31F005AC-2CC1-4BA1-B22A-7AB074427396}"/>
    <cellStyle name="Normal 2 23 2 7 6 4" xfId="49025" xr:uid="{57433305-EF04-45BF-AE87-A47632811642}"/>
    <cellStyle name="Normal 2 23 2 7 7" xfId="10850" xr:uid="{54BCDE0F-94F8-4859-8427-C505093F63B7}"/>
    <cellStyle name="Normal 2 23 2 7 7 2" xfId="25234" xr:uid="{66318C78-6835-44E2-A4C8-AA1C4443B42F}"/>
    <cellStyle name="Normal 2 23 2 7 7 3" xfId="37922" xr:uid="{F59CCB65-C1FD-43F7-A763-21C29024E64F}"/>
    <cellStyle name="Normal 2 23 2 7 7 4" xfId="50611" xr:uid="{298DA9CD-76DD-4D22-97BE-BFB5EAD2E5B3}"/>
    <cellStyle name="Normal 2 23 2 7 8" xfId="12436" xr:uid="{2F91EF24-7686-4B88-BB14-70986D6BE373}"/>
    <cellStyle name="Normal 2 23 2 7 8 2" xfId="26820" xr:uid="{0D2AA93B-BFB9-4A7E-9748-0E324E87806B}"/>
    <cellStyle name="Normal 2 23 2 7 8 3" xfId="39508" xr:uid="{87669B51-7A62-49FE-A473-12090EDFCF34}"/>
    <cellStyle name="Normal 2 23 2 7 8 4" xfId="52197" xr:uid="{5337A11A-61CD-4E58-967F-979E370CFF44}"/>
    <cellStyle name="Normal 2 23 2 7 9" xfId="13501" xr:uid="{65B0E586-8077-4926-AEAD-89690DF93B9C}"/>
    <cellStyle name="Normal 2 23 2 8" xfId="1443" xr:uid="{1E74E61D-D730-457F-92D5-E721B699D1EF}"/>
    <cellStyle name="Normal 2 23 2 8 10" xfId="15829" xr:uid="{73A6EA00-BB92-4DC2-8264-42B9D6C26EC3}"/>
    <cellStyle name="Normal 2 23 2 8 11" xfId="27802" xr:uid="{316605A3-B10D-4FD5-B884-4EF420B04CE1}"/>
    <cellStyle name="Normal 2 23 2 8 12" xfId="41205" xr:uid="{42315788-156D-4C6D-83B8-70F9FDAFEAB6}"/>
    <cellStyle name="Normal 2 23 2 8 2" xfId="3030" xr:uid="{E3BD7B1B-1D6E-44CD-84E2-469238EE6387}"/>
    <cellStyle name="Normal 2 23 2 8 2 2" xfId="17415" xr:uid="{12DD2EC1-3130-45F9-A0C8-09C05B9A5118}"/>
    <cellStyle name="Normal 2 23 2 8 2 3" xfId="30103" xr:uid="{D9B8C3C1-1FD0-4F44-8D92-043438A6988E}"/>
    <cellStyle name="Normal 2 23 2 8 2 4" xfId="42791" xr:uid="{176F3E65-6D8E-448F-A7A7-5F7769715F38}"/>
    <cellStyle name="Normal 2 23 2 8 3" xfId="4616" xr:uid="{9E5A5AC7-4E51-4E9D-8EBE-ED4A14C9D888}"/>
    <cellStyle name="Normal 2 23 2 8 3 2" xfId="19001" xr:uid="{DD6181BB-18A6-4076-851F-B8903C1A8C20}"/>
    <cellStyle name="Normal 2 23 2 8 3 3" xfId="31689" xr:uid="{A5F79E74-CD5E-4D14-BCBB-CEAEDDD674A7}"/>
    <cellStyle name="Normal 2 23 2 8 3 4" xfId="44377" xr:uid="{830BEECD-EBF6-40D8-A250-0A69AB87915A}"/>
    <cellStyle name="Normal 2 23 2 8 4" xfId="6203" xr:uid="{8BADD126-9C4E-425E-A94D-7AB7E3C6D956}"/>
    <cellStyle name="Normal 2 23 2 8 4 2" xfId="20587" xr:uid="{92DA5049-4026-4514-B875-9CE00BCD4F5D}"/>
    <cellStyle name="Normal 2 23 2 8 4 3" xfId="33275" xr:uid="{AC0B2E66-6A23-4EC5-A49C-2B99679A114B}"/>
    <cellStyle name="Normal 2 23 2 8 4 4" xfId="45964" xr:uid="{03B39BDA-7AAB-401B-AF35-21C72479A7A4}"/>
    <cellStyle name="Normal 2 23 2 8 5" xfId="7789" xr:uid="{2D16965A-0B12-4819-A688-3B709EF503D1}"/>
    <cellStyle name="Normal 2 23 2 8 5 2" xfId="22173" xr:uid="{B8765FC4-A543-4514-855D-7006426890CE}"/>
    <cellStyle name="Normal 2 23 2 8 5 3" xfId="34861" xr:uid="{3A2591B9-9494-499C-8017-6EB0FD148D98}"/>
    <cellStyle name="Normal 2 23 2 8 5 4" xfId="47550" xr:uid="{26078EEF-6D57-4C22-9E1A-AF1E8AF5E229}"/>
    <cellStyle name="Normal 2 23 2 8 6" xfId="9375" xr:uid="{24C364CD-FA8A-4A46-97A6-837389470B29}"/>
    <cellStyle name="Normal 2 23 2 8 6 2" xfId="23759" xr:uid="{CB2737BC-746A-4794-BD42-AD826807848F}"/>
    <cellStyle name="Normal 2 23 2 8 6 3" xfId="36447" xr:uid="{A597DE59-F068-404B-A441-532128EDF4E2}"/>
    <cellStyle name="Normal 2 23 2 8 6 4" xfId="49136" xr:uid="{F0266E6A-56E8-45C8-9381-28DF0FB8DF9D}"/>
    <cellStyle name="Normal 2 23 2 8 7" xfId="10961" xr:uid="{0548ACB0-DD34-49C0-A86C-5263A85E38D1}"/>
    <cellStyle name="Normal 2 23 2 8 7 2" xfId="25345" xr:uid="{0453BE37-9106-44CD-A5D1-52C9D6B6A71D}"/>
    <cellStyle name="Normal 2 23 2 8 7 3" xfId="38033" xr:uid="{10FDFC72-4C01-43B6-8D92-3F5CE3773698}"/>
    <cellStyle name="Normal 2 23 2 8 7 4" xfId="50722" xr:uid="{13C198A0-08E8-4C65-B66B-D5DB82D9EC00}"/>
    <cellStyle name="Normal 2 23 2 8 8" xfId="12547" xr:uid="{CA4D6823-E76B-4FB3-AF92-E2B6174727DA}"/>
    <cellStyle name="Normal 2 23 2 8 8 2" xfId="26931" xr:uid="{351991F2-0FEA-4A05-8A2D-A84271AB1ABC}"/>
    <cellStyle name="Normal 2 23 2 8 8 3" xfId="39619" xr:uid="{549489F9-5CDF-4A03-88B5-0C9070D8E5D1}"/>
    <cellStyle name="Normal 2 23 2 8 8 4" xfId="52308" xr:uid="{6B120C4D-4540-4737-8AE4-82E415D8037B}"/>
    <cellStyle name="Normal 2 23 2 8 9" xfId="13502" xr:uid="{61369A71-BAE5-4828-87F3-4BFF06CCFD94}"/>
    <cellStyle name="Normal 2 23 2 9" xfId="1565" xr:uid="{D1D24D56-A1FF-47AB-BF95-5D523EFE63B5}"/>
    <cellStyle name="Normal 2 23 2 9 10" xfId="15951" xr:uid="{0731F68A-EC70-421A-8F1A-B26DC3439830}"/>
    <cellStyle name="Normal 2 23 2 9 11" xfId="27803" xr:uid="{ABCA0B08-9055-4425-8E9F-0E5A7A139A06}"/>
    <cellStyle name="Normal 2 23 2 9 12" xfId="41327" xr:uid="{72403DE5-1F20-4393-8FA6-ED1D2F1AF671}"/>
    <cellStyle name="Normal 2 23 2 9 2" xfId="3152" xr:uid="{92BD3E36-DCE3-4638-A810-2685BE423D94}"/>
    <cellStyle name="Normal 2 23 2 9 2 2" xfId="17537" xr:uid="{FE769BE3-86A1-4116-B1C6-9FD3A7EA7BB6}"/>
    <cellStyle name="Normal 2 23 2 9 2 3" xfId="30225" xr:uid="{D71B6263-5034-4AAD-867E-35FEBAD342DB}"/>
    <cellStyle name="Normal 2 23 2 9 2 4" xfId="42913" xr:uid="{30630CAD-3FA1-40ED-8993-E56C89B12403}"/>
    <cellStyle name="Normal 2 23 2 9 3" xfId="4738" xr:uid="{17D00B9C-2A40-42FC-94C3-4878071DB6C3}"/>
    <cellStyle name="Normal 2 23 2 9 3 2" xfId="19123" xr:uid="{ADAE5C89-BEAD-4D36-9772-888749CD2709}"/>
    <cellStyle name="Normal 2 23 2 9 3 3" xfId="31811" xr:uid="{31A7FB0B-0060-4B4C-890B-B464FCD0FF2D}"/>
    <cellStyle name="Normal 2 23 2 9 3 4" xfId="44499" xr:uid="{00FF0F1B-9C16-4DC6-B9B4-372763609A5E}"/>
    <cellStyle name="Normal 2 23 2 9 4" xfId="6325" xr:uid="{AF7B6A30-A9FE-4E19-9E48-E5F7800D79C9}"/>
    <cellStyle name="Normal 2 23 2 9 4 2" xfId="20709" xr:uid="{60EC9B98-A27C-4618-B7C7-BBB710685BAD}"/>
    <cellStyle name="Normal 2 23 2 9 4 3" xfId="33397" xr:uid="{44B9430C-1597-4689-9EDB-F96EEB41FFED}"/>
    <cellStyle name="Normal 2 23 2 9 4 4" xfId="46086" xr:uid="{387FD0FB-9769-4B8A-BED4-799B403377EB}"/>
    <cellStyle name="Normal 2 23 2 9 5" xfId="7911" xr:uid="{D783736C-2A04-4EF8-A0A6-457A87023004}"/>
    <cellStyle name="Normal 2 23 2 9 5 2" xfId="22295" xr:uid="{0CDE59DE-DC21-434B-95EA-D23B83AA3AEF}"/>
    <cellStyle name="Normal 2 23 2 9 5 3" xfId="34983" xr:uid="{F35679EF-F8F3-4341-ABA1-8F1E77D04D70}"/>
    <cellStyle name="Normal 2 23 2 9 5 4" xfId="47672" xr:uid="{F2D7CC89-A03C-4B48-BBAE-3A6BB75FFB4C}"/>
    <cellStyle name="Normal 2 23 2 9 6" xfId="9497" xr:uid="{247D93E8-3936-446F-9B94-663A9A9A9424}"/>
    <cellStyle name="Normal 2 23 2 9 6 2" xfId="23881" xr:uid="{3E3CBE17-EA42-417C-9005-9382B1AAC6F3}"/>
    <cellStyle name="Normal 2 23 2 9 6 3" xfId="36569" xr:uid="{C7368906-AE70-4F25-AD22-28DBC2D4EB8E}"/>
    <cellStyle name="Normal 2 23 2 9 6 4" xfId="49258" xr:uid="{F22DFDC9-B136-4AAB-AD40-C6B8AE92D910}"/>
    <cellStyle name="Normal 2 23 2 9 7" xfId="11083" xr:uid="{9A8BBE69-12F1-4B31-9471-ABA38B8F9623}"/>
    <cellStyle name="Normal 2 23 2 9 7 2" xfId="25467" xr:uid="{467329CA-D482-45C4-BB7F-7B863B44C46A}"/>
    <cellStyle name="Normal 2 23 2 9 7 3" xfId="38155" xr:uid="{DA5C4107-071C-4E4C-9C04-65E1052524A1}"/>
    <cellStyle name="Normal 2 23 2 9 7 4" xfId="50844" xr:uid="{0D2AF621-CA63-493B-A8B5-2F51FC03CAB0}"/>
    <cellStyle name="Normal 2 23 2 9 8" xfId="12669" xr:uid="{365F45B1-5AF6-4D15-99F3-1EC382FE6C79}"/>
    <cellStyle name="Normal 2 23 2 9 8 2" xfId="27053" xr:uid="{85CE7AEA-EBF1-4E89-8611-EF04AF64B187}"/>
    <cellStyle name="Normal 2 23 2 9 8 3" xfId="39741" xr:uid="{5465CDA3-E380-4E5F-9BAB-6297D764F1A7}"/>
    <cellStyle name="Normal 2 23 2 9 8 4" xfId="52430" xr:uid="{4E27E41D-E945-498D-BA08-7959D77745F9}"/>
    <cellStyle name="Normal 2 23 2 9 9" xfId="13503" xr:uid="{14831D8B-BA90-4ACF-9D66-260085F48E3B}"/>
    <cellStyle name="Normal 2 23 20" xfId="10056" xr:uid="{4A3013F1-1346-4011-933B-F8D1C49C6659}"/>
    <cellStyle name="Normal 2 23 20 2" xfId="24440" xr:uid="{533E8326-3A32-41DB-8181-E847838B0D0E}"/>
    <cellStyle name="Normal 2 23 20 3" xfId="37128" xr:uid="{CD4607E2-3538-4847-91C4-6D4F2D734561}"/>
    <cellStyle name="Normal 2 23 20 4" xfId="49817" xr:uid="{76D579DD-E2C1-47DB-9F18-65F0A713E9C3}"/>
    <cellStyle name="Normal 2 23 21" xfId="11642" xr:uid="{F73FDDB5-B832-4425-B134-DF6194F6C546}"/>
    <cellStyle name="Normal 2 23 21 2" xfId="26026" xr:uid="{5E0BC5E8-0620-4DA0-A211-65B2728F84F7}"/>
    <cellStyle name="Normal 2 23 21 3" xfId="38714" xr:uid="{3CC6219F-5A7E-4220-8BBC-1EEC4FF8832A}"/>
    <cellStyle name="Normal 2 23 21 4" xfId="51403" xr:uid="{171B2F9B-803E-45F4-A77E-1352412B58A5}"/>
    <cellStyle name="Normal 2 23 22" xfId="13485" xr:uid="{70411977-CA5E-49FC-879D-4ACBC9BC00D2}"/>
    <cellStyle name="Normal 2 23 23" xfId="14924" xr:uid="{8041B797-857B-4E8D-940B-B52B02340560}"/>
    <cellStyle name="Normal 2 23 24" xfId="27785" xr:uid="{F4DC70D2-BA7F-4A37-B2B6-7209381C0C28}"/>
    <cellStyle name="Normal 2 23 25" xfId="40300" xr:uid="{F4796553-D518-46C1-A784-DF5776526214}"/>
    <cellStyle name="Normal 2 23 26" xfId="530" xr:uid="{4888CDBE-0251-4619-A79E-EC0425B70B9F}"/>
    <cellStyle name="Normal 2 23 3" xfId="71" xr:uid="{B9FDCB90-0653-4D28-8355-8164C3C015F6}"/>
    <cellStyle name="Normal 2 23 3 10" xfId="15079" xr:uid="{201F035D-7ACA-41CA-813F-99E549F3D80F}"/>
    <cellStyle name="Normal 2 23 3 11" xfId="27804" xr:uid="{3C3DA584-6562-4086-8A0D-C5C8930B8971}"/>
    <cellStyle name="Normal 2 23 3 12" xfId="40455" xr:uid="{5C2FFD2D-513B-446C-944E-DA19C5AD64AD}"/>
    <cellStyle name="Normal 2 23 3 13" xfId="693" xr:uid="{F07F2C43-58DC-4460-AA95-B646F69C9167}"/>
    <cellStyle name="Normal 2 23 3 2" xfId="2280" xr:uid="{8AAF7908-1246-4335-A252-792756942271}"/>
    <cellStyle name="Normal 2 23 3 2 2" xfId="16665" xr:uid="{3CE589F1-33A8-4F9C-AF4E-61E3C1DFB7A0}"/>
    <cellStyle name="Normal 2 23 3 2 3" xfId="29353" xr:uid="{DDD3C7A1-6D44-4E32-BD67-4786D5D0F438}"/>
    <cellStyle name="Normal 2 23 3 2 4" xfId="42041" xr:uid="{60196C48-4578-41B5-8EA6-8D89032D6FCD}"/>
    <cellStyle name="Normal 2 23 3 3" xfId="3866" xr:uid="{7D215702-F735-4488-9627-0A49A6664A21}"/>
    <cellStyle name="Normal 2 23 3 3 2" xfId="18251" xr:uid="{8FADE4DA-9842-4D20-8905-9305FA3928F7}"/>
    <cellStyle name="Normal 2 23 3 3 3" xfId="30939" xr:uid="{A0DA56A5-E0D0-47BC-8F97-08F8E71143B5}"/>
    <cellStyle name="Normal 2 23 3 3 4" xfId="43627" xr:uid="{013528CF-19C8-4CFE-8E9F-15893116DC2F}"/>
    <cellStyle name="Normal 2 23 3 4" xfId="5453" xr:uid="{B2E230D0-765E-4D02-8497-BD7023E330E0}"/>
    <cellStyle name="Normal 2 23 3 4 2" xfId="19837" xr:uid="{C7BA185B-7964-4C62-9C58-AE81F2F13E5B}"/>
    <cellStyle name="Normal 2 23 3 4 3" xfId="32525" xr:uid="{0817302C-7C6F-40B2-8663-98E62A881051}"/>
    <cellStyle name="Normal 2 23 3 4 4" xfId="45214" xr:uid="{1BB14905-837C-4931-9419-C0878EEACFF9}"/>
    <cellStyle name="Normal 2 23 3 5" xfId="7039" xr:uid="{B31887E8-8E11-4A05-B7BA-93AD14530C67}"/>
    <cellStyle name="Normal 2 23 3 5 2" xfId="21423" xr:uid="{C108C615-1614-4459-853C-CEA3475878F0}"/>
    <cellStyle name="Normal 2 23 3 5 3" xfId="34111" xr:uid="{CAC1F39C-4A5F-42F9-B480-8DD982CB0FCB}"/>
    <cellStyle name="Normal 2 23 3 5 4" xfId="46800" xr:uid="{202C330E-6AC0-445B-A279-8907C6584A9A}"/>
    <cellStyle name="Normal 2 23 3 6" xfId="8625" xr:uid="{673E8985-87DB-4EA3-8B79-8BE793DF195B}"/>
    <cellStyle name="Normal 2 23 3 6 2" xfId="23009" xr:uid="{10ADB2DC-B9B0-4141-BF50-9A4E543F1D74}"/>
    <cellStyle name="Normal 2 23 3 6 3" xfId="35697" xr:uid="{12156B6B-B5C5-4E5A-A535-29B9F7A8B49B}"/>
    <cellStyle name="Normal 2 23 3 6 4" xfId="48386" xr:uid="{F49CC74A-719C-4962-B5E4-C80451986781}"/>
    <cellStyle name="Normal 2 23 3 7" xfId="10211" xr:uid="{B6C8D84D-4AFB-46EB-9D15-242BB18C7D7C}"/>
    <cellStyle name="Normal 2 23 3 7 2" xfId="24595" xr:uid="{242C8F71-9E79-463B-B54F-F8A592C7E7FF}"/>
    <cellStyle name="Normal 2 23 3 7 3" xfId="37283" xr:uid="{248A4D8C-E48E-46DA-AFC3-5DE4C00F2FF0}"/>
    <cellStyle name="Normal 2 23 3 7 4" xfId="49972" xr:uid="{8705FC96-4B8D-4170-BF44-A7F10F30427F}"/>
    <cellStyle name="Normal 2 23 3 8" xfId="11797" xr:uid="{990E10EB-DE7D-4E91-92DA-B8E5A9F9C716}"/>
    <cellStyle name="Normal 2 23 3 8 2" xfId="26181" xr:uid="{A82E8BEE-E362-4F1B-86A1-E5D04C2C557C}"/>
    <cellStyle name="Normal 2 23 3 8 3" xfId="38869" xr:uid="{5A082D84-72D0-4EE3-B850-05D2F853B32D}"/>
    <cellStyle name="Normal 2 23 3 8 4" xfId="51558" xr:uid="{A38576D6-65AA-4E83-BBCB-E8380544A912}"/>
    <cellStyle name="Normal 2 23 3 9" xfId="13504" xr:uid="{8D0829AE-F3A5-4C92-A3DE-94BCE2617DBA}"/>
    <cellStyle name="Normal 2 23 4" xfId="817" xr:uid="{CA70020B-4AA8-4E3B-9FCF-07BEADB16F9C}"/>
    <cellStyle name="Normal 2 23 4 10" xfId="15203" xr:uid="{D732D101-F4B4-4DE3-8B98-BD4A5AD07EDF}"/>
    <cellStyle name="Normal 2 23 4 11" xfId="27805" xr:uid="{E6A7E493-D2E3-488F-A84D-A00FEA8ADECB}"/>
    <cellStyle name="Normal 2 23 4 12" xfId="40579" xr:uid="{885B043F-49E4-4151-875C-4E60B01B830C}"/>
    <cellStyle name="Normal 2 23 4 2" xfId="2404" xr:uid="{7F277251-80BD-453C-8B1D-53D323DD471E}"/>
    <cellStyle name="Normal 2 23 4 2 2" xfId="16789" xr:uid="{4E2D920E-2DB2-426B-80C3-80B79999C770}"/>
    <cellStyle name="Normal 2 23 4 2 3" xfId="29477" xr:uid="{B59FF469-A703-4AC5-ADFB-40DD1CD6FAAD}"/>
    <cellStyle name="Normal 2 23 4 2 4" xfId="42165" xr:uid="{D268BEAB-CC0A-4FAB-83E6-74E9AFF68053}"/>
    <cellStyle name="Normal 2 23 4 3" xfId="3990" xr:uid="{9F6EA3FB-F248-41E2-9D80-09D9B1FBFBE7}"/>
    <cellStyle name="Normal 2 23 4 3 2" xfId="18375" xr:uid="{78E63A9D-7A2F-4E75-82A5-7939059BE8FC}"/>
    <cellStyle name="Normal 2 23 4 3 3" xfId="31063" xr:uid="{866F7A52-F91D-4C8D-902A-164C3B539870}"/>
    <cellStyle name="Normal 2 23 4 3 4" xfId="43751" xr:uid="{59DBB8F6-942F-43B2-A80A-237632D137D6}"/>
    <cellStyle name="Normal 2 23 4 4" xfId="5577" xr:uid="{51230DF7-5BFA-417C-AB70-A2B57E18A2E9}"/>
    <cellStyle name="Normal 2 23 4 4 2" xfId="19961" xr:uid="{93D940A8-0BEC-46C4-AA4B-D5AB9E954654}"/>
    <cellStyle name="Normal 2 23 4 4 3" xfId="32649" xr:uid="{E4EF9C5D-F2E2-48A1-8EBD-65935164A6A2}"/>
    <cellStyle name="Normal 2 23 4 4 4" xfId="45338" xr:uid="{0595A260-7D24-437E-A05B-719282C8F357}"/>
    <cellStyle name="Normal 2 23 4 5" xfId="7163" xr:uid="{C6134780-FF10-429E-B454-B9EFB3E5A0B4}"/>
    <cellStyle name="Normal 2 23 4 5 2" xfId="21547" xr:uid="{37D77473-CF03-4246-8B07-A4D66B2BFAEE}"/>
    <cellStyle name="Normal 2 23 4 5 3" xfId="34235" xr:uid="{F743AC9A-25EB-44A3-A9D9-2FCE266F9C11}"/>
    <cellStyle name="Normal 2 23 4 5 4" xfId="46924" xr:uid="{93531C1D-86FD-4D8D-9DEC-F87169F045C7}"/>
    <cellStyle name="Normal 2 23 4 6" xfId="8749" xr:uid="{0A146E2B-5114-4E67-B1DD-3FA5010C85D5}"/>
    <cellStyle name="Normal 2 23 4 6 2" xfId="23133" xr:uid="{6A484C93-1423-44E2-990A-C817E209DF10}"/>
    <cellStyle name="Normal 2 23 4 6 3" xfId="35821" xr:uid="{1495D642-B359-47D9-A2DC-47F728D4B2A0}"/>
    <cellStyle name="Normal 2 23 4 6 4" xfId="48510" xr:uid="{422C5C15-9D65-40D7-9A6F-2B530B11A747}"/>
    <cellStyle name="Normal 2 23 4 7" xfId="10335" xr:uid="{7B40CE43-E625-4332-8430-DBF6FEA125BA}"/>
    <cellStyle name="Normal 2 23 4 7 2" xfId="24719" xr:uid="{0280DFFD-76DE-4ED1-813A-310CB2732DDA}"/>
    <cellStyle name="Normal 2 23 4 7 3" xfId="37407" xr:uid="{A2ABF3F5-6FCE-4960-B9E4-7F86B22A038A}"/>
    <cellStyle name="Normal 2 23 4 7 4" xfId="50096" xr:uid="{0C4B15C1-20F0-4F96-A897-6FB3407F23EA}"/>
    <cellStyle name="Normal 2 23 4 8" xfId="11921" xr:uid="{410FF323-D5A4-4E55-ABF1-221D7E671C41}"/>
    <cellStyle name="Normal 2 23 4 8 2" xfId="26305" xr:uid="{DB9A3C09-FD78-4004-B9B0-52DF040E61BE}"/>
    <cellStyle name="Normal 2 23 4 8 3" xfId="38993" xr:uid="{E5B01E85-D9EA-448F-92F6-03487F956A2F}"/>
    <cellStyle name="Normal 2 23 4 8 4" xfId="51682" xr:uid="{1D162703-C5CE-47B6-B7E7-5A1ACF4571BC}"/>
    <cellStyle name="Normal 2 23 4 9" xfId="13505" xr:uid="{DB7F8781-7A7B-49C9-A0A7-DC62F0CDCA5E}"/>
    <cellStyle name="Normal 2 23 5" xfId="933" xr:uid="{F84BBEB4-A353-4403-A044-75882A3472EA}"/>
    <cellStyle name="Normal 2 23 5 10" xfId="15319" xr:uid="{6B14EE39-D5E8-45C2-ABD5-A44F075C4BE1}"/>
    <cellStyle name="Normal 2 23 5 11" xfId="27806" xr:uid="{AEA2ED62-0BA6-41D5-B86A-E1F84A0F3ED8}"/>
    <cellStyle name="Normal 2 23 5 12" xfId="40695" xr:uid="{6145503E-6E4D-4BED-B5EA-F5A973B0BBEC}"/>
    <cellStyle name="Normal 2 23 5 2" xfId="2520" xr:uid="{86A457C1-42FC-4A35-8F3F-24C4F32FE3E2}"/>
    <cellStyle name="Normal 2 23 5 2 2" xfId="16905" xr:uid="{A5752A4C-6023-4B45-B184-2552BB4A367C}"/>
    <cellStyle name="Normal 2 23 5 2 3" xfId="29593" xr:uid="{8A6485E7-4AC7-4405-8458-2AACCC23E785}"/>
    <cellStyle name="Normal 2 23 5 2 4" xfId="42281" xr:uid="{3D155EE3-C429-4A8E-9B05-6E9FA1261486}"/>
    <cellStyle name="Normal 2 23 5 3" xfId="4106" xr:uid="{C0CC1302-E5A4-4AA6-8412-BD2CAC672D66}"/>
    <cellStyle name="Normal 2 23 5 3 2" xfId="18491" xr:uid="{4A86F25F-04AE-4664-AB95-02DECBC324F0}"/>
    <cellStyle name="Normal 2 23 5 3 3" xfId="31179" xr:uid="{9ECAB5D1-B559-4952-9F97-D737E191EDD0}"/>
    <cellStyle name="Normal 2 23 5 3 4" xfId="43867" xr:uid="{77D22AEF-6247-4DA1-87DA-616188DF435A}"/>
    <cellStyle name="Normal 2 23 5 4" xfId="5693" xr:uid="{5096C6B3-259D-4AD4-B1F7-0D3EF4FB6743}"/>
    <cellStyle name="Normal 2 23 5 4 2" xfId="20077" xr:uid="{5E4E6431-25DE-45EC-972B-6F39CBA5F57B}"/>
    <cellStyle name="Normal 2 23 5 4 3" xfId="32765" xr:uid="{6740EFB2-EBF8-4F43-8053-6EFD5B01DAC2}"/>
    <cellStyle name="Normal 2 23 5 4 4" xfId="45454" xr:uid="{F4C40D54-1825-4CD4-8AE3-891B30B92F29}"/>
    <cellStyle name="Normal 2 23 5 5" xfId="7279" xr:uid="{A584173E-F5C3-4ECF-905F-DE436AA76B4A}"/>
    <cellStyle name="Normal 2 23 5 5 2" xfId="21663" xr:uid="{87F7076D-57A8-4D83-BA23-3E7D5828FE09}"/>
    <cellStyle name="Normal 2 23 5 5 3" xfId="34351" xr:uid="{52955469-9C2D-44B9-B14A-8A8F1EE8E5BA}"/>
    <cellStyle name="Normal 2 23 5 5 4" xfId="47040" xr:uid="{92C95B9E-B235-4370-9477-C1B899304274}"/>
    <cellStyle name="Normal 2 23 5 6" xfId="8865" xr:uid="{F7781826-642D-4BFE-A1B2-BEEF69F95839}"/>
    <cellStyle name="Normal 2 23 5 6 2" xfId="23249" xr:uid="{10107B64-2B5C-4BEA-9960-49469DDFCA60}"/>
    <cellStyle name="Normal 2 23 5 6 3" xfId="35937" xr:uid="{65EF00D9-E0CF-4F67-A6C0-766DFD45859A}"/>
    <cellStyle name="Normal 2 23 5 6 4" xfId="48626" xr:uid="{49DA1DB0-F605-4B0C-B7EB-3BCFC6FEB5AF}"/>
    <cellStyle name="Normal 2 23 5 7" xfId="10451" xr:uid="{48D45845-BDE8-4060-8A40-1C312B49FD49}"/>
    <cellStyle name="Normal 2 23 5 7 2" xfId="24835" xr:uid="{33D1B532-31C1-4A0B-B0E3-CF9E3DF73A78}"/>
    <cellStyle name="Normal 2 23 5 7 3" xfId="37523" xr:uid="{26BE6962-3D3C-478E-8013-A5EE7D33D851}"/>
    <cellStyle name="Normal 2 23 5 7 4" xfId="50212" xr:uid="{42145889-B0E2-4558-B6D7-013E61811649}"/>
    <cellStyle name="Normal 2 23 5 8" xfId="12037" xr:uid="{D7E67EF4-B282-48F8-9DD9-ADFA9B8D50ED}"/>
    <cellStyle name="Normal 2 23 5 8 2" xfId="26421" xr:uid="{12A1893E-86C5-4765-8A19-D919D6AD8CD8}"/>
    <cellStyle name="Normal 2 23 5 8 3" xfId="39109" xr:uid="{DB20095D-0A9D-4A63-B563-85BDAA432E22}"/>
    <cellStyle name="Normal 2 23 5 8 4" xfId="51798" xr:uid="{584EAAF5-EC80-4875-ACA2-834BD226F9F9}"/>
    <cellStyle name="Normal 2 23 5 9" xfId="13506" xr:uid="{774F17C2-917A-44CA-ADC9-385A7D90E676}"/>
    <cellStyle name="Normal 2 23 6" xfId="1058" xr:uid="{75C33A0D-18FE-431E-A419-D88D97ABA3EA}"/>
    <cellStyle name="Normal 2 23 6 10" xfId="15444" xr:uid="{59C1A44D-1461-4E34-A4B9-B454E89EDCF1}"/>
    <cellStyle name="Normal 2 23 6 11" xfId="27807" xr:uid="{B7A4081E-2268-4DEA-A60F-8F9D5CA9F436}"/>
    <cellStyle name="Normal 2 23 6 12" xfId="40820" xr:uid="{D2B6F3A7-72FD-401B-89F7-198C65A32957}"/>
    <cellStyle name="Normal 2 23 6 2" xfId="2645" xr:uid="{91BA2F21-383B-46DB-B54A-13A92A7F4CE8}"/>
    <cellStyle name="Normal 2 23 6 2 2" xfId="17030" xr:uid="{5DCC5839-276E-4DCC-8A6E-F487F9F2180D}"/>
    <cellStyle name="Normal 2 23 6 2 3" xfId="29718" xr:uid="{BB8227CF-B9EB-42FF-92BC-1113F7AEA636}"/>
    <cellStyle name="Normal 2 23 6 2 4" xfId="42406" xr:uid="{AF5C2823-46C2-4332-AB82-FA71DF92066A}"/>
    <cellStyle name="Normal 2 23 6 3" xfId="4231" xr:uid="{766AA123-D560-4F4B-8D9A-D1ECB05AC8E3}"/>
    <cellStyle name="Normal 2 23 6 3 2" xfId="18616" xr:uid="{829A8B55-6629-4D38-96BB-1D2BAC3E4C66}"/>
    <cellStyle name="Normal 2 23 6 3 3" xfId="31304" xr:uid="{8649F4D1-A93E-42B0-9FA1-C4CF9BF20C56}"/>
    <cellStyle name="Normal 2 23 6 3 4" xfId="43992" xr:uid="{54AF6BCD-76C4-4667-A164-3DC400A3AF4D}"/>
    <cellStyle name="Normal 2 23 6 4" xfId="5818" xr:uid="{369B6115-313E-4C9F-9095-6E3D90B20626}"/>
    <cellStyle name="Normal 2 23 6 4 2" xfId="20202" xr:uid="{061E3FA5-1C25-48C1-B20C-E109919FF96A}"/>
    <cellStyle name="Normal 2 23 6 4 3" xfId="32890" xr:uid="{4D92DD93-B0AB-41AC-94F4-8E5BC256DB57}"/>
    <cellStyle name="Normal 2 23 6 4 4" xfId="45579" xr:uid="{0F6B16EB-7EF8-4336-871E-FB2E58A53F82}"/>
    <cellStyle name="Normal 2 23 6 5" xfId="7404" xr:uid="{76BF0191-06D8-4FF4-905D-86A68069F6BF}"/>
    <cellStyle name="Normal 2 23 6 5 2" xfId="21788" xr:uid="{3591B443-F627-4577-9819-A1DC0A52B77F}"/>
    <cellStyle name="Normal 2 23 6 5 3" xfId="34476" xr:uid="{070F8691-4C6B-41F1-9FA8-E1F4163BA2DC}"/>
    <cellStyle name="Normal 2 23 6 5 4" xfId="47165" xr:uid="{041ECBA7-A351-4B04-987C-E6E9EE6E7B16}"/>
    <cellStyle name="Normal 2 23 6 6" xfId="8990" xr:uid="{4C54A681-A209-4883-B4DF-D14B4A3431D9}"/>
    <cellStyle name="Normal 2 23 6 6 2" xfId="23374" xr:uid="{91D9BA14-5D57-4A4E-85FE-16418AF553AB}"/>
    <cellStyle name="Normal 2 23 6 6 3" xfId="36062" xr:uid="{A8431BE4-33D9-4FD8-9E20-A527AB6A1A5E}"/>
    <cellStyle name="Normal 2 23 6 6 4" xfId="48751" xr:uid="{67CA5A7A-983C-4815-A899-4FEE12E9AB4E}"/>
    <cellStyle name="Normal 2 23 6 7" xfId="10576" xr:uid="{A78C1059-EC6F-46C2-8F9C-2369016DA32B}"/>
    <cellStyle name="Normal 2 23 6 7 2" xfId="24960" xr:uid="{DC6465DB-BDE6-4A70-9A7D-7411E0C50276}"/>
    <cellStyle name="Normal 2 23 6 7 3" xfId="37648" xr:uid="{2450794E-D128-4FE4-8764-285A5B6D1709}"/>
    <cellStyle name="Normal 2 23 6 7 4" xfId="50337" xr:uid="{CFB20D86-DAA4-4684-AEAF-7DB22A2FF6D4}"/>
    <cellStyle name="Normal 2 23 6 8" xfId="12162" xr:uid="{41E412B8-DE5B-406D-A613-D76D9172403A}"/>
    <cellStyle name="Normal 2 23 6 8 2" xfId="26546" xr:uid="{EFEF8323-B656-48BD-A712-6284047939C6}"/>
    <cellStyle name="Normal 2 23 6 8 3" xfId="39234" xr:uid="{4E01BC2D-36E0-44B1-8554-A22E1C9E45AC}"/>
    <cellStyle name="Normal 2 23 6 8 4" xfId="51923" xr:uid="{2875DAF4-8DF4-4560-898F-DCCE4DC21B6A}"/>
    <cellStyle name="Normal 2 23 6 9" xfId="13507" xr:uid="{18FBC432-5034-4D5F-990D-D23F03161692}"/>
    <cellStyle name="Normal 2 23 7" xfId="1170" xr:uid="{BF9BBE92-E714-464F-A88D-847769463C5E}"/>
    <cellStyle name="Normal 2 23 7 10" xfId="15556" xr:uid="{76B0C1CF-C706-4F28-A710-76F7E0EC1BF7}"/>
    <cellStyle name="Normal 2 23 7 11" xfId="27808" xr:uid="{95E5105D-4EAD-44EB-84B7-2F148A5BAB09}"/>
    <cellStyle name="Normal 2 23 7 12" xfId="40932" xr:uid="{2B63AC4C-C90F-4591-808B-D3035F892C80}"/>
    <cellStyle name="Normal 2 23 7 2" xfId="2757" xr:uid="{E3FC36B0-E900-4F19-AD9E-49B8AEDCB993}"/>
    <cellStyle name="Normal 2 23 7 2 2" xfId="17142" xr:uid="{AFB6C0BF-9371-40DF-9267-08B0D299730E}"/>
    <cellStyle name="Normal 2 23 7 2 3" xfId="29830" xr:uid="{ECC271EB-A6B4-4BAB-B3A2-28724E9D7890}"/>
    <cellStyle name="Normal 2 23 7 2 4" xfId="42518" xr:uid="{684EA0FC-E6C2-435A-8A3A-BB8A2EB70B3C}"/>
    <cellStyle name="Normal 2 23 7 3" xfId="4343" xr:uid="{2E564F96-699F-43E0-8091-846F784C8867}"/>
    <cellStyle name="Normal 2 23 7 3 2" xfId="18728" xr:uid="{2CEB4B01-FA7B-47C4-ADB4-E949E9E942DC}"/>
    <cellStyle name="Normal 2 23 7 3 3" xfId="31416" xr:uid="{9BEF034E-50C8-48C8-8888-7D029A9B95C4}"/>
    <cellStyle name="Normal 2 23 7 3 4" xfId="44104" xr:uid="{E3416981-F3CF-44DB-A572-ABDF433CC2D1}"/>
    <cellStyle name="Normal 2 23 7 4" xfId="5930" xr:uid="{1B28CC31-01EC-425F-AD77-7212994C247D}"/>
    <cellStyle name="Normal 2 23 7 4 2" xfId="20314" xr:uid="{95BEFBE5-9AFA-43B9-A3C2-120363CF00C6}"/>
    <cellStyle name="Normal 2 23 7 4 3" xfId="33002" xr:uid="{B1E4FABB-D376-415E-86B4-0F653EB3D628}"/>
    <cellStyle name="Normal 2 23 7 4 4" xfId="45691" xr:uid="{7E37ED5C-20EB-4403-9446-70FE5F8EC7F3}"/>
    <cellStyle name="Normal 2 23 7 5" xfId="7516" xr:uid="{15A1DA5E-CC25-48E6-BA39-CD89B0461DE0}"/>
    <cellStyle name="Normal 2 23 7 5 2" xfId="21900" xr:uid="{11246B8A-3F8A-4CB4-9ED6-C3196F9B05B4}"/>
    <cellStyle name="Normal 2 23 7 5 3" xfId="34588" xr:uid="{909C180E-D7C2-488E-841C-DEF50B086F56}"/>
    <cellStyle name="Normal 2 23 7 5 4" xfId="47277" xr:uid="{5B51CD08-5623-4045-A3E6-CCEBEC560C1A}"/>
    <cellStyle name="Normal 2 23 7 6" xfId="9102" xr:uid="{0A9C0267-F877-4475-82C1-B3F11EE6298E}"/>
    <cellStyle name="Normal 2 23 7 6 2" xfId="23486" xr:uid="{F972149E-2C97-4A39-A77E-87D945CE5AA2}"/>
    <cellStyle name="Normal 2 23 7 6 3" xfId="36174" xr:uid="{2D670E50-57D5-49C6-9437-8D671C4430F6}"/>
    <cellStyle name="Normal 2 23 7 6 4" xfId="48863" xr:uid="{106B4CE1-11F7-4AB5-BAFD-5E00CE9FFEBB}"/>
    <cellStyle name="Normal 2 23 7 7" xfId="10688" xr:uid="{5F1A1DC3-967F-4A96-958E-BB7D26C0292F}"/>
    <cellStyle name="Normal 2 23 7 7 2" xfId="25072" xr:uid="{CD952EF4-48D1-4190-8AFD-3A5CA8899DAA}"/>
    <cellStyle name="Normal 2 23 7 7 3" xfId="37760" xr:uid="{E5F0C21E-917D-40D4-9020-549212DC5C2F}"/>
    <cellStyle name="Normal 2 23 7 7 4" xfId="50449" xr:uid="{1D9FD1BE-DF9D-421A-8E9B-4D3C706373D6}"/>
    <cellStyle name="Normal 2 23 7 8" xfId="12274" xr:uid="{043438D3-3868-4A5B-9319-1B303780AB15}"/>
    <cellStyle name="Normal 2 23 7 8 2" xfId="26658" xr:uid="{005EEC05-0F40-414F-B9BF-EDBFE4FE9AF2}"/>
    <cellStyle name="Normal 2 23 7 8 3" xfId="39346" xr:uid="{3FCC6C82-EA81-4D74-B98C-3C724A23A91E}"/>
    <cellStyle name="Normal 2 23 7 8 4" xfId="52035" xr:uid="{1FD202CF-0437-43DE-8BD9-B4636512FC2C}"/>
    <cellStyle name="Normal 2 23 7 9" xfId="13508" xr:uid="{261C1552-3FE5-454C-9665-23D9A238AAA8}"/>
    <cellStyle name="Normal 2 23 8" xfId="1281" xr:uid="{C59B1A60-911D-4A5A-8B5D-EE1BFDF17B02}"/>
    <cellStyle name="Normal 2 23 8 10" xfId="15667" xr:uid="{99FB22FD-E6EE-400D-BF80-E7EA18CDBDBE}"/>
    <cellStyle name="Normal 2 23 8 11" xfId="27809" xr:uid="{F7BA8322-F6BF-437F-BDF3-DD9B71540FF9}"/>
    <cellStyle name="Normal 2 23 8 12" xfId="41043" xr:uid="{82823302-EBD6-40D3-B42F-E48B31E546EC}"/>
    <cellStyle name="Normal 2 23 8 2" xfId="2868" xr:uid="{1DBB4E45-DE4E-4123-BA95-39A32A5E5020}"/>
    <cellStyle name="Normal 2 23 8 2 2" xfId="17253" xr:uid="{453C6D36-008B-40A9-9A7B-99F3F04F6C9B}"/>
    <cellStyle name="Normal 2 23 8 2 3" xfId="29941" xr:uid="{C59F1AE7-6FDF-450F-B915-4248E652D570}"/>
    <cellStyle name="Normal 2 23 8 2 4" xfId="42629" xr:uid="{0B05AFD0-3330-4D07-82C0-FF5ABBE99A89}"/>
    <cellStyle name="Normal 2 23 8 3" xfId="4454" xr:uid="{C949AF13-ADF6-4279-8395-BAD7B7154358}"/>
    <cellStyle name="Normal 2 23 8 3 2" xfId="18839" xr:uid="{A556ED3F-DD28-4263-81B5-E08935C3B1F7}"/>
    <cellStyle name="Normal 2 23 8 3 3" xfId="31527" xr:uid="{2BD595A2-8387-47A4-A7AA-C629DE0B4005}"/>
    <cellStyle name="Normal 2 23 8 3 4" xfId="44215" xr:uid="{D7C9BB14-A595-4DE3-B215-59E1C79C1210}"/>
    <cellStyle name="Normal 2 23 8 4" xfId="6041" xr:uid="{092E04EA-5502-400C-9DB5-E6F0CB75C52D}"/>
    <cellStyle name="Normal 2 23 8 4 2" xfId="20425" xr:uid="{4B89E90C-88EC-40FB-B790-927C40D9449E}"/>
    <cellStyle name="Normal 2 23 8 4 3" xfId="33113" xr:uid="{C14412C7-D4F0-4B3F-AA44-62BE1ADC37DE}"/>
    <cellStyle name="Normal 2 23 8 4 4" xfId="45802" xr:uid="{C35B5446-CA98-4C3C-9EBD-E9C580D79CAD}"/>
    <cellStyle name="Normal 2 23 8 5" xfId="7627" xr:uid="{806BFD9D-456D-4160-BA64-D20BC9F381FD}"/>
    <cellStyle name="Normal 2 23 8 5 2" xfId="22011" xr:uid="{D8560084-028E-44E7-B2BC-0208655DB83F}"/>
    <cellStyle name="Normal 2 23 8 5 3" xfId="34699" xr:uid="{41194E93-E6FD-4BD8-BFF1-1E9DA1391B3E}"/>
    <cellStyle name="Normal 2 23 8 5 4" xfId="47388" xr:uid="{9937B1F2-EEE7-4535-B481-7A3BE43DA4B3}"/>
    <cellStyle name="Normal 2 23 8 6" xfId="9213" xr:uid="{42234EC8-D69E-44DF-B5FA-EA2C002874FF}"/>
    <cellStyle name="Normal 2 23 8 6 2" xfId="23597" xr:uid="{33B35BD2-3F34-4BCB-BE5B-FF803596B17F}"/>
    <cellStyle name="Normal 2 23 8 6 3" xfId="36285" xr:uid="{82D1C256-68A2-442B-8BFC-CA2F823534FF}"/>
    <cellStyle name="Normal 2 23 8 6 4" xfId="48974" xr:uid="{6F7F9090-63B6-41BF-B489-E5F5B4BD3079}"/>
    <cellStyle name="Normal 2 23 8 7" xfId="10799" xr:uid="{6E8779C6-4851-4A08-9012-0EFAB07821B4}"/>
    <cellStyle name="Normal 2 23 8 7 2" xfId="25183" xr:uid="{5F564883-B25F-4833-B407-753A949534F4}"/>
    <cellStyle name="Normal 2 23 8 7 3" xfId="37871" xr:uid="{68D7C2B3-BA42-4BB9-B745-437A0A87FB40}"/>
    <cellStyle name="Normal 2 23 8 7 4" xfId="50560" xr:uid="{C4407FDF-8555-4F8B-A164-63C4FD28A6E0}"/>
    <cellStyle name="Normal 2 23 8 8" xfId="12385" xr:uid="{FD55FD04-814E-4F68-B8D0-2F026F7192ED}"/>
    <cellStyle name="Normal 2 23 8 8 2" xfId="26769" xr:uid="{656968FC-F79E-442E-ABA0-6C62557DF837}"/>
    <cellStyle name="Normal 2 23 8 8 3" xfId="39457" xr:uid="{D9C3365D-83D5-4578-8B66-E1AA47468BCF}"/>
    <cellStyle name="Normal 2 23 8 8 4" xfId="52146" xr:uid="{E43A8F7B-BD4D-4A7F-90F6-2EA95C25CEB8}"/>
    <cellStyle name="Normal 2 23 8 9" xfId="13509" xr:uid="{96FC333B-FE71-4A90-97F2-D2C14207DE9F}"/>
    <cellStyle name="Normal 2 23 9" xfId="1392" xr:uid="{402BFBD9-14A4-410F-8242-B63ABF2B476F}"/>
    <cellStyle name="Normal 2 23 9 10" xfId="15778" xr:uid="{480AC6C3-4F6B-4EF1-95CE-C70A793F86BE}"/>
    <cellStyle name="Normal 2 23 9 11" xfId="27810" xr:uid="{BEAA9B9F-A20A-49F8-9FD7-7B368BCD2C59}"/>
    <cellStyle name="Normal 2 23 9 12" xfId="41154" xr:uid="{E3600DAB-B0A2-4CDB-AFAF-49FB2716EAD7}"/>
    <cellStyle name="Normal 2 23 9 2" xfId="2979" xr:uid="{739A0F13-B9E1-480D-B6C5-96092198A201}"/>
    <cellStyle name="Normal 2 23 9 2 2" xfId="17364" xr:uid="{40D49CC4-51BD-4B8A-8F96-3675A77BFF47}"/>
    <cellStyle name="Normal 2 23 9 2 3" xfId="30052" xr:uid="{7DDF68DE-90BD-4C1A-943A-F5FDBDE94515}"/>
    <cellStyle name="Normal 2 23 9 2 4" xfId="42740" xr:uid="{FE93812E-A731-48DD-BBE0-3E7E3AB6B0C1}"/>
    <cellStyle name="Normal 2 23 9 3" xfId="4565" xr:uid="{C8B1A08E-F848-4C94-9EDA-160341CABE3C}"/>
    <cellStyle name="Normal 2 23 9 3 2" xfId="18950" xr:uid="{0ABD2B14-2C82-47D8-B7BD-0EB46FC196E3}"/>
    <cellStyle name="Normal 2 23 9 3 3" xfId="31638" xr:uid="{A8121A1F-804C-4004-8AC9-B0C72AAA77DB}"/>
    <cellStyle name="Normal 2 23 9 3 4" xfId="44326" xr:uid="{3F76D3D9-5895-4B65-92BA-2EA7A900A2C2}"/>
    <cellStyle name="Normal 2 23 9 4" xfId="6152" xr:uid="{BE41095E-5C97-4567-8C53-4C3ED752AA3F}"/>
    <cellStyle name="Normal 2 23 9 4 2" xfId="20536" xr:uid="{76BFCD10-3695-4062-A158-2CAC70E4419A}"/>
    <cellStyle name="Normal 2 23 9 4 3" xfId="33224" xr:uid="{668352C6-228E-4C58-991E-E0EEDDDE8970}"/>
    <cellStyle name="Normal 2 23 9 4 4" xfId="45913" xr:uid="{A7AA1A17-50A2-4B60-AB11-72A30E912DDC}"/>
    <cellStyle name="Normal 2 23 9 5" xfId="7738" xr:uid="{499A09EE-1DE1-4DE1-BD4F-7D7B2F83F291}"/>
    <cellStyle name="Normal 2 23 9 5 2" xfId="22122" xr:uid="{410CFFFD-F316-462E-BE10-4CA48ED178E9}"/>
    <cellStyle name="Normal 2 23 9 5 3" xfId="34810" xr:uid="{B7021E61-1D96-4CB2-A67D-C3EEAD2F90FF}"/>
    <cellStyle name="Normal 2 23 9 5 4" xfId="47499" xr:uid="{39435B50-D5FF-4922-8AA6-1031692E49C2}"/>
    <cellStyle name="Normal 2 23 9 6" xfId="9324" xr:uid="{17AE10C8-267D-47DD-BA74-E3FEFA12CF89}"/>
    <cellStyle name="Normal 2 23 9 6 2" xfId="23708" xr:uid="{EE016993-9905-472F-BCB7-A2336DE0C605}"/>
    <cellStyle name="Normal 2 23 9 6 3" xfId="36396" xr:uid="{141A148A-AC32-40E4-A945-5F8790C87915}"/>
    <cellStyle name="Normal 2 23 9 6 4" xfId="49085" xr:uid="{AC65AD6A-0090-48A9-9EC8-212ED692043F}"/>
    <cellStyle name="Normal 2 23 9 7" xfId="10910" xr:uid="{DEF1A8F7-0A43-4103-BB2D-B2C3E486A513}"/>
    <cellStyle name="Normal 2 23 9 7 2" xfId="25294" xr:uid="{967CF57A-46C7-4BFE-A97E-249C3CCC83F8}"/>
    <cellStyle name="Normal 2 23 9 7 3" xfId="37982" xr:uid="{0476FED0-A180-4DE0-A4BD-AC89399E34EE}"/>
    <cellStyle name="Normal 2 23 9 7 4" xfId="50671" xr:uid="{9FFA6A9A-18E7-4744-9B58-ABF8C6DBC2AF}"/>
    <cellStyle name="Normal 2 23 9 8" xfId="12496" xr:uid="{2C7081EC-448F-4F53-BAA0-64718132E29B}"/>
    <cellStyle name="Normal 2 23 9 8 2" xfId="26880" xr:uid="{1C101AE8-F62C-46DF-8F8F-518DFCF53F2E}"/>
    <cellStyle name="Normal 2 23 9 8 3" xfId="39568" xr:uid="{8FF8D4C4-32C3-494E-9B1E-441AE3A44B6C}"/>
    <cellStyle name="Normal 2 23 9 8 4" xfId="52257" xr:uid="{57FB4953-941D-49B3-B577-9A875A5364F7}"/>
    <cellStyle name="Normal 2 23 9 9" xfId="13510" xr:uid="{A263BD43-141E-4B52-8C8A-D39F4F400650}"/>
    <cellStyle name="Normal 2 24" xfId="72" xr:uid="{73D3B9A1-D348-4F7C-B8CE-43C9E407E652}"/>
    <cellStyle name="Normal 2 24 10" xfId="1517" xr:uid="{662FE1F0-99DC-40AF-9319-05032298F6A2}"/>
    <cellStyle name="Normal 2 24 10 10" xfId="15903" xr:uid="{28A8AE2D-1309-4110-8FE7-15A078F72EEB}"/>
    <cellStyle name="Normal 2 24 10 11" xfId="27812" xr:uid="{F5122A69-E651-460D-8ED1-8FA319E112AC}"/>
    <cellStyle name="Normal 2 24 10 12" xfId="41279" xr:uid="{93EA8ED3-5955-42B9-ABC3-7E027536A28D}"/>
    <cellStyle name="Normal 2 24 10 2" xfId="3104" xr:uid="{2BDB4A4C-E101-466B-A68B-89A692D48AD6}"/>
    <cellStyle name="Normal 2 24 10 2 2" xfId="17489" xr:uid="{F6AA2A3F-1D24-4A4A-B8A7-22BD5082F27A}"/>
    <cellStyle name="Normal 2 24 10 2 3" xfId="30177" xr:uid="{07EC198A-3753-4062-BE7B-804161A764D2}"/>
    <cellStyle name="Normal 2 24 10 2 4" xfId="42865" xr:uid="{0F575296-B02C-4582-90DD-9365D725CA8D}"/>
    <cellStyle name="Normal 2 24 10 3" xfId="4690" xr:uid="{BD4D517C-A03C-411C-B45B-21DCD7F08169}"/>
    <cellStyle name="Normal 2 24 10 3 2" xfId="19075" xr:uid="{FB87E4D1-56F6-4B38-8CC4-DB3C244002B8}"/>
    <cellStyle name="Normal 2 24 10 3 3" xfId="31763" xr:uid="{254B1C74-82B3-4751-90F8-226A73E7C0E5}"/>
    <cellStyle name="Normal 2 24 10 3 4" xfId="44451" xr:uid="{E84A38E5-2C5D-4263-B10F-43FDD4F0F12E}"/>
    <cellStyle name="Normal 2 24 10 4" xfId="6277" xr:uid="{A6812B8E-1D8E-43F1-AB70-E9FAD4DA9568}"/>
    <cellStyle name="Normal 2 24 10 4 2" xfId="20661" xr:uid="{24A07CE3-8FB0-4932-A421-0C02A06CBC55}"/>
    <cellStyle name="Normal 2 24 10 4 3" xfId="33349" xr:uid="{192E926D-6423-476F-A73E-8AF865D3CA1F}"/>
    <cellStyle name="Normal 2 24 10 4 4" xfId="46038" xr:uid="{CBB5663B-8808-4DFC-8D3E-ABCE96ADE77E}"/>
    <cellStyle name="Normal 2 24 10 5" xfId="7863" xr:uid="{C9C44DF8-841A-4418-9254-0EDBB2F6E477}"/>
    <cellStyle name="Normal 2 24 10 5 2" xfId="22247" xr:uid="{2E9CDEA6-861F-48A2-8666-3604C160A152}"/>
    <cellStyle name="Normal 2 24 10 5 3" xfId="34935" xr:uid="{54C88C70-C9E7-4436-B431-F032EBA59998}"/>
    <cellStyle name="Normal 2 24 10 5 4" xfId="47624" xr:uid="{7411CACD-7CA8-4B46-8D5E-946BC7AA49E7}"/>
    <cellStyle name="Normal 2 24 10 6" xfId="9449" xr:uid="{115C62D3-2EB4-49E8-94EF-12E024DD2D4A}"/>
    <cellStyle name="Normal 2 24 10 6 2" xfId="23833" xr:uid="{355D75A1-8498-471C-827B-2C9F8E9CA026}"/>
    <cellStyle name="Normal 2 24 10 6 3" xfId="36521" xr:uid="{42A22C4B-37D4-42E1-91B9-C72900ED7976}"/>
    <cellStyle name="Normal 2 24 10 6 4" xfId="49210" xr:uid="{431DEE98-B73E-4FA0-A411-F8E03148549E}"/>
    <cellStyle name="Normal 2 24 10 7" xfId="11035" xr:uid="{ACD71A38-B266-4AA9-B234-CD599231B323}"/>
    <cellStyle name="Normal 2 24 10 7 2" xfId="25419" xr:uid="{6FFA302D-BEA0-4464-B49E-3CFF374E7650}"/>
    <cellStyle name="Normal 2 24 10 7 3" xfId="38107" xr:uid="{9521D391-4F5B-45F1-8C24-1CDCA0DAC79D}"/>
    <cellStyle name="Normal 2 24 10 7 4" xfId="50796" xr:uid="{D2698B23-6948-4768-AC3D-553964CA4004}"/>
    <cellStyle name="Normal 2 24 10 8" xfId="12621" xr:uid="{834341DB-5CAA-4CF6-80A9-8046E7A6F168}"/>
    <cellStyle name="Normal 2 24 10 8 2" xfId="27005" xr:uid="{75C31B99-3369-4184-A4C2-C8C4F024C9A9}"/>
    <cellStyle name="Normal 2 24 10 8 3" xfId="39693" xr:uid="{BAB1BCF4-E63D-45F8-A158-65697490A1B7}"/>
    <cellStyle name="Normal 2 24 10 8 4" xfId="52382" xr:uid="{CBFB1751-413A-44D3-AC65-ACD68D4F5287}"/>
    <cellStyle name="Normal 2 24 10 9" xfId="13512" xr:uid="{40C34BC7-6BE8-45CD-952D-518C54315E7F}"/>
    <cellStyle name="Normal 2 24 11" xfId="1655" xr:uid="{FE8C20C1-5853-4764-99F8-D2531553B081}"/>
    <cellStyle name="Normal 2 24 11 10" xfId="16041" xr:uid="{8A80AC9C-E2ED-490D-A2DF-713DCF2C7D09}"/>
    <cellStyle name="Normal 2 24 11 11" xfId="27813" xr:uid="{470953F9-F9F9-43F5-A7ED-F27BFDBA2ED1}"/>
    <cellStyle name="Normal 2 24 11 12" xfId="41417" xr:uid="{076BE9C3-848A-45FB-BC91-C49DA88986C2}"/>
    <cellStyle name="Normal 2 24 11 2" xfId="3242" xr:uid="{10D9D61C-72BD-4251-A278-407423B93E5F}"/>
    <cellStyle name="Normal 2 24 11 2 2" xfId="17627" xr:uid="{63050C4A-FCA3-4FB5-8076-D89205ECC45E}"/>
    <cellStyle name="Normal 2 24 11 2 3" xfId="30315" xr:uid="{2B6CCDF0-97E7-4A0D-810E-08139A856CBC}"/>
    <cellStyle name="Normal 2 24 11 2 4" xfId="43003" xr:uid="{201EA4FC-8657-4FD6-A944-CFFA62E4BF52}"/>
    <cellStyle name="Normal 2 24 11 3" xfId="4828" xr:uid="{1DF5E041-DBAF-45D9-8725-6A62EBE38348}"/>
    <cellStyle name="Normal 2 24 11 3 2" xfId="19213" xr:uid="{7DBD0A06-6379-4872-A092-912C9505A0FB}"/>
    <cellStyle name="Normal 2 24 11 3 3" xfId="31901" xr:uid="{485BBA7D-F4A6-4E27-9985-9073FB4E8197}"/>
    <cellStyle name="Normal 2 24 11 3 4" xfId="44589" xr:uid="{FE00B6EB-4BCC-4CC2-A06B-41C216D8A076}"/>
    <cellStyle name="Normal 2 24 11 4" xfId="6415" xr:uid="{1C1A99AA-3EBF-459A-8EBF-6AD8ADC63DED}"/>
    <cellStyle name="Normal 2 24 11 4 2" xfId="20799" xr:uid="{06F00F61-202A-479E-8CB4-BED50A1D0503}"/>
    <cellStyle name="Normal 2 24 11 4 3" xfId="33487" xr:uid="{6AE5EFE9-F348-4372-AECD-73ADF2CD9545}"/>
    <cellStyle name="Normal 2 24 11 4 4" xfId="46176" xr:uid="{D3FE3B2E-342B-495D-AE64-3C507A1F5277}"/>
    <cellStyle name="Normal 2 24 11 5" xfId="8001" xr:uid="{41E8DD2F-D06E-4298-BB2B-C21504772414}"/>
    <cellStyle name="Normal 2 24 11 5 2" xfId="22385" xr:uid="{CDFC29BF-8C21-48B1-8D72-671A1BF855BB}"/>
    <cellStyle name="Normal 2 24 11 5 3" xfId="35073" xr:uid="{F1A136C0-22A0-4176-AB16-2C385FE04C86}"/>
    <cellStyle name="Normal 2 24 11 5 4" xfId="47762" xr:uid="{C0221D79-F9E1-4F79-9B75-DD7FCAF41552}"/>
    <cellStyle name="Normal 2 24 11 6" xfId="9587" xr:uid="{7AADBFA1-89DB-4B71-9E5F-A460D877AD3C}"/>
    <cellStyle name="Normal 2 24 11 6 2" xfId="23971" xr:uid="{F6084F77-58F9-483C-B6FC-C56909C2219E}"/>
    <cellStyle name="Normal 2 24 11 6 3" xfId="36659" xr:uid="{B2A3DD1C-066D-457A-AEA2-D13939B94158}"/>
    <cellStyle name="Normal 2 24 11 6 4" xfId="49348" xr:uid="{DBCC15F3-93D0-4E72-BC35-64DAC9410728}"/>
    <cellStyle name="Normal 2 24 11 7" xfId="11173" xr:uid="{E321F986-80B8-41B6-8804-2BDC5A98CA6D}"/>
    <cellStyle name="Normal 2 24 11 7 2" xfId="25557" xr:uid="{84144D69-8F73-4E56-9735-1040CC2D8FA6}"/>
    <cellStyle name="Normal 2 24 11 7 3" xfId="38245" xr:uid="{0E2754CE-DE99-4308-AE94-CF6329CE40F9}"/>
    <cellStyle name="Normal 2 24 11 7 4" xfId="50934" xr:uid="{45A512FE-FBBF-4DCC-B99E-6E1E14B3033B}"/>
    <cellStyle name="Normal 2 24 11 8" xfId="12759" xr:uid="{FBCAE171-ED72-429B-B62D-68382464835E}"/>
    <cellStyle name="Normal 2 24 11 8 2" xfId="27143" xr:uid="{29F2E5A7-B7A4-4EC2-B66D-E759348ADBC2}"/>
    <cellStyle name="Normal 2 24 11 8 3" xfId="39831" xr:uid="{FDD2C880-2122-47BA-B33A-E703ED95BCCF}"/>
    <cellStyle name="Normal 2 24 11 8 4" xfId="52520" xr:uid="{3AB7B2EE-47D4-4AFB-A08C-69D640EFBBB2}"/>
    <cellStyle name="Normal 2 24 11 9" xfId="13513" xr:uid="{9DB04A2C-582A-4AB2-B271-98CAE4A5738F}"/>
    <cellStyle name="Normal 2 24 12" xfId="1769" xr:uid="{33E3DCF4-F757-4065-8070-1D207A19B953}"/>
    <cellStyle name="Normal 2 24 12 10" xfId="16155" xr:uid="{B73D8226-4F96-4C0E-B3EE-051230E1FCC5}"/>
    <cellStyle name="Normal 2 24 12 11" xfId="27814" xr:uid="{5204DD80-0366-40EF-9CF1-8C4B05D97482}"/>
    <cellStyle name="Normal 2 24 12 12" xfId="41531" xr:uid="{A032F789-C96F-4CF3-80BC-DF883AEE4AFF}"/>
    <cellStyle name="Normal 2 24 12 2" xfId="3356" xr:uid="{10C98521-ED6D-41B8-9448-B3BD97A5308B}"/>
    <cellStyle name="Normal 2 24 12 2 2" xfId="17741" xr:uid="{F40678A8-9862-46AF-A5F7-E616876D0761}"/>
    <cellStyle name="Normal 2 24 12 2 3" xfId="30429" xr:uid="{3EE01E73-FBB1-4466-BF21-7AAD9B593E30}"/>
    <cellStyle name="Normal 2 24 12 2 4" xfId="43117" xr:uid="{BFC771F0-96A0-4CBB-A7C0-FD05233F5185}"/>
    <cellStyle name="Normal 2 24 12 3" xfId="4942" xr:uid="{8EE6478A-1B88-417E-A77A-B75A03721C7D}"/>
    <cellStyle name="Normal 2 24 12 3 2" xfId="19327" xr:uid="{79578FD2-11B8-45D3-8B02-E7FBD019A2A6}"/>
    <cellStyle name="Normal 2 24 12 3 3" xfId="32015" xr:uid="{5FD4F823-F50B-4251-BA23-2399011339D0}"/>
    <cellStyle name="Normal 2 24 12 3 4" xfId="44703" xr:uid="{FB148B0A-83D4-480E-9BF0-A1E75F8FAD0C}"/>
    <cellStyle name="Normal 2 24 12 4" xfId="6529" xr:uid="{F7E30F96-F519-4595-A5EB-0F9E0E9BD161}"/>
    <cellStyle name="Normal 2 24 12 4 2" xfId="20913" xr:uid="{B39370E5-3EDF-49CC-9AA9-BD765C6488F5}"/>
    <cellStyle name="Normal 2 24 12 4 3" xfId="33601" xr:uid="{1D01B0EF-C070-4BB6-BB40-07735015312B}"/>
    <cellStyle name="Normal 2 24 12 4 4" xfId="46290" xr:uid="{BACF635D-320C-4561-9517-7E9B141796DE}"/>
    <cellStyle name="Normal 2 24 12 5" xfId="8115" xr:uid="{BA2270A1-CD15-41C7-9824-BBA15A078159}"/>
    <cellStyle name="Normal 2 24 12 5 2" xfId="22499" xr:uid="{EF615FFA-9FC0-4110-80CD-2BAEF9DFBFF2}"/>
    <cellStyle name="Normal 2 24 12 5 3" xfId="35187" xr:uid="{79B8563F-04D9-4639-AA16-4E5E952C9C87}"/>
    <cellStyle name="Normal 2 24 12 5 4" xfId="47876" xr:uid="{79A4D7C7-7930-451D-9590-1E62BCF19F78}"/>
    <cellStyle name="Normal 2 24 12 6" xfId="9701" xr:uid="{CE1E2256-4D43-4732-A594-4DAAB5162BDF}"/>
    <cellStyle name="Normal 2 24 12 6 2" xfId="24085" xr:uid="{D1D9D0AD-D664-4135-ADE4-890F7F86F9DC}"/>
    <cellStyle name="Normal 2 24 12 6 3" xfId="36773" xr:uid="{E94AC889-41A6-4E7E-AC8D-60E0B8904D4F}"/>
    <cellStyle name="Normal 2 24 12 6 4" xfId="49462" xr:uid="{8969C549-5B27-4D54-8446-DBA645E74624}"/>
    <cellStyle name="Normal 2 24 12 7" xfId="11287" xr:uid="{EEFFFC11-6A11-4AD8-A9AF-BDA72E08379F}"/>
    <cellStyle name="Normal 2 24 12 7 2" xfId="25671" xr:uid="{CBCAF9C5-E5F8-47C0-BF99-ABA65A686317}"/>
    <cellStyle name="Normal 2 24 12 7 3" xfId="38359" xr:uid="{71A98786-2D44-43A5-A6A7-1EFB870A880D}"/>
    <cellStyle name="Normal 2 24 12 7 4" xfId="51048" xr:uid="{E0BC43CC-996E-4A76-AB4D-EF23C8500330}"/>
    <cellStyle name="Normal 2 24 12 8" xfId="12873" xr:uid="{358BCDF4-0635-43AC-BB24-E9D0B3910083}"/>
    <cellStyle name="Normal 2 24 12 8 2" xfId="27257" xr:uid="{2D43E4AE-33C9-453B-A7A9-5BA2654B50E2}"/>
    <cellStyle name="Normal 2 24 12 8 3" xfId="39945" xr:uid="{36BFD9E3-2765-4F37-81F9-04995C804872}"/>
    <cellStyle name="Normal 2 24 12 8 4" xfId="52634" xr:uid="{FD7C9CE6-7F3A-478A-A2D1-A0CBE888257F}"/>
    <cellStyle name="Normal 2 24 12 9" xfId="13514" xr:uid="{6FFEDB60-1908-4D81-BA68-01BCB2925D9B}"/>
    <cellStyle name="Normal 2 24 13" xfId="1883" xr:uid="{0E1E5CFB-6F69-48D8-B00C-20C33003CCCF}"/>
    <cellStyle name="Normal 2 24 13 10" xfId="16269" xr:uid="{456A364D-9E95-4610-B271-908BABB4CE58}"/>
    <cellStyle name="Normal 2 24 13 11" xfId="27815" xr:uid="{244758CC-C060-462C-BD7E-A67A4E0F2FE2}"/>
    <cellStyle name="Normal 2 24 13 12" xfId="41645" xr:uid="{A3ED3A5F-E023-46D3-B62B-CD05D2FA52CD}"/>
    <cellStyle name="Normal 2 24 13 2" xfId="3470" xr:uid="{1C49918E-F25E-45D2-B631-B79FF605A2EB}"/>
    <cellStyle name="Normal 2 24 13 2 2" xfId="17855" xr:uid="{144EDC1E-CEDE-4965-B4F1-98D05FBEC23B}"/>
    <cellStyle name="Normal 2 24 13 2 3" xfId="30543" xr:uid="{A9C58E10-FEA9-43CB-BFD3-0644F9C472F5}"/>
    <cellStyle name="Normal 2 24 13 2 4" xfId="43231" xr:uid="{A5ED3073-1068-450E-822D-6E3C6B426872}"/>
    <cellStyle name="Normal 2 24 13 3" xfId="5056" xr:uid="{E7A558DD-C511-45A9-9AE5-ED17550F26EF}"/>
    <cellStyle name="Normal 2 24 13 3 2" xfId="19441" xr:uid="{F8230C82-4BB2-417A-A010-FE4C7E0B405A}"/>
    <cellStyle name="Normal 2 24 13 3 3" xfId="32129" xr:uid="{FB04FD71-D9AB-4642-8446-BC9FB26E96FB}"/>
    <cellStyle name="Normal 2 24 13 3 4" xfId="44817" xr:uid="{602FE85B-D42B-4B13-85FC-690A4DE8FC6C}"/>
    <cellStyle name="Normal 2 24 13 4" xfId="6643" xr:uid="{9E78E902-A330-46AB-894A-960E8011F29A}"/>
    <cellStyle name="Normal 2 24 13 4 2" xfId="21027" xr:uid="{B54DF676-C106-4D2A-AE23-5DD152B6A050}"/>
    <cellStyle name="Normal 2 24 13 4 3" xfId="33715" xr:uid="{6D9A1BF5-C760-4A4C-9E33-A81E25D81E48}"/>
    <cellStyle name="Normal 2 24 13 4 4" xfId="46404" xr:uid="{0D744812-29A0-4A55-B4B4-0E3BDBD6C44D}"/>
    <cellStyle name="Normal 2 24 13 5" xfId="8229" xr:uid="{76CFE4E4-6B4E-482C-9928-5E227D2F87E9}"/>
    <cellStyle name="Normal 2 24 13 5 2" xfId="22613" xr:uid="{BEBF1DC9-DC2C-452B-AD99-1392178B545D}"/>
    <cellStyle name="Normal 2 24 13 5 3" xfId="35301" xr:uid="{FD86FC47-648E-47AC-A53A-79CA883C73AE}"/>
    <cellStyle name="Normal 2 24 13 5 4" xfId="47990" xr:uid="{09F37D52-0912-47CA-9883-2D33E590AD06}"/>
    <cellStyle name="Normal 2 24 13 6" xfId="9815" xr:uid="{C8745BF5-3432-4081-9255-0F91ADAF409C}"/>
    <cellStyle name="Normal 2 24 13 6 2" xfId="24199" xr:uid="{A70D74A9-71D8-40A7-B5B7-BF967DD8855A}"/>
    <cellStyle name="Normal 2 24 13 6 3" xfId="36887" xr:uid="{542F6DD8-C8ED-4864-992E-9C9CAC9D9DE2}"/>
    <cellStyle name="Normal 2 24 13 6 4" xfId="49576" xr:uid="{777CBA2B-93B0-4464-9085-9C554E1D3852}"/>
    <cellStyle name="Normal 2 24 13 7" xfId="11401" xr:uid="{33F5BD7D-74DE-4E4E-8A73-7D7575D24787}"/>
    <cellStyle name="Normal 2 24 13 7 2" xfId="25785" xr:uid="{B1631360-88C2-408B-B050-B83CD903EB87}"/>
    <cellStyle name="Normal 2 24 13 7 3" xfId="38473" xr:uid="{75F8214E-1E6D-4499-A52F-FCF8F8C02E5D}"/>
    <cellStyle name="Normal 2 24 13 7 4" xfId="51162" xr:uid="{CEADB9F6-64E6-4F74-939B-34245707C78A}"/>
    <cellStyle name="Normal 2 24 13 8" xfId="12987" xr:uid="{187275E0-666A-45CD-9512-3417AFB461CC}"/>
    <cellStyle name="Normal 2 24 13 8 2" xfId="27371" xr:uid="{6DFD996B-0088-422F-9CD4-C0793852195F}"/>
    <cellStyle name="Normal 2 24 13 8 3" xfId="40059" xr:uid="{FD75320D-A3C5-4571-9963-47083ADFD17F}"/>
    <cellStyle name="Normal 2 24 13 8 4" xfId="52748" xr:uid="{91FC566D-7134-41C5-AA65-760229187E6D}"/>
    <cellStyle name="Normal 2 24 13 9" xfId="13515" xr:uid="{F246B9E6-FE46-41AF-932E-4FDBE657C2EA}"/>
    <cellStyle name="Normal 2 24 14" xfId="2005" xr:uid="{289434CF-5F9D-46C0-A51C-37B1902EC655}"/>
    <cellStyle name="Normal 2 24 14 10" xfId="16391" xr:uid="{3958DE90-7124-41A9-BA02-C3B501AF82DF}"/>
    <cellStyle name="Normal 2 24 14 11" xfId="27816" xr:uid="{C3876D16-7CD6-4F70-B817-BC14BF9F225B}"/>
    <cellStyle name="Normal 2 24 14 12" xfId="41767" xr:uid="{CF37B730-DADA-4091-B453-F4FF4141A16A}"/>
    <cellStyle name="Normal 2 24 14 2" xfId="3592" xr:uid="{DA25461B-758F-4737-AE02-20EB6F7C94B9}"/>
    <cellStyle name="Normal 2 24 14 2 2" xfId="17977" xr:uid="{2C38345D-2CDA-414B-8937-6D49C69BBD13}"/>
    <cellStyle name="Normal 2 24 14 2 3" xfId="30665" xr:uid="{1836E1E7-7E01-4B57-8AA1-A35E72142C27}"/>
    <cellStyle name="Normal 2 24 14 2 4" xfId="43353" xr:uid="{C6A3EAE6-D203-45BE-B4DD-FA73F6018F95}"/>
    <cellStyle name="Normal 2 24 14 3" xfId="5178" xr:uid="{7441980C-FEF6-4F02-BD95-7070A5CC651D}"/>
    <cellStyle name="Normal 2 24 14 3 2" xfId="19563" xr:uid="{C7B20E8E-9B5F-4CC3-A676-48879BC36FBB}"/>
    <cellStyle name="Normal 2 24 14 3 3" xfId="32251" xr:uid="{82D95E17-30E8-4F2B-BECB-E1A649E009DA}"/>
    <cellStyle name="Normal 2 24 14 3 4" xfId="44939" xr:uid="{1D64C4D9-BC4D-4D75-90E5-0B1DCB2BB2C4}"/>
    <cellStyle name="Normal 2 24 14 4" xfId="6765" xr:uid="{ABD97337-128D-483E-83D3-F64E5EA3BD06}"/>
    <cellStyle name="Normal 2 24 14 4 2" xfId="21149" xr:uid="{E041A8FC-06A1-4E40-9930-3B590FB67B00}"/>
    <cellStyle name="Normal 2 24 14 4 3" xfId="33837" xr:uid="{ADC9D9BA-3267-4F03-992B-D46832514383}"/>
    <cellStyle name="Normal 2 24 14 4 4" xfId="46526" xr:uid="{86F7F80F-1476-4555-B96E-933A0EC0777E}"/>
    <cellStyle name="Normal 2 24 14 5" xfId="8351" xr:uid="{691B6FD3-6EDC-4410-B71A-85930650FDC6}"/>
    <cellStyle name="Normal 2 24 14 5 2" xfId="22735" xr:uid="{6AB38AF1-19BA-406D-85C9-A72D58A097F9}"/>
    <cellStyle name="Normal 2 24 14 5 3" xfId="35423" xr:uid="{91EA9718-D882-44C4-9FAA-3839BE965CEF}"/>
    <cellStyle name="Normal 2 24 14 5 4" xfId="48112" xr:uid="{92CA3768-687C-422F-9399-24EC8F23D26B}"/>
    <cellStyle name="Normal 2 24 14 6" xfId="9937" xr:uid="{B526EB05-FE7D-44FA-920E-BEDB67E08BF3}"/>
    <cellStyle name="Normal 2 24 14 6 2" xfId="24321" xr:uid="{D0DBA95C-B47D-4D00-896E-9D2355D6A3C3}"/>
    <cellStyle name="Normal 2 24 14 6 3" xfId="37009" xr:uid="{1E191F49-9F25-4738-AF78-21488CB78EFF}"/>
    <cellStyle name="Normal 2 24 14 6 4" xfId="49698" xr:uid="{3B868A03-BAFF-4FD6-A2A8-71C747052F86}"/>
    <cellStyle name="Normal 2 24 14 7" xfId="11523" xr:uid="{DEDC2F8F-BE5B-4207-AB7F-20D71C76C710}"/>
    <cellStyle name="Normal 2 24 14 7 2" xfId="25907" xr:uid="{ADEB798E-C6FF-4B5B-8B91-014B128D706A}"/>
    <cellStyle name="Normal 2 24 14 7 3" xfId="38595" xr:uid="{D0E9B825-002C-41BD-9E3D-400A16157D15}"/>
    <cellStyle name="Normal 2 24 14 7 4" xfId="51284" xr:uid="{1618F85F-F89B-4926-90DE-68089FD145A9}"/>
    <cellStyle name="Normal 2 24 14 8" xfId="13109" xr:uid="{F66EAC76-F609-4264-82D2-5ABF5D45A13C}"/>
    <cellStyle name="Normal 2 24 14 8 2" xfId="27493" xr:uid="{884BA98A-D93A-46BE-9454-C755B4B31F0B}"/>
    <cellStyle name="Normal 2 24 14 8 3" xfId="40181" xr:uid="{324286EB-A3FB-4F5A-B8C9-6CF23B93BCFF}"/>
    <cellStyle name="Normal 2 24 14 8 4" xfId="52870" xr:uid="{603D9BA8-0C08-4812-8800-EC4A0C2778C2}"/>
    <cellStyle name="Normal 2 24 14 9" xfId="13516" xr:uid="{94E172BA-2981-4929-9D1F-0ACDADE11F39}"/>
    <cellStyle name="Normal 2 24 15" xfId="2128" xr:uid="{FFD01197-119F-45D1-9458-BA29DE0F1015}"/>
    <cellStyle name="Normal 2 24 15 2" xfId="16513" xr:uid="{BF504012-616D-4680-8A2F-8514C69610AA}"/>
    <cellStyle name="Normal 2 24 15 3" xfId="29201" xr:uid="{03C6EDF3-BA96-4530-AB27-313EA2C471F4}"/>
    <cellStyle name="Normal 2 24 15 4" xfId="41889" xr:uid="{15374B1B-3ED5-4266-9733-BB72736F79C5}"/>
    <cellStyle name="Normal 2 24 16" xfId="3714" xr:uid="{2DE31630-403A-4765-91A9-EEAFC2244E6F}"/>
    <cellStyle name="Normal 2 24 16 2" xfId="18099" xr:uid="{61B0021E-F996-48E7-921A-3E26A110A8DF}"/>
    <cellStyle name="Normal 2 24 16 3" xfId="30787" xr:uid="{C6AB3E9D-8E79-431C-9BD5-023BD06AE64F}"/>
    <cellStyle name="Normal 2 24 16 4" xfId="43475" xr:uid="{3B6BCD07-8D6D-4E1E-8474-21C090D0A5A6}"/>
    <cellStyle name="Normal 2 24 17" xfId="5301" xr:uid="{72A48465-4491-4D7B-AC30-A02F2D8D4F6D}"/>
    <cellStyle name="Normal 2 24 17 2" xfId="19685" xr:uid="{B32D22E1-7E96-4C8A-8527-DB72F63F0385}"/>
    <cellStyle name="Normal 2 24 17 3" xfId="32373" xr:uid="{0188152E-FE28-41A0-9772-8BAE0246E19A}"/>
    <cellStyle name="Normal 2 24 17 4" xfId="45062" xr:uid="{0277FEE5-7838-465E-AED2-46393873E401}"/>
    <cellStyle name="Normal 2 24 18" xfId="6887" xr:uid="{681CC5C9-E754-4F31-8378-0D87B75B6C70}"/>
    <cellStyle name="Normal 2 24 18 2" xfId="21271" xr:uid="{9EC6B8C4-B27E-423C-BCD8-C2D01AC14AD1}"/>
    <cellStyle name="Normal 2 24 18 3" xfId="33959" xr:uid="{7DF1133C-FED6-440F-B195-E3933F0FD9E1}"/>
    <cellStyle name="Normal 2 24 18 4" xfId="46648" xr:uid="{654CAB9A-DF23-4F62-977A-A2E8CEEFD414}"/>
    <cellStyle name="Normal 2 24 19" xfId="8473" xr:uid="{3F69BE51-DA9A-42B5-99E1-B671C0C42D8E}"/>
    <cellStyle name="Normal 2 24 19 2" xfId="22857" xr:uid="{809631D3-9967-4C43-9B9D-4E842F46008D}"/>
    <cellStyle name="Normal 2 24 19 3" xfId="35545" xr:uid="{5F9345B8-5EE5-4B83-9FD0-15298E13EBCE}"/>
    <cellStyle name="Normal 2 24 19 4" xfId="48234" xr:uid="{A22972E9-DF73-492A-9437-80FB7DBE08CF}"/>
    <cellStyle name="Normal 2 24 2" xfId="73" xr:uid="{E9E0F72E-D080-4FE6-ABFA-4A9FB27535AB}"/>
    <cellStyle name="Normal 2 24 2 10" xfId="1706" xr:uid="{416C8564-B265-40F2-9265-0A2D473005DB}"/>
    <cellStyle name="Normal 2 24 2 10 10" xfId="16092" xr:uid="{25E301EE-C325-4EB1-A743-5136D96B754A}"/>
    <cellStyle name="Normal 2 24 2 10 11" xfId="27818" xr:uid="{56A2557D-37BD-45C9-8B6A-2568FC9CB4BE}"/>
    <cellStyle name="Normal 2 24 2 10 12" xfId="41468" xr:uid="{C1A39F74-6B29-4548-9AF0-8D03E695632F}"/>
    <cellStyle name="Normal 2 24 2 10 2" xfId="3293" xr:uid="{315663D9-C238-4C2C-ACB5-1A6E6E2574DB}"/>
    <cellStyle name="Normal 2 24 2 10 2 2" xfId="17678" xr:uid="{E50D2DD4-28F9-4CCF-A8DF-38FF86D5D24B}"/>
    <cellStyle name="Normal 2 24 2 10 2 3" xfId="30366" xr:uid="{8B17FDC1-37BF-4E12-81F1-9EF25CDCB4EF}"/>
    <cellStyle name="Normal 2 24 2 10 2 4" xfId="43054" xr:uid="{64B9152A-D920-4E78-B341-CEFC1AEA96CB}"/>
    <cellStyle name="Normal 2 24 2 10 3" xfId="4879" xr:uid="{704E1CFC-5A9C-4F1A-B12B-6684AD6B5D5F}"/>
    <cellStyle name="Normal 2 24 2 10 3 2" xfId="19264" xr:uid="{E72761AB-F65C-4090-B68E-43942AA80DCC}"/>
    <cellStyle name="Normal 2 24 2 10 3 3" xfId="31952" xr:uid="{EAD7AA56-BD32-48B9-8CDA-43B5741F988A}"/>
    <cellStyle name="Normal 2 24 2 10 3 4" xfId="44640" xr:uid="{3DE11240-1606-4D42-BBD2-5E3F72EFB718}"/>
    <cellStyle name="Normal 2 24 2 10 4" xfId="6466" xr:uid="{CD0D5ED2-8165-4E0B-B7AA-73B0FDCDB5DC}"/>
    <cellStyle name="Normal 2 24 2 10 4 2" xfId="20850" xr:uid="{5907297A-A411-493B-9C55-CC676DEFACA1}"/>
    <cellStyle name="Normal 2 24 2 10 4 3" xfId="33538" xr:uid="{CF39E822-F087-41FB-B484-9E34B22C8EB1}"/>
    <cellStyle name="Normal 2 24 2 10 4 4" xfId="46227" xr:uid="{38D1898D-7E7A-41AB-B383-AFC51CE6D4B2}"/>
    <cellStyle name="Normal 2 24 2 10 5" xfId="8052" xr:uid="{CAD62169-35A2-4D98-A5F5-EC7BC92C46C9}"/>
    <cellStyle name="Normal 2 24 2 10 5 2" xfId="22436" xr:uid="{47812C81-15C4-404D-B475-97E6D5993F6F}"/>
    <cellStyle name="Normal 2 24 2 10 5 3" xfId="35124" xr:uid="{ACA2C5E3-1128-4A91-BBEF-776E409667F5}"/>
    <cellStyle name="Normal 2 24 2 10 5 4" xfId="47813" xr:uid="{2CA11FBF-79E4-4A70-88E3-6D9593AC2A1B}"/>
    <cellStyle name="Normal 2 24 2 10 6" xfId="9638" xr:uid="{595CB249-61B4-4382-BF24-D1F3E99C12BC}"/>
    <cellStyle name="Normal 2 24 2 10 6 2" xfId="24022" xr:uid="{BB7D1FDD-4AA7-4232-B364-02A5DA35B8AA}"/>
    <cellStyle name="Normal 2 24 2 10 6 3" xfId="36710" xr:uid="{8EF7E834-B73B-4515-AE68-2EC9961980D3}"/>
    <cellStyle name="Normal 2 24 2 10 6 4" xfId="49399" xr:uid="{AA76D7D3-F346-434B-A1D4-C61A895B4A41}"/>
    <cellStyle name="Normal 2 24 2 10 7" xfId="11224" xr:uid="{C5BD1F30-CC9F-4B30-A4A6-DB3347781B7A}"/>
    <cellStyle name="Normal 2 24 2 10 7 2" xfId="25608" xr:uid="{E97F5A4C-768C-4F85-87F6-7AD83228F6A9}"/>
    <cellStyle name="Normal 2 24 2 10 7 3" xfId="38296" xr:uid="{E2B06170-7146-4622-9F01-AAFB4D02190D}"/>
    <cellStyle name="Normal 2 24 2 10 7 4" xfId="50985" xr:uid="{7B8A100D-74B0-47DB-A683-9AC1735ED3CE}"/>
    <cellStyle name="Normal 2 24 2 10 8" xfId="12810" xr:uid="{860A80D7-EC20-4C8E-97D7-B9BFFF7E9274}"/>
    <cellStyle name="Normal 2 24 2 10 8 2" xfId="27194" xr:uid="{ECF4ED08-ABA7-42CD-8CB4-E33BBCAA3BA3}"/>
    <cellStyle name="Normal 2 24 2 10 8 3" xfId="39882" xr:uid="{7E674523-60C9-4C9B-AB4E-200C3B774B00}"/>
    <cellStyle name="Normal 2 24 2 10 8 4" xfId="52571" xr:uid="{55FB6EB0-781C-485A-A665-37A436E6DFE6}"/>
    <cellStyle name="Normal 2 24 2 10 9" xfId="13518" xr:uid="{083D3D31-FD5D-4961-AAB9-EF335AA5730E}"/>
    <cellStyle name="Normal 2 24 2 11" xfId="1820" xr:uid="{AB2A6F09-777B-4D7F-A608-7897FC39B878}"/>
    <cellStyle name="Normal 2 24 2 11 10" xfId="16206" xr:uid="{6B221AF2-CDE7-4B10-A2D8-F05B04940606}"/>
    <cellStyle name="Normal 2 24 2 11 11" xfId="27819" xr:uid="{6AF8F676-D058-4E10-8CFE-09B64C8202DF}"/>
    <cellStyle name="Normal 2 24 2 11 12" xfId="41582" xr:uid="{034E44FC-B44A-412B-83CB-48856F961238}"/>
    <cellStyle name="Normal 2 24 2 11 2" xfId="3407" xr:uid="{1B1432C5-7851-47A6-AF8F-01016F2C7762}"/>
    <cellStyle name="Normal 2 24 2 11 2 2" xfId="17792" xr:uid="{E9DA5781-F6E5-445C-AA21-31FE3E7BDF6A}"/>
    <cellStyle name="Normal 2 24 2 11 2 3" xfId="30480" xr:uid="{5F208FF6-8218-4B00-916F-B81029AB2596}"/>
    <cellStyle name="Normal 2 24 2 11 2 4" xfId="43168" xr:uid="{40EDDB10-06AD-4923-8A56-07B45684286C}"/>
    <cellStyle name="Normal 2 24 2 11 3" xfId="4993" xr:uid="{D35F6EE5-8D74-4ED3-A28A-3AA186D7C32F}"/>
    <cellStyle name="Normal 2 24 2 11 3 2" xfId="19378" xr:uid="{E5A39491-B248-4422-B091-80C246D479C4}"/>
    <cellStyle name="Normal 2 24 2 11 3 3" xfId="32066" xr:uid="{3632BBD9-3266-487A-8C54-46CDA27AC778}"/>
    <cellStyle name="Normal 2 24 2 11 3 4" xfId="44754" xr:uid="{27F17602-A1BA-4D07-81F5-77D1E0C01FEF}"/>
    <cellStyle name="Normal 2 24 2 11 4" xfId="6580" xr:uid="{7CC65D05-B043-4356-8EB7-FDEE8E523756}"/>
    <cellStyle name="Normal 2 24 2 11 4 2" xfId="20964" xr:uid="{9358A4E9-89F1-4FB3-A9F4-21C5631161A3}"/>
    <cellStyle name="Normal 2 24 2 11 4 3" xfId="33652" xr:uid="{D9CBCFF7-AB36-4DAB-BC84-D071B8EFCC38}"/>
    <cellStyle name="Normal 2 24 2 11 4 4" xfId="46341" xr:uid="{3F73085A-B5EF-41BB-89AC-AB7D8814A109}"/>
    <cellStyle name="Normal 2 24 2 11 5" xfId="8166" xr:uid="{8BC36417-57FF-4463-A408-C512060BD5F4}"/>
    <cellStyle name="Normal 2 24 2 11 5 2" xfId="22550" xr:uid="{A5826D60-AA72-4988-A478-99300100F13A}"/>
    <cellStyle name="Normal 2 24 2 11 5 3" xfId="35238" xr:uid="{B4899ADA-114C-4C26-ACF8-EBC7C15B5A13}"/>
    <cellStyle name="Normal 2 24 2 11 5 4" xfId="47927" xr:uid="{C0FF3F52-84A2-4450-83CE-A3969F731795}"/>
    <cellStyle name="Normal 2 24 2 11 6" xfId="9752" xr:uid="{DFCB905B-0DF3-46EB-ACD7-0FDC252FEEEA}"/>
    <cellStyle name="Normal 2 24 2 11 6 2" xfId="24136" xr:uid="{DEBEAFC8-E3B8-413E-8FCF-49AC758C601B}"/>
    <cellStyle name="Normal 2 24 2 11 6 3" xfId="36824" xr:uid="{BE17562D-3B9C-4A98-87F9-CA3DA7072A5D}"/>
    <cellStyle name="Normal 2 24 2 11 6 4" xfId="49513" xr:uid="{2D16F0A5-A17B-481B-9373-6B2D5CE08569}"/>
    <cellStyle name="Normal 2 24 2 11 7" xfId="11338" xr:uid="{671EF1FF-0BBD-4ED3-AFF0-133B508D9F87}"/>
    <cellStyle name="Normal 2 24 2 11 7 2" xfId="25722" xr:uid="{2AE2FF64-94BC-475B-98A8-07689CD2B86E}"/>
    <cellStyle name="Normal 2 24 2 11 7 3" xfId="38410" xr:uid="{C877FB40-FA8B-415B-9198-775F13A0CABE}"/>
    <cellStyle name="Normal 2 24 2 11 7 4" xfId="51099" xr:uid="{71ADF3B6-FA60-4925-B88A-7E05D7E7060F}"/>
    <cellStyle name="Normal 2 24 2 11 8" xfId="12924" xr:uid="{968123B9-8646-4252-BA68-8C47BF0B368E}"/>
    <cellStyle name="Normal 2 24 2 11 8 2" xfId="27308" xr:uid="{C787CFE0-593E-4DAA-8034-0CC7226FDA2F}"/>
    <cellStyle name="Normal 2 24 2 11 8 3" xfId="39996" xr:uid="{47ECAE0F-5099-4844-B5EE-9416CA551A77}"/>
    <cellStyle name="Normal 2 24 2 11 8 4" xfId="52685" xr:uid="{359AE5E2-23EE-4871-9765-E4582B27BAA8}"/>
    <cellStyle name="Normal 2 24 2 11 9" xfId="13519" xr:uid="{E1705CAE-823D-4CD2-8E22-FCEAE8B30147}"/>
    <cellStyle name="Normal 2 24 2 12" xfId="1934" xr:uid="{7D83FE0F-D252-4CBC-BCEA-E42D7CAB2A5C}"/>
    <cellStyle name="Normal 2 24 2 12 10" xfId="16320" xr:uid="{552397DA-0437-40E7-A95E-FCA4DFFB352D}"/>
    <cellStyle name="Normal 2 24 2 12 11" xfId="27820" xr:uid="{335DA604-D967-4019-8B31-F710123874DE}"/>
    <cellStyle name="Normal 2 24 2 12 12" xfId="41696" xr:uid="{76B4F6D5-CCA9-40BE-BDF7-2F7B1434442C}"/>
    <cellStyle name="Normal 2 24 2 12 2" xfId="3521" xr:uid="{00640A43-BA84-4540-90EF-21FAFFDC2613}"/>
    <cellStyle name="Normal 2 24 2 12 2 2" xfId="17906" xr:uid="{231EE2D8-82F3-4215-9777-4004825E9235}"/>
    <cellStyle name="Normal 2 24 2 12 2 3" xfId="30594" xr:uid="{877CA2EE-605D-4622-980D-A616BA71EC0B}"/>
    <cellStyle name="Normal 2 24 2 12 2 4" xfId="43282" xr:uid="{6222A5E1-8D7E-4A79-AC35-B4FBB2875AE6}"/>
    <cellStyle name="Normal 2 24 2 12 3" xfId="5107" xr:uid="{C42643B5-35C7-4848-9D23-B8D6978C4A2E}"/>
    <cellStyle name="Normal 2 24 2 12 3 2" xfId="19492" xr:uid="{3016523D-C2CC-4E91-B02B-BB506E22CEAC}"/>
    <cellStyle name="Normal 2 24 2 12 3 3" xfId="32180" xr:uid="{A45E1891-E4DB-46B1-9A85-F5A50D41C8E7}"/>
    <cellStyle name="Normal 2 24 2 12 3 4" xfId="44868" xr:uid="{481273B8-653A-4892-B107-7FA577DA50AD}"/>
    <cellStyle name="Normal 2 24 2 12 4" xfId="6694" xr:uid="{EC768DA5-745B-4FFA-8FB3-0D18BF3A7B58}"/>
    <cellStyle name="Normal 2 24 2 12 4 2" xfId="21078" xr:uid="{15BAF1E6-0D09-4509-A5DF-09F626E310FF}"/>
    <cellStyle name="Normal 2 24 2 12 4 3" xfId="33766" xr:uid="{4A506985-A020-43AA-BA4D-A49D85D8A1CC}"/>
    <cellStyle name="Normal 2 24 2 12 4 4" xfId="46455" xr:uid="{FC5C411B-C506-4F87-9F4D-FA64E5053654}"/>
    <cellStyle name="Normal 2 24 2 12 5" xfId="8280" xr:uid="{E7573388-FB09-4622-B533-F265E337A42A}"/>
    <cellStyle name="Normal 2 24 2 12 5 2" xfId="22664" xr:uid="{A5DF0390-5B24-4E08-82A0-B1F61DB1F616}"/>
    <cellStyle name="Normal 2 24 2 12 5 3" xfId="35352" xr:uid="{46C7C9B7-BDFC-466E-BC93-934B76F07B93}"/>
    <cellStyle name="Normal 2 24 2 12 5 4" xfId="48041" xr:uid="{E97A20DE-FF46-4599-ABDD-417C4B4BFC53}"/>
    <cellStyle name="Normal 2 24 2 12 6" xfId="9866" xr:uid="{600A8793-0041-4623-89CB-F90DBEF4A7FF}"/>
    <cellStyle name="Normal 2 24 2 12 6 2" xfId="24250" xr:uid="{5D62CCE5-CC64-4103-8FBE-55FE8EFB170A}"/>
    <cellStyle name="Normal 2 24 2 12 6 3" xfId="36938" xr:uid="{3CA0A9BD-42E7-4467-9F47-755DA4A7FC41}"/>
    <cellStyle name="Normal 2 24 2 12 6 4" xfId="49627" xr:uid="{FF3D0A8E-3687-47D5-8314-AF06376F6225}"/>
    <cellStyle name="Normal 2 24 2 12 7" xfId="11452" xr:uid="{AD5CEA96-BDCE-429F-B4B1-A9EE06B38323}"/>
    <cellStyle name="Normal 2 24 2 12 7 2" xfId="25836" xr:uid="{48ADE95F-C6FA-4226-9794-8F25719B0C05}"/>
    <cellStyle name="Normal 2 24 2 12 7 3" xfId="38524" xr:uid="{A0400040-BC63-45E7-A3E7-1B7AA8A232BC}"/>
    <cellStyle name="Normal 2 24 2 12 7 4" xfId="51213" xr:uid="{6D0B73F6-F578-41BD-B168-5587319FD870}"/>
    <cellStyle name="Normal 2 24 2 12 8" xfId="13038" xr:uid="{AA0FCC0B-D97E-4409-BDD1-84AC50F2FA35}"/>
    <cellStyle name="Normal 2 24 2 12 8 2" xfId="27422" xr:uid="{A6F0DA49-673A-4A24-B0F1-E1BB549CCF90}"/>
    <cellStyle name="Normal 2 24 2 12 8 3" xfId="40110" xr:uid="{DE49A862-CC70-40BF-A0CC-750880FF28B3}"/>
    <cellStyle name="Normal 2 24 2 12 8 4" xfId="52799" xr:uid="{879B6E20-932C-4CBD-AFD7-DE53854218A9}"/>
    <cellStyle name="Normal 2 24 2 12 9" xfId="13520" xr:uid="{D0CC977E-404F-4E68-B1A2-C2E8ACDE5381}"/>
    <cellStyle name="Normal 2 24 2 13" xfId="2056" xr:uid="{40213FFA-8E34-4A3C-9299-5902AF99913B}"/>
    <cellStyle name="Normal 2 24 2 13 10" xfId="16442" xr:uid="{7089233A-9E03-4E52-A77B-3087FAE657C9}"/>
    <cellStyle name="Normal 2 24 2 13 11" xfId="27821" xr:uid="{EC7C5C91-3B81-49F0-B6E7-888B1C6B6DEE}"/>
    <cellStyle name="Normal 2 24 2 13 12" xfId="41818" xr:uid="{5EE68F08-5E5A-4C14-ABB4-E33BFD43A1D2}"/>
    <cellStyle name="Normal 2 24 2 13 2" xfId="3643" xr:uid="{48AD9F26-E86C-4644-82FD-A134BF72DD1A}"/>
    <cellStyle name="Normal 2 24 2 13 2 2" xfId="18028" xr:uid="{BBED8213-459B-4156-9FEC-BE07EDF4E42E}"/>
    <cellStyle name="Normal 2 24 2 13 2 3" xfId="30716" xr:uid="{6AB64CC5-4ECD-4427-A313-F8A010468D81}"/>
    <cellStyle name="Normal 2 24 2 13 2 4" xfId="43404" xr:uid="{4BA1AA5C-42F7-4524-BBF8-70830105AFA0}"/>
    <cellStyle name="Normal 2 24 2 13 3" xfId="5229" xr:uid="{28E5423C-E34E-401C-A304-2F0B442A396C}"/>
    <cellStyle name="Normal 2 24 2 13 3 2" xfId="19614" xr:uid="{308BD191-810D-4DA5-85D8-C2AF4998C98B}"/>
    <cellStyle name="Normal 2 24 2 13 3 3" xfId="32302" xr:uid="{5DDB2B9A-920D-48C9-8589-C0010B5F9168}"/>
    <cellStyle name="Normal 2 24 2 13 3 4" xfId="44990" xr:uid="{09FFF57E-A40B-4CFF-8521-3C1DE256FDB1}"/>
    <cellStyle name="Normal 2 24 2 13 4" xfId="6816" xr:uid="{CA86CC84-23DF-4230-BC10-E3A3B9794A1C}"/>
    <cellStyle name="Normal 2 24 2 13 4 2" xfId="21200" xr:uid="{EADA25CD-B660-42CB-8F19-360BEC9C57F7}"/>
    <cellStyle name="Normal 2 24 2 13 4 3" xfId="33888" xr:uid="{D92D1A75-9A62-414F-8262-E93DCA73D706}"/>
    <cellStyle name="Normal 2 24 2 13 4 4" xfId="46577" xr:uid="{00BF3731-44F5-46B0-8B2D-8FAC28B4FC61}"/>
    <cellStyle name="Normal 2 24 2 13 5" xfId="8402" xr:uid="{9B474130-73D2-48FC-988E-332E0FB65D25}"/>
    <cellStyle name="Normal 2 24 2 13 5 2" xfId="22786" xr:uid="{D0A5FD52-6326-400A-A65D-C5D647640208}"/>
    <cellStyle name="Normal 2 24 2 13 5 3" xfId="35474" xr:uid="{570F8736-EE44-48D1-B251-FFFB40C5D78D}"/>
    <cellStyle name="Normal 2 24 2 13 5 4" xfId="48163" xr:uid="{5794B32A-26E4-4668-A8C5-556258D2960B}"/>
    <cellStyle name="Normal 2 24 2 13 6" xfId="9988" xr:uid="{62193D46-9835-473F-8BA8-386062B19CA1}"/>
    <cellStyle name="Normal 2 24 2 13 6 2" xfId="24372" xr:uid="{33B3A5FD-AAD9-4E5A-BD2D-FDC1E98155FC}"/>
    <cellStyle name="Normal 2 24 2 13 6 3" xfId="37060" xr:uid="{6D64B1D1-AD55-4271-9A42-F4FD707DFB09}"/>
    <cellStyle name="Normal 2 24 2 13 6 4" xfId="49749" xr:uid="{83838AE2-15C2-41C6-9D40-5434C89501D0}"/>
    <cellStyle name="Normal 2 24 2 13 7" xfId="11574" xr:uid="{A06AF20A-F79D-452C-A0CF-99C9773B677F}"/>
    <cellStyle name="Normal 2 24 2 13 7 2" xfId="25958" xr:uid="{059FBE0A-F4B0-4B47-BC2B-C14AE934E956}"/>
    <cellStyle name="Normal 2 24 2 13 7 3" xfId="38646" xr:uid="{D779DBF3-3792-4FBF-9C02-B4D473BF8225}"/>
    <cellStyle name="Normal 2 24 2 13 7 4" xfId="51335" xr:uid="{0BF34E89-E638-40A1-A6A4-79CBC1742A83}"/>
    <cellStyle name="Normal 2 24 2 13 8" xfId="13160" xr:uid="{538BC106-9D4D-49A4-8C9B-54F3E37AABCC}"/>
    <cellStyle name="Normal 2 24 2 13 8 2" xfId="27544" xr:uid="{DB972C9C-C000-4A91-B651-B3356FD6A2FE}"/>
    <cellStyle name="Normal 2 24 2 13 8 3" xfId="40232" xr:uid="{8428259A-FB94-448F-8185-3D554CE9383F}"/>
    <cellStyle name="Normal 2 24 2 13 8 4" xfId="52921" xr:uid="{3439CDE8-7051-493F-9AE6-7E7AF09E2909}"/>
    <cellStyle name="Normal 2 24 2 13 9" xfId="13521" xr:uid="{5FC85E0E-2237-4982-9E64-2E331D049BC2}"/>
    <cellStyle name="Normal 2 24 2 14" xfId="2179" xr:uid="{5EB43680-CD83-4B8F-A262-B7FE7D21FC52}"/>
    <cellStyle name="Normal 2 24 2 14 2" xfId="16564" xr:uid="{1EF970F4-BF45-430F-B54D-A3801BBA285F}"/>
    <cellStyle name="Normal 2 24 2 14 3" xfId="29252" xr:uid="{795094AD-2B9A-4648-902D-EF4CA0351CBE}"/>
    <cellStyle name="Normal 2 24 2 14 4" xfId="41940" xr:uid="{1AB0F0EC-375B-4F7C-9601-7CA2401578A9}"/>
    <cellStyle name="Normal 2 24 2 15" xfId="3765" xr:uid="{BA7302F1-CF00-49D5-998D-72EA1E8A85AB}"/>
    <cellStyle name="Normal 2 24 2 15 2" xfId="18150" xr:uid="{DEE04B13-E7DF-4A93-BC10-AB45F974611A}"/>
    <cellStyle name="Normal 2 24 2 15 3" xfId="30838" xr:uid="{80626662-C183-4850-9F02-9591A6076158}"/>
    <cellStyle name="Normal 2 24 2 15 4" xfId="43526" xr:uid="{7B187B15-A770-4BC3-AC33-2B8D4A38A669}"/>
    <cellStyle name="Normal 2 24 2 16" xfId="5352" xr:uid="{16B61051-93EF-4023-A31E-97CD0CB4DBE0}"/>
    <cellStyle name="Normal 2 24 2 16 2" xfId="19736" xr:uid="{47370424-8D0A-40DB-85FF-C8C439EEA391}"/>
    <cellStyle name="Normal 2 24 2 16 3" xfId="32424" xr:uid="{FEA17D46-2C47-4B1E-A707-EE2A4FC7BA67}"/>
    <cellStyle name="Normal 2 24 2 16 4" xfId="45113" xr:uid="{F463207C-C51A-4956-83C4-DC3CC8D7E8EB}"/>
    <cellStyle name="Normal 2 24 2 17" xfId="6938" xr:uid="{4A987371-652A-4A57-B2D6-73F0B4F48C59}"/>
    <cellStyle name="Normal 2 24 2 17 2" xfId="21322" xr:uid="{9FECAB05-EA43-4AAF-9BA7-554CCDCCAF03}"/>
    <cellStyle name="Normal 2 24 2 17 3" xfId="34010" xr:uid="{59762C37-42C2-4264-B1C7-716C7F189C03}"/>
    <cellStyle name="Normal 2 24 2 17 4" xfId="46699" xr:uid="{3FBFC9BA-00C8-423D-A77A-A3A38CD9E431}"/>
    <cellStyle name="Normal 2 24 2 18" xfId="8524" xr:uid="{8E8165DA-1E95-43A6-99A0-984145C14373}"/>
    <cellStyle name="Normal 2 24 2 18 2" xfId="22908" xr:uid="{52EF578E-E8B1-4EE3-BFF9-571CF4229A01}"/>
    <cellStyle name="Normal 2 24 2 18 3" xfId="35596" xr:uid="{2CC7873F-1433-4A47-AE8F-4FACE9430B9D}"/>
    <cellStyle name="Normal 2 24 2 18 4" xfId="48285" xr:uid="{1EC05B3C-C67B-4C13-83A1-17D95E6DAA89}"/>
    <cellStyle name="Normal 2 24 2 19" xfId="10110" xr:uid="{62040B67-F18B-46D4-9441-CAA73990CCB7}"/>
    <cellStyle name="Normal 2 24 2 19 2" xfId="24494" xr:uid="{DAEA6D00-17A4-4AE8-8BBF-42359B2E6C35}"/>
    <cellStyle name="Normal 2 24 2 19 3" xfId="37182" xr:uid="{2A5D7428-2FC0-4EA0-BD68-C2CC1D314585}"/>
    <cellStyle name="Normal 2 24 2 19 4" xfId="49871" xr:uid="{FBBFF940-F50A-401D-968E-EDF9243B7C9D}"/>
    <cellStyle name="Normal 2 24 2 2" xfId="74" xr:uid="{75B9FF4F-158F-4D98-A676-4C35192D859E}"/>
    <cellStyle name="Normal 2 24 2 2 10" xfId="15134" xr:uid="{18F3385A-6010-41A9-908F-0418A330A895}"/>
    <cellStyle name="Normal 2 24 2 2 11" xfId="27822" xr:uid="{41CAF909-F94A-4B8F-8E45-B2BB0976EC1A}"/>
    <cellStyle name="Normal 2 24 2 2 12" xfId="40510" xr:uid="{564A49C8-3035-49D1-8257-9223C2A58E83}"/>
    <cellStyle name="Normal 2 24 2 2 13" xfId="748" xr:uid="{A763B504-B157-40B8-8E0F-615B95CCE216}"/>
    <cellStyle name="Normal 2 24 2 2 2" xfId="2335" xr:uid="{2165B7A3-735F-41F7-BD0B-AE84163285C3}"/>
    <cellStyle name="Normal 2 24 2 2 2 2" xfId="16720" xr:uid="{C73C71AA-B8F5-47F7-B55D-81695FB2DAEE}"/>
    <cellStyle name="Normal 2 24 2 2 2 3" xfId="29408" xr:uid="{63255893-79B3-415B-B557-D36182336EBF}"/>
    <cellStyle name="Normal 2 24 2 2 2 4" xfId="42096" xr:uid="{820D3D26-74EA-4768-9F09-D8DD0043F12C}"/>
    <cellStyle name="Normal 2 24 2 2 3" xfId="3921" xr:uid="{F33DEA93-DA7C-4DED-89BF-E7BA98DD034B}"/>
    <cellStyle name="Normal 2 24 2 2 3 2" xfId="18306" xr:uid="{3CBBDF05-AB6D-475C-B468-4946FC225420}"/>
    <cellStyle name="Normal 2 24 2 2 3 3" xfId="30994" xr:uid="{437BA392-7F50-4B15-843C-396CF5BAA177}"/>
    <cellStyle name="Normal 2 24 2 2 3 4" xfId="43682" xr:uid="{024475F8-1A7D-4CD9-9DFA-C875B517CE86}"/>
    <cellStyle name="Normal 2 24 2 2 4" xfId="5508" xr:uid="{D76DFB88-E519-4674-92FE-4A2BE90F79D0}"/>
    <cellStyle name="Normal 2 24 2 2 4 2" xfId="19892" xr:uid="{97A31D8F-459F-49DF-A53B-B8D00BA7BBC5}"/>
    <cellStyle name="Normal 2 24 2 2 4 3" xfId="32580" xr:uid="{ECD2E448-EAB8-479B-8B68-A2872E6806FA}"/>
    <cellStyle name="Normal 2 24 2 2 4 4" xfId="45269" xr:uid="{1BE18240-9894-4693-88E5-BBB5722B1012}"/>
    <cellStyle name="Normal 2 24 2 2 5" xfId="7094" xr:uid="{B9E98A95-AB4F-4C60-A484-0B03AFE655C1}"/>
    <cellStyle name="Normal 2 24 2 2 5 2" xfId="21478" xr:uid="{4533A65C-E743-4C5F-9289-5EEEAE612214}"/>
    <cellStyle name="Normal 2 24 2 2 5 3" xfId="34166" xr:uid="{A459100F-F1AD-444A-9566-32BB93964C07}"/>
    <cellStyle name="Normal 2 24 2 2 5 4" xfId="46855" xr:uid="{7A7A4C47-495B-452F-9C99-34FC14C3E573}"/>
    <cellStyle name="Normal 2 24 2 2 6" xfId="8680" xr:uid="{6ED8DBBD-C963-4E1F-95A3-3E141123FE82}"/>
    <cellStyle name="Normal 2 24 2 2 6 2" xfId="23064" xr:uid="{C5BD2E4A-2C27-4880-A978-C7E48AB77DEC}"/>
    <cellStyle name="Normal 2 24 2 2 6 3" xfId="35752" xr:uid="{01269F9F-95A3-4EFC-A73C-A5136A6F67DE}"/>
    <cellStyle name="Normal 2 24 2 2 6 4" xfId="48441" xr:uid="{CB103DF3-A3CB-410D-8DDE-F3EA868843A8}"/>
    <cellStyle name="Normal 2 24 2 2 7" xfId="10266" xr:uid="{CA7ECAF6-CDA8-4E7A-A720-3DFD16A5EC00}"/>
    <cellStyle name="Normal 2 24 2 2 7 2" xfId="24650" xr:uid="{8849E18E-AF08-4B0F-ABBC-2F7B45C53932}"/>
    <cellStyle name="Normal 2 24 2 2 7 3" xfId="37338" xr:uid="{9337C27E-7126-4016-A1DD-C83754BFBCA6}"/>
    <cellStyle name="Normal 2 24 2 2 7 4" xfId="50027" xr:uid="{E3208B02-1B4C-4FFA-8A6A-B0A02FD93FC0}"/>
    <cellStyle name="Normal 2 24 2 2 8" xfId="11852" xr:uid="{7AFE0C60-B96C-48F1-9372-B561BF615800}"/>
    <cellStyle name="Normal 2 24 2 2 8 2" xfId="26236" xr:uid="{A19674A4-1EB1-4A38-AEC3-9DB5E2141B35}"/>
    <cellStyle name="Normal 2 24 2 2 8 3" xfId="38924" xr:uid="{E6888621-5644-4BEA-8B8C-30B7970EC2E3}"/>
    <cellStyle name="Normal 2 24 2 2 8 4" xfId="51613" xr:uid="{279B00B8-B245-436F-8227-0EF3509060F5}"/>
    <cellStyle name="Normal 2 24 2 2 9" xfId="13522" xr:uid="{6AF23A18-B467-48D9-870F-B35707AC7C65}"/>
    <cellStyle name="Normal 2 24 2 20" xfId="11696" xr:uid="{FCBD0B52-D222-4260-8F85-3C768915A9EF}"/>
    <cellStyle name="Normal 2 24 2 20 2" xfId="26080" xr:uid="{A56628D7-B255-4D89-A0BA-86E16427CC6D}"/>
    <cellStyle name="Normal 2 24 2 20 3" xfId="38768" xr:uid="{B47BEBA2-C57F-400C-93DA-AAE64532CB0F}"/>
    <cellStyle name="Normal 2 24 2 20 4" xfId="51457" xr:uid="{A7711CBE-2CF3-4CED-8868-936FC7817D1F}"/>
    <cellStyle name="Normal 2 24 2 21" xfId="13517" xr:uid="{9F280A6F-5903-4C3A-A1E0-B6AB2ED606CA}"/>
    <cellStyle name="Normal 2 24 2 22" xfId="14978" xr:uid="{BE06B06D-FE0C-4102-A1D4-502DDF14E47A}"/>
    <cellStyle name="Normal 2 24 2 23" xfId="27817" xr:uid="{9D2C1BDA-4D30-454C-998E-81C6BEB46B86}"/>
    <cellStyle name="Normal 2 24 2 24" xfId="40354" xr:uid="{9DF9517F-44BB-433B-8692-E6464DCDEE15}"/>
    <cellStyle name="Normal 2 24 2 25" xfId="586" xr:uid="{4353DB9A-D32F-4867-941F-A05063FDBE6B}"/>
    <cellStyle name="Normal 2 24 2 3" xfId="872" xr:uid="{E7B82364-25C4-4EF4-AB37-8EEB562B2FF4}"/>
    <cellStyle name="Normal 2 24 2 3 10" xfId="15258" xr:uid="{EC92CF42-EC5F-48FA-AC51-DA8CE3060A73}"/>
    <cellStyle name="Normal 2 24 2 3 11" xfId="27823" xr:uid="{A99EBBEC-E4EB-45A7-B5E9-594760F2ED33}"/>
    <cellStyle name="Normal 2 24 2 3 12" xfId="40634" xr:uid="{A3522AB6-9761-4671-B884-D5A95A7499CB}"/>
    <cellStyle name="Normal 2 24 2 3 2" xfId="2459" xr:uid="{21B89131-2160-4DDB-99C3-09C26F71B4B2}"/>
    <cellStyle name="Normal 2 24 2 3 2 2" xfId="16844" xr:uid="{4241104B-5FF5-44FB-9B4F-38506A3C0F3A}"/>
    <cellStyle name="Normal 2 24 2 3 2 3" xfId="29532" xr:uid="{713859DC-C68F-4A41-94DE-74FFB52C253C}"/>
    <cellStyle name="Normal 2 24 2 3 2 4" xfId="42220" xr:uid="{DC105D20-874A-46C0-BE63-84B4B857E8B4}"/>
    <cellStyle name="Normal 2 24 2 3 3" xfId="4045" xr:uid="{27C2D2C2-DB41-4BB1-AD6B-8CAD5EC53B43}"/>
    <cellStyle name="Normal 2 24 2 3 3 2" xfId="18430" xr:uid="{AE7B15F3-A821-49EF-B411-D96A22F26BEC}"/>
    <cellStyle name="Normal 2 24 2 3 3 3" xfId="31118" xr:uid="{5F4B836B-DCE9-4073-A714-AA26FBFD9888}"/>
    <cellStyle name="Normal 2 24 2 3 3 4" xfId="43806" xr:uid="{FD98D4F9-3745-4A8B-AE65-FEB765960BC0}"/>
    <cellStyle name="Normal 2 24 2 3 4" xfId="5632" xr:uid="{F4B4B40D-815A-42D2-AE39-4B0D2FEE549C}"/>
    <cellStyle name="Normal 2 24 2 3 4 2" xfId="20016" xr:uid="{C655176B-A4FE-4A2D-9989-80D76E85CE0A}"/>
    <cellStyle name="Normal 2 24 2 3 4 3" xfId="32704" xr:uid="{7F5A3325-525F-4B30-9383-0A3E9FD82A5D}"/>
    <cellStyle name="Normal 2 24 2 3 4 4" xfId="45393" xr:uid="{DFB2CF93-8E38-413E-B20D-753504CF60B1}"/>
    <cellStyle name="Normal 2 24 2 3 5" xfId="7218" xr:uid="{73917CF2-75B9-47FB-B709-E21A4BE2B775}"/>
    <cellStyle name="Normal 2 24 2 3 5 2" xfId="21602" xr:uid="{CE798BFD-412B-418D-ADCD-07599D4ED19E}"/>
    <cellStyle name="Normal 2 24 2 3 5 3" xfId="34290" xr:uid="{9B64435B-4AF8-4792-B656-2D9CD34E8A46}"/>
    <cellStyle name="Normal 2 24 2 3 5 4" xfId="46979" xr:uid="{5E5FE85E-3443-4BA3-B62E-C3CD2A8C030C}"/>
    <cellStyle name="Normal 2 24 2 3 6" xfId="8804" xr:uid="{7C3EEA46-A357-431E-B860-4ABFA32FF4CD}"/>
    <cellStyle name="Normal 2 24 2 3 6 2" xfId="23188" xr:uid="{6A5B5D1F-7EBC-498D-BD2D-8E9737D83875}"/>
    <cellStyle name="Normal 2 24 2 3 6 3" xfId="35876" xr:uid="{5882BF34-3573-4158-B503-ACDC0D7025F9}"/>
    <cellStyle name="Normal 2 24 2 3 6 4" xfId="48565" xr:uid="{C5E3306C-1F0C-479B-8F84-DD91E7E0A9EA}"/>
    <cellStyle name="Normal 2 24 2 3 7" xfId="10390" xr:uid="{F2CFDF42-1653-4EE5-8999-9AEA42267104}"/>
    <cellStyle name="Normal 2 24 2 3 7 2" xfId="24774" xr:uid="{03E11FAB-9FB0-4503-BE10-089E029F4DED}"/>
    <cellStyle name="Normal 2 24 2 3 7 3" xfId="37462" xr:uid="{BA0A589A-500E-42F7-915C-CCAEB3A3AB59}"/>
    <cellStyle name="Normal 2 24 2 3 7 4" xfId="50151" xr:uid="{4D605D0F-A29E-4107-BA1F-1D8407F93297}"/>
    <cellStyle name="Normal 2 24 2 3 8" xfId="11976" xr:uid="{16DCE5DD-C2A9-4490-80C8-2DF82AD5ECB6}"/>
    <cellStyle name="Normal 2 24 2 3 8 2" xfId="26360" xr:uid="{CCF580D9-A236-4391-AD99-4198C876863F}"/>
    <cellStyle name="Normal 2 24 2 3 8 3" xfId="39048" xr:uid="{40FCD5ED-6885-4A6E-898E-3158230B3A1C}"/>
    <cellStyle name="Normal 2 24 2 3 8 4" xfId="51737" xr:uid="{6AB0AF79-3B14-4FAE-B103-EEBB37187DC3}"/>
    <cellStyle name="Normal 2 24 2 3 9" xfId="13523" xr:uid="{163C285D-A3D7-4CB4-81F3-C92359E6806C}"/>
    <cellStyle name="Normal 2 24 2 4" xfId="988" xr:uid="{A36A089E-CA83-4617-8247-7F8164C6A30E}"/>
    <cellStyle name="Normal 2 24 2 4 10" xfId="15374" xr:uid="{5DF80283-526B-47F7-9E7A-1E5EE33155D3}"/>
    <cellStyle name="Normal 2 24 2 4 11" xfId="27824" xr:uid="{4FBDE73D-B4EE-45C7-A74A-5FF2A96FE483}"/>
    <cellStyle name="Normal 2 24 2 4 12" xfId="40750" xr:uid="{03253138-5403-4355-8CC9-D061C4F89638}"/>
    <cellStyle name="Normal 2 24 2 4 2" xfId="2575" xr:uid="{969FFD75-D5F7-4176-AB94-8E1A02614DDA}"/>
    <cellStyle name="Normal 2 24 2 4 2 2" xfId="16960" xr:uid="{A7C86443-A9D1-4952-B37B-BF7E538B14C2}"/>
    <cellStyle name="Normal 2 24 2 4 2 3" xfId="29648" xr:uid="{6BB2F680-528C-4B10-A891-2765D7BC87C4}"/>
    <cellStyle name="Normal 2 24 2 4 2 4" xfId="42336" xr:uid="{5FF79EDE-2703-4D93-B570-6030FA7B3C3F}"/>
    <cellStyle name="Normal 2 24 2 4 3" xfId="4161" xr:uid="{7244D9BA-4971-40E9-8A98-3460921405A1}"/>
    <cellStyle name="Normal 2 24 2 4 3 2" xfId="18546" xr:uid="{584AA34E-D3EC-41E7-8F78-A75552F6BFCA}"/>
    <cellStyle name="Normal 2 24 2 4 3 3" xfId="31234" xr:uid="{D1B4045C-5FA3-4434-991D-A19E3E91CC2F}"/>
    <cellStyle name="Normal 2 24 2 4 3 4" xfId="43922" xr:uid="{A4355290-59E2-454E-9396-750A6FBFEAAC}"/>
    <cellStyle name="Normal 2 24 2 4 4" xfId="5748" xr:uid="{429EFA31-CCAB-469E-B923-33E1B7CA7D83}"/>
    <cellStyle name="Normal 2 24 2 4 4 2" xfId="20132" xr:uid="{59E04151-237D-4FBD-9035-0E02C8EE6ED5}"/>
    <cellStyle name="Normal 2 24 2 4 4 3" xfId="32820" xr:uid="{4E67C53B-5982-46D5-8B2C-A8742BEA5640}"/>
    <cellStyle name="Normal 2 24 2 4 4 4" xfId="45509" xr:uid="{8A0ECB13-37CF-4BDA-B1A4-AE245151C38A}"/>
    <cellStyle name="Normal 2 24 2 4 5" xfId="7334" xr:uid="{89F4E22C-B0DD-4042-B56B-25EBD508A0EB}"/>
    <cellStyle name="Normal 2 24 2 4 5 2" xfId="21718" xr:uid="{3A78D9E9-D4CB-4AD4-A77B-E77A159CA963}"/>
    <cellStyle name="Normal 2 24 2 4 5 3" xfId="34406" xr:uid="{FAD21BF3-1AB1-48CC-BBEC-54A3983268DF}"/>
    <cellStyle name="Normal 2 24 2 4 5 4" xfId="47095" xr:uid="{8C41909F-B345-49A6-8594-69A5076BF473}"/>
    <cellStyle name="Normal 2 24 2 4 6" xfId="8920" xr:uid="{BCC22B65-49CE-43BB-AA04-AFC2B5FB24A6}"/>
    <cellStyle name="Normal 2 24 2 4 6 2" xfId="23304" xr:uid="{D41A1240-F47E-41B5-8F37-F9EBCD70BF5F}"/>
    <cellStyle name="Normal 2 24 2 4 6 3" xfId="35992" xr:uid="{6A6AA243-3566-4AB4-A8C4-6BDFE092090B}"/>
    <cellStyle name="Normal 2 24 2 4 6 4" xfId="48681" xr:uid="{5FE014DC-344B-49A4-8A27-9BB7C13A544F}"/>
    <cellStyle name="Normal 2 24 2 4 7" xfId="10506" xr:uid="{D264515A-351F-4844-85C2-4F67ABAA53D3}"/>
    <cellStyle name="Normal 2 24 2 4 7 2" xfId="24890" xr:uid="{1DA93AD8-D9EF-4FCC-9435-47A2D3B61500}"/>
    <cellStyle name="Normal 2 24 2 4 7 3" xfId="37578" xr:uid="{A5C9B709-6380-4165-9B0E-36BC44837179}"/>
    <cellStyle name="Normal 2 24 2 4 7 4" xfId="50267" xr:uid="{18759E91-2E08-48B4-BC0C-C100C0569932}"/>
    <cellStyle name="Normal 2 24 2 4 8" xfId="12092" xr:uid="{07CC30EB-41DD-4978-881A-C089D115EF31}"/>
    <cellStyle name="Normal 2 24 2 4 8 2" xfId="26476" xr:uid="{36F3817A-BD61-4A0D-A3A5-5062E457B9DB}"/>
    <cellStyle name="Normal 2 24 2 4 8 3" xfId="39164" xr:uid="{CBCA6C25-3AAC-4D16-A18A-1FCACEFA447F}"/>
    <cellStyle name="Normal 2 24 2 4 8 4" xfId="51853" xr:uid="{6F3121FF-CFD0-40A1-A4B4-BC07246E0F07}"/>
    <cellStyle name="Normal 2 24 2 4 9" xfId="13524" xr:uid="{277F8E7E-B700-4E44-852D-658536E73D8C}"/>
    <cellStyle name="Normal 2 24 2 5" xfId="1112" xr:uid="{DF791AE7-6D19-45C0-949A-9D56593D406E}"/>
    <cellStyle name="Normal 2 24 2 5 10" xfId="15498" xr:uid="{77C5B995-A256-4945-A3D7-A21891A8D130}"/>
    <cellStyle name="Normal 2 24 2 5 11" xfId="27825" xr:uid="{717E08DB-F3BC-426C-B0CF-DDAC621EFA13}"/>
    <cellStyle name="Normal 2 24 2 5 12" xfId="40874" xr:uid="{09CE7A75-1ECE-445A-B6DF-7989D311D085}"/>
    <cellStyle name="Normal 2 24 2 5 2" xfId="2699" xr:uid="{FAB02287-18F6-4AE6-84AB-315F22BAA133}"/>
    <cellStyle name="Normal 2 24 2 5 2 2" xfId="17084" xr:uid="{289108C4-8F82-4070-80FA-98C3C3D1C145}"/>
    <cellStyle name="Normal 2 24 2 5 2 3" xfId="29772" xr:uid="{91146BD5-6047-42ED-91A6-F596E111163A}"/>
    <cellStyle name="Normal 2 24 2 5 2 4" xfId="42460" xr:uid="{2ED68617-3709-4DE6-9294-7A21D0B8A782}"/>
    <cellStyle name="Normal 2 24 2 5 3" xfId="4285" xr:uid="{BCCA95D4-607A-4BCF-BCB1-A1DB2BBB018C}"/>
    <cellStyle name="Normal 2 24 2 5 3 2" xfId="18670" xr:uid="{C56587FB-2503-47F1-847A-CE27EBB78B84}"/>
    <cellStyle name="Normal 2 24 2 5 3 3" xfId="31358" xr:uid="{E4E38231-53C1-40EC-9AE8-194902246C6A}"/>
    <cellStyle name="Normal 2 24 2 5 3 4" xfId="44046" xr:uid="{4C0E6EF1-5721-4537-BBC3-BAF5FF37ED9A}"/>
    <cellStyle name="Normal 2 24 2 5 4" xfId="5872" xr:uid="{51261E10-D12B-4870-ACC7-AA01AFCBBBE6}"/>
    <cellStyle name="Normal 2 24 2 5 4 2" xfId="20256" xr:uid="{FD39D1F4-B966-422B-AE3C-03E8D80664AD}"/>
    <cellStyle name="Normal 2 24 2 5 4 3" xfId="32944" xr:uid="{58AA35D9-2C8A-45F2-9705-636DA780404F}"/>
    <cellStyle name="Normal 2 24 2 5 4 4" xfId="45633" xr:uid="{62EFD204-DA25-4A8E-A3FB-F4213984E39D}"/>
    <cellStyle name="Normal 2 24 2 5 5" xfId="7458" xr:uid="{7C14C2FA-1C5B-4CE5-B8CD-A64D19948FD6}"/>
    <cellStyle name="Normal 2 24 2 5 5 2" xfId="21842" xr:uid="{7AA7D9F0-D9FF-4B61-80F5-5F785F852888}"/>
    <cellStyle name="Normal 2 24 2 5 5 3" xfId="34530" xr:uid="{0EA36207-2D12-4EF5-A50D-BEFF4B692120}"/>
    <cellStyle name="Normal 2 24 2 5 5 4" xfId="47219" xr:uid="{6C1B4E6D-3C0D-46E0-929F-EE1DC4C7E59B}"/>
    <cellStyle name="Normal 2 24 2 5 6" xfId="9044" xr:uid="{098637C9-DEF6-42CC-BBF8-0EBB99C9D5A8}"/>
    <cellStyle name="Normal 2 24 2 5 6 2" xfId="23428" xr:uid="{7424DEF8-06D7-4183-9037-36BF5F7DBD31}"/>
    <cellStyle name="Normal 2 24 2 5 6 3" xfId="36116" xr:uid="{DDF26B8D-1ACD-44BB-93EC-F092DD199EC0}"/>
    <cellStyle name="Normal 2 24 2 5 6 4" xfId="48805" xr:uid="{6DC8FB5E-654E-4647-9ECF-6D49DAE691AB}"/>
    <cellStyle name="Normal 2 24 2 5 7" xfId="10630" xr:uid="{A0DF5BB3-2DBF-484D-93DC-CF8F6FC60312}"/>
    <cellStyle name="Normal 2 24 2 5 7 2" xfId="25014" xr:uid="{309242A9-C382-43CB-80B1-37B3769B8E67}"/>
    <cellStyle name="Normal 2 24 2 5 7 3" xfId="37702" xr:uid="{1DA5C2F0-99F4-4CD6-BF30-4849F1E62136}"/>
    <cellStyle name="Normal 2 24 2 5 7 4" xfId="50391" xr:uid="{D70F0E3D-D645-4100-BFC3-26FA8E2458EA}"/>
    <cellStyle name="Normal 2 24 2 5 8" xfId="12216" xr:uid="{1CF7A357-D5D1-48A8-BD6A-BA31DF353EAF}"/>
    <cellStyle name="Normal 2 24 2 5 8 2" xfId="26600" xr:uid="{C9D46E86-DF76-4898-843C-A9622F71122E}"/>
    <cellStyle name="Normal 2 24 2 5 8 3" xfId="39288" xr:uid="{848BBBB9-8946-429F-B918-94809CD2F6FF}"/>
    <cellStyle name="Normal 2 24 2 5 8 4" xfId="51977" xr:uid="{EA2C0F43-1E59-4DC1-88D4-ADD31F734983}"/>
    <cellStyle name="Normal 2 24 2 5 9" xfId="13525" xr:uid="{FB9517B0-5EBC-4E48-BF26-F343D7C6FA3F}"/>
    <cellStyle name="Normal 2 24 2 6" xfId="1224" xr:uid="{4A128EDC-23A6-4236-8A0E-9D34E8037C37}"/>
    <cellStyle name="Normal 2 24 2 6 10" xfId="15610" xr:uid="{C2BDEE28-820D-4DE5-A207-2190660AA23A}"/>
    <cellStyle name="Normal 2 24 2 6 11" xfId="27826" xr:uid="{27BD9725-0FC2-4658-9863-C96B4E3BF9F8}"/>
    <cellStyle name="Normal 2 24 2 6 12" xfId="40986" xr:uid="{EC6AB568-8542-4172-8254-E7B3ACFAE708}"/>
    <cellStyle name="Normal 2 24 2 6 2" xfId="2811" xr:uid="{1D12601B-BB31-4D42-AE90-1D64EFAFD338}"/>
    <cellStyle name="Normal 2 24 2 6 2 2" xfId="17196" xr:uid="{BDC1A76E-5C6C-4E9D-9E86-5CA570C7DCA6}"/>
    <cellStyle name="Normal 2 24 2 6 2 3" xfId="29884" xr:uid="{E9296EE4-5DB0-4A76-ABFE-740B9D5B8EC6}"/>
    <cellStyle name="Normal 2 24 2 6 2 4" xfId="42572" xr:uid="{AA0BF3CE-5F06-4213-A92B-54653C5B099B}"/>
    <cellStyle name="Normal 2 24 2 6 3" xfId="4397" xr:uid="{39E24625-AA24-496D-A47D-4078DF65924B}"/>
    <cellStyle name="Normal 2 24 2 6 3 2" xfId="18782" xr:uid="{72247F5A-4D5D-4E5F-987D-EE16A0F2B0E5}"/>
    <cellStyle name="Normal 2 24 2 6 3 3" xfId="31470" xr:uid="{14D4E2F9-2BEC-4FDE-B972-CA3B859F61CC}"/>
    <cellStyle name="Normal 2 24 2 6 3 4" xfId="44158" xr:uid="{64220DB8-0D52-4498-B7ED-2D496857DEFD}"/>
    <cellStyle name="Normal 2 24 2 6 4" xfId="5984" xr:uid="{3D030DE5-68CE-4BBF-929F-0406CF4DE84C}"/>
    <cellStyle name="Normal 2 24 2 6 4 2" xfId="20368" xr:uid="{D61335CF-0B01-4142-BCAE-578D252171A2}"/>
    <cellStyle name="Normal 2 24 2 6 4 3" xfId="33056" xr:uid="{C79A84EF-E305-41E4-924C-CD2866E4AA0A}"/>
    <cellStyle name="Normal 2 24 2 6 4 4" xfId="45745" xr:uid="{39606792-4C9F-4BFB-9120-22F369122EE1}"/>
    <cellStyle name="Normal 2 24 2 6 5" xfId="7570" xr:uid="{2077E6E5-A8C4-4871-80D3-04D99712919A}"/>
    <cellStyle name="Normal 2 24 2 6 5 2" xfId="21954" xr:uid="{524DED41-21C7-455E-AB5D-5F27C3BA38D3}"/>
    <cellStyle name="Normal 2 24 2 6 5 3" xfId="34642" xr:uid="{4E6EB4D8-F8D1-452A-9D6D-A05CF7D9409A}"/>
    <cellStyle name="Normal 2 24 2 6 5 4" xfId="47331" xr:uid="{6B20328F-8A2A-4257-98DE-AB692B7BF8B5}"/>
    <cellStyle name="Normal 2 24 2 6 6" xfId="9156" xr:uid="{A792624C-A326-4DC4-9B2C-B0830A86E96D}"/>
    <cellStyle name="Normal 2 24 2 6 6 2" xfId="23540" xr:uid="{CCE6687F-FA06-4A3B-9CAC-EBC5470CED2D}"/>
    <cellStyle name="Normal 2 24 2 6 6 3" xfId="36228" xr:uid="{7D689142-4CAF-46C2-A245-4CD29DFF28B5}"/>
    <cellStyle name="Normal 2 24 2 6 6 4" xfId="48917" xr:uid="{6161C6EF-3EF0-4AF8-9D56-1C0DEE823EF3}"/>
    <cellStyle name="Normal 2 24 2 6 7" xfId="10742" xr:uid="{3469D2D5-ACCA-4569-88E2-CA9982310FC8}"/>
    <cellStyle name="Normal 2 24 2 6 7 2" xfId="25126" xr:uid="{C3A3FDFD-B221-497A-97C5-5B4BDF9B5B91}"/>
    <cellStyle name="Normal 2 24 2 6 7 3" xfId="37814" xr:uid="{706C9803-2097-4DBC-BB71-E239B363C3E6}"/>
    <cellStyle name="Normal 2 24 2 6 7 4" xfId="50503" xr:uid="{F33C9C38-60D9-4ED6-A2DF-6EC63692A608}"/>
    <cellStyle name="Normal 2 24 2 6 8" xfId="12328" xr:uid="{48AF92F7-ED03-4AA0-B119-1D572028D058}"/>
    <cellStyle name="Normal 2 24 2 6 8 2" xfId="26712" xr:uid="{1FF6A115-C428-451F-91DD-C1CBDB218DBA}"/>
    <cellStyle name="Normal 2 24 2 6 8 3" xfId="39400" xr:uid="{F883D09E-4949-446B-B28A-FF5FB03D43A2}"/>
    <cellStyle name="Normal 2 24 2 6 8 4" xfId="52089" xr:uid="{148EC324-00DC-4C39-B17B-D20F16E393EF}"/>
    <cellStyle name="Normal 2 24 2 6 9" xfId="13526" xr:uid="{07A629E3-1C30-4903-B057-5F98931C0CA0}"/>
    <cellStyle name="Normal 2 24 2 7" xfId="1335" xr:uid="{D64CF476-4C1B-4C64-9041-86F94D993C8D}"/>
    <cellStyle name="Normal 2 24 2 7 10" xfId="15721" xr:uid="{C9C24251-0475-47A0-A0A4-4B7E1A5583FD}"/>
    <cellStyle name="Normal 2 24 2 7 11" xfId="27827" xr:uid="{2C23E1BA-E349-4B34-B941-E1DD02D452BD}"/>
    <cellStyle name="Normal 2 24 2 7 12" xfId="41097" xr:uid="{2204C55D-25CB-421F-9D13-B1C3BD24021F}"/>
    <cellStyle name="Normal 2 24 2 7 2" xfId="2922" xr:uid="{1F61EC3D-142D-43A7-9D3C-3870FA3560B6}"/>
    <cellStyle name="Normal 2 24 2 7 2 2" xfId="17307" xr:uid="{6E8ED595-BB02-43F6-BD8C-81D0BD21BEA2}"/>
    <cellStyle name="Normal 2 24 2 7 2 3" xfId="29995" xr:uid="{4482C5F1-D8F3-4DF0-BEFA-40CDFD2E33E4}"/>
    <cellStyle name="Normal 2 24 2 7 2 4" xfId="42683" xr:uid="{6C669D48-BE66-4647-B38C-A2DC78F24CF3}"/>
    <cellStyle name="Normal 2 24 2 7 3" xfId="4508" xr:uid="{2411FE16-0745-42E7-81BE-A4B475AE6881}"/>
    <cellStyle name="Normal 2 24 2 7 3 2" xfId="18893" xr:uid="{9B66B842-5813-4D11-A2F9-F2BDEB4F9D34}"/>
    <cellStyle name="Normal 2 24 2 7 3 3" xfId="31581" xr:uid="{CB4DDE97-3B60-428F-8802-A56E56D1F5B6}"/>
    <cellStyle name="Normal 2 24 2 7 3 4" xfId="44269" xr:uid="{3DDACF24-9CC4-47CE-BFF3-7C1B987E5E4F}"/>
    <cellStyle name="Normal 2 24 2 7 4" xfId="6095" xr:uid="{4C329CF8-5E58-4D47-908A-95EA45F63077}"/>
    <cellStyle name="Normal 2 24 2 7 4 2" xfId="20479" xr:uid="{79246F08-4543-42D4-9586-0FD5E61E7D41}"/>
    <cellStyle name="Normal 2 24 2 7 4 3" xfId="33167" xr:uid="{67CEF32F-F6C5-4436-86C8-9138C3842FE1}"/>
    <cellStyle name="Normal 2 24 2 7 4 4" xfId="45856" xr:uid="{9A066F31-4190-42F9-8418-2CA030B2BC73}"/>
    <cellStyle name="Normal 2 24 2 7 5" xfId="7681" xr:uid="{43C8E35E-1C3B-4ED6-9048-D3E97F253B9A}"/>
    <cellStyle name="Normal 2 24 2 7 5 2" xfId="22065" xr:uid="{E15B5FD5-2394-4B5C-ACB9-BECD6FB9C6B7}"/>
    <cellStyle name="Normal 2 24 2 7 5 3" xfId="34753" xr:uid="{305FC914-B567-4A45-8903-DDEB9BA539D9}"/>
    <cellStyle name="Normal 2 24 2 7 5 4" xfId="47442" xr:uid="{3B3AD49E-71D3-4803-9888-A3869B4283E6}"/>
    <cellStyle name="Normal 2 24 2 7 6" xfId="9267" xr:uid="{8B13C192-3ADB-4D7C-9C67-DA0B85FF6BE4}"/>
    <cellStyle name="Normal 2 24 2 7 6 2" xfId="23651" xr:uid="{9BBD8A9F-4BA0-477C-BFE9-12E3B61075D5}"/>
    <cellStyle name="Normal 2 24 2 7 6 3" xfId="36339" xr:uid="{B8F158F9-0664-420E-9A12-A6072689F8DF}"/>
    <cellStyle name="Normal 2 24 2 7 6 4" xfId="49028" xr:uid="{54556EC0-6BEF-426D-9825-7D5DF4A23B56}"/>
    <cellStyle name="Normal 2 24 2 7 7" xfId="10853" xr:uid="{A5C7EC25-F3F3-4A02-AC5E-98FF366632CF}"/>
    <cellStyle name="Normal 2 24 2 7 7 2" xfId="25237" xr:uid="{B2CF1778-E419-4BF2-AB38-CC4A09084236}"/>
    <cellStyle name="Normal 2 24 2 7 7 3" xfId="37925" xr:uid="{32883C26-48B7-479E-B957-4B8962D8C629}"/>
    <cellStyle name="Normal 2 24 2 7 7 4" xfId="50614" xr:uid="{B46480E7-9639-484C-A3CB-F8B479EB7396}"/>
    <cellStyle name="Normal 2 24 2 7 8" xfId="12439" xr:uid="{CCDB10FD-A37A-4B6A-B553-A4D141BA6A3F}"/>
    <cellStyle name="Normal 2 24 2 7 8 2" xfId="26823" xr:uid="{720D4281-8BCD-4718-BC3E-698737B3D4C5}"/>
    <cellStyle name="Normal 2 24 2 7 8 3" xfId="39511" xr:uid="{E677D122-F620-4468-9E19-408F46868D91}"/>
    <cellStyle name="Normal 2 24 2 7 8 4" xfId="52200" xr:uid="{AFA71A9B-9B93-4A97-B2EF-693A9A4A4030}"/>
    <cellStyle name="Normal 2 24 2 7 9" xfId="13527" xr:uid="{074970E7-4F97-4BA4-97DA-CB98D5FD8380}"/>
    <cellStyle name="Normal 2 24 2 8" xfId="1446" xr:uid="{418D97DC-80C3-4C18-90B8-087B5041B51F}"/>
    <cellStyle name="Normal 2 24 2 8 10" xfId="15832" xr:uid="{1DB24001-E6D5-48F0-8E34-F3B933AC12B0}"/>
    <cellStyle name="Normal 2 24 2 8 11" xfId="27828" xr:uid="{78D468D9-F838-4202-A632-3F2957B0B09E}"/>
    <cellStyle name="Normal 2 24 2 8 12" xfId="41208" xr:uid="{2EDF6CE1-2AD2-4A0A-A815-7CAE1962A8CD}"/>
    <cellStyle name="Normal 2 24 2 8 2" xfId="3033" xr:uid="{80F1B768-9919-44EB-9CE3-A89B47DA3957}"/>
    <cellStyle name="Normal 2 24 2 8 2 2" xfId="17418" xr:uid="{923D54F9-1FD6-4D83-B2AA-E0CC22CA9DFD}"/>
    <cellStyle name="Normal 2 24 2 8 2 3" xfId="30106" xr:uid="{2A58640F-1371-4486-A567-69CC8775548E}"/>
    <cellStyle name="Normal 2 24 2 8 2 4" xfId="42794" xr:uid="{5AF8A4AF-3BF0-4B54-B28D-425A9EEE6EBC}"/>
    <cellStyle name="Normal 2 24 2 8 3" xfId="4619" xr:uid="{D497BE10-CC13-42D0-BABA-FC9C8BC0353B}"/>
    <cellStyle name="Normal 2 24 2 8 3 2" xfId="19004" xr:uid="{62D53041-3F63-49A2-ACAD-5F50E035615E}"/>
    <cellStyle name="Normal 2 24 2 8 3 3" xfId="31692" xr:uid="{A7A84893-C48B-4724-A885-F25A0F329125}"/>
    <cellStyle name="Normal 2 24 2 8 3 4" xfId="44380" xr:uid="{25541E5E-F56B-4EE7-94C3-0D50247FEA3D}"/>
    <cellStyle name="Normal 2 24 2 8 4" xfId="6206" xr:uid="{93F99B5A-B925-4474-9AD4-594DB4102FED}"/>
    <cellStyle name="Normal 2 24 2 8 4 2" xfId="20590" xr:uid="{A14DB414-39C5-499B-BC0A-054D6C0B52AE}"/>
    <cellStyle name="Normal 2 24 2 8 4 3" xfId="33278" xr:uid="{887EF9C3-F170-40D3-8D6E-AA7D9B895A98}"/>
    <cellStyle name="Normal 2 24 2 8 4 4" xfId="45967" xr:uid="{803B520B-04BC-4623-8F45-66CDA6BC36D1}"/>
    <cellStyle name="Normal 2 24 2 8 5" xfId="7792" xr:uid="{25664341-8F4A-47D9-AA5E-72B6258D4AA2}"/>
    <cellStyle name="Normal 2 24 2 8 5 2" xfId="22176" xr:uid="{25C4168D-D0AB-4A15-A1BE-67C7DB5EA63F}"/>
    <cellStyle name="Normal 2 24 2 8 5 3" xfId="34864" xr:uid="{BCC29521-AC73-4313-AA52-60944DD831B3}"/>
    <cellStyle name="Normal 2 24 2 8 5 4" xfId="47553" xr:uid="{CEFBF0CE-16C2-4D8E-A586-106B37E67DFF}"/>
    <cellStyle name="Normal 2 24 2 8 6" xfId="9378" xr:uid="{428849A4-7621-434E-B911-50A05E02AF6F}"/>
    <cellStyle name="Normal 2 24 2 8 6 2" xfId="23762" xr:uid="{5325810D-6F45-431F-ABDF-5B84323070D1}"/>
    <cellStyle name="Normal 2 24 2 8 6 3" xfId="36450" xr:uid="{A2079C6B-2548-4F45-9E74-DDF12A7F2F97}"/>
    <cellStyle name="Normal 2 24 2 8 6 4" xfId="49139" xr:uid="{EB606F0E-4194-4954-A2CD-8B125DC24F0A}"/>
    <cellStyle name="Normal 2 24 2 8 7" xfId="10964" xr:uid="{E9757D42-AA3B-43C6-8A45-B15A1F72ABF1}"/>
    <cellStyle name="Normal 2 24 2 8 7 2" xfId="25348" xr:uid="{0CCA6777-26CC-48BB-9560-EFC03B8EC51D}"/>
    <cellStyle name="Normal 2 24 2 8 7 3" xfId="38036" xr:uid="{28CFE8AF-2279-48B8-A813-E37E99C18687}"/>
    <cellStyle name="Normal 2 24 2 8 7 4" xfId="50725" xr:uid="{A5656694-06A3-4887-BF82-79CCCBEDB88C}"/>
    <cellStyle name="Normal 2 24 2 8 8" xfId="12550" xr:uid="{7A2B20DD-3073-40E7-B630-233F12F78567}"/>
    <cellStyle name="Normal 2 24 2 8 8 2" xfId="26934" xr:uid="{B5DCEF48-D65E-447C-850C-FCB04C6016D8}"/>
    <cellStyle name="Normal 2 24 2 8 8 3" xfId="39622" xr:uid="{E4EFCE6F-21C0-43C5-A04F-8A86A82CB6E0}"/>
    <cellStyle name="Normal 2 24 2 8 8 4" xfId="52311" xr:uid="{E359599A-F32B-4A5C-B429-113A0D1FAC64}"/>
    <cellStyle name="Normal 2 24 2 8 9" xfId="13528" xr:uid="{F5D6EC22-92AA-4509-9C6F-52C8CF71DE54}"/>
    <cellStyle name="Normal 2 24 2 9" xfId="1568" xr:uid="{7031BB77-85C5-45A3-A597-D09072E8593B}"/>
    <cellStyle name="Normal 2 24 2 9 10" xfId="15954" xr:uid="{3E4956A3-29BF-4FC8-BFF8-021111F69628}"/>
    <cellStyle name="Normal 2 24 2 9 11" xfId="27829" xr:uid="{BAB0FCA3-5C14-4523-825D-8F5E333731EE}"/>
    <cellStyle name="Normal 2 24 2 9 12" xfId="41330" xr:uid="{89BD89F3-2641-46D1-AC68-BFFCCF139A1F}"/>
    <cellStyle name="Normal 2 24 2 9 2" xfId="3155" xr:uid="{AED0C229-676B-4675-851B-48488F2CB1CE}"/>
    <cellStyle name="Normal 2 24 2 9 2 2" xfId="17540" xr:uid="{9C8A1B90-BCE6-4FF6-8ED0-AFBF82A6AACA}"/>
    <cellStyle name="Normal 2 24 2 9 2 3" xfId="30228" xr:uid="{4CDD096F-8515-423A-AD3C-8499D16C98B4}"/>
    <cellStyle name="Normal 2 24 2 9 2 4" xfId="42916" xr:uid="{7D90C9F8-C785-404C-AF8F-A6E0640AF41C}"/>
    <cellStyle name="Normal 2 24 2 9 3" xfId="4741" xr:uid="{B31FBCB7-8061-4E14-ABCC-9C5AE0D3673F}"/>
    <cellStyle name="Normal 2 24 2 9 3 2" xfId="19126" xr:uid="{15140E5B-01D1-45C1-A42F-77408F8759CB}"/>
    <cellStyle name="Normal 2 24 2 9 3 3" xfId="31814" xr:uid="{6C2F80AC-3AE9-4F92-B73F-5D9A8216C885}"/>
    <cellStyle name="Normal 2 24 2 9 3 4" xfId="44502" xr:uid="{089C9C31-6038-42AA-B52E-C2882A07DA9B}"/>
    <cellStyle name="Normal 2 24 2 9 4" xfId="6328" xr:uid="{0E604DC0-4440-44D5-995F-71376823E765}"/>
    <cellStyle name="Normal 2 24 2 9 4 2" xfId="20712" xr:uid="{340B6393-0BA3-49A4-9C57-C0643D3D9DD5}"/>
    <cellStyle name="Normal 2 24 2 9 4 3" xfId="33400" xr:uid="{EDD746B5-B898-43D2-9EB6-59FEE3D4CD91}"/>
    <cellStyle name="Normal 2 24 2 9 4 4" xfId="46089" xr:uid="{77D07953-C34A-4502-9005-98BF454FF2DD}"/>
    <cellStyle name="Normal 2 24 2 9 5" xfId="7914" xr:uid="{0CD43438-8B99-4447-88CC-34BC6F28BD4F}"/>
    <cellStyle name="Normal 2 24 2 9 5 2" xfId="22298" xr:uid="{E75D7046-751C-463C-B903-B252F64619D6}"/>
    <cellStyle name="Normal 2 24 2 9 5 3" xfId="34986" xr:uid="{379C128A-9959-435C-B3E1-A492BC712518}"/>
    <cellStyle name="Normal 2 24 2 9 5 4" xfId="47675" xr:uid="{61BF36AF-B9E7-4C87-8B94-A3AD90378E67}"/>
    <cellStyle name="Normal 2 24 2 9 6" xfId="9500" xr:uid="{F7650ACD-C8E8-49E8-9A2B-41601A466301}"/>
    <cellStyle name="Normal 2 24 2 9 6 2" xfId="23884" xr:uid="{4A96C96B-DCBD-49D9-B647-619841AB0258}"/>
    <cellStyle name="Normal 2 24 2 9 6 3" xfId="36572" xr:uid="{44773059-180B-4D43-A4BE-B2DFFAF2EE6B}"/>
    <cellStyle name="Normal 2 24 2 9 6 4" xfId="49261" xr:uid="{0FD749CA-DC1F-4BA4-A54A-117936AFCD5B}"/>
    <cellStyle name="Normal 2 24 2 9 7" xfId="11086" xr:uid="{352B6D80-3891-425F-93C0-FE07AB89B47A}"/>
    <cellStyle name="Normal 2 24 2 9 7 2" xfId="25470" xr:uid="{32D7A2D2-671E-42B6-9A3E-46808D238DBC}"/>
    <cellStyle name="Normal 2 24 2 9 7 3" xfId="38158" xr:uid="{8A056B48-BBBB-4929-A16B-534318DA7237}"/>
    <cellStyle name="Normal 2 24 2 9 7 4" xfId="50847" xr:uid="{EA3E7055-143D-4AD0-9A73-E9889103A56B}"/>
    <cellStyle name="Normal 2 24 2 9 8" xfId="12672" xr:uid="{89F2E253-278A-422D-BD1F-E1FEE126050E}"/>
    <cellStyle name="Normal 2 24 2 9 8 2" xfId="27056" xr:uid="{FFC81040-9585-464D-B5B0-7C672758FFB8}"/>
    <cellStyle name="Normal 2 24 2 9 8 3" xfId="39744" xr:uid="{88A2E9CC-0AE5-4758-B7F6-D8A6E5994CD1}"/>
    <cellStyle name="Normal 2 24 2 9 8 4" xfId="52433" xr:uid="{956D1DB1-D160-4C17-8E16-B4D56900A3C0}"/>
    <cellStyle name="Normal 2 24 2 9 9" xfId="13529" xr:uid="{312D422A-FFF5-445D-A0F1-146095FCA025}"/>
    <cellStyle name="Normal 2 24 20" xfId="10059" xr:uid="{AF3A4E9C-1B13-4487-87E0-E7E80513D0B7}"/>
    <cellStyle name="Normal 2 24 20 2" xfId="24443" xr:uid="{218E7A89-856D-45F6-A701-4BBC32E4F0C3}"/>
    <cellStyle name="Normal 2 24 20 3" xfId="37131" xr:uid="{E61C750C-4491-4C19-9623-E3DFEE2513F9}"/>
    <cellStyle name="Normal 2 24 20 4" xfId="49820" xr:uid="{14273DC7-7296-4442-947E-A8377E957771}"/>
    <cellStyle name="Normal 2 24 21" xfId="11645" xr:uid="{D447F9B9-83EF-47CD-99FA-E8515553F6FF}"/>
    <cellStyle name="Normal 2 24 21 2" xfId="26029" xr:uid="{C5A8D30D-8E79-417C-ABC7-80D4C5C0A6B7}"/>
    <cellStyle name="Normal 2 24 21 3" xfId="38717" xr:uid="{281B1DEF-84CC-4269-ACB4-333A4F3CAD11}"/>
    <cellStyle name="Normal 2 24 21 4" xfId="51406" xr:uid="{C4FC384C-84AC-48D1-A328-3DD96EDE6FE8}"/>
    <cellStyle name="Normal 2 24 22" xfId="13511" xr:uid="{4B0188F0-0EFD-4184-A9AC-229E0DABAF10}"/>
    <cellStyle name="Normal 2 24 23" xfId="14927" xr:uid="{1696D9C7-5BA2-4000-BF1A-D04CF80222C9}"/>
    <cellStyle name="Normal 2 24 24" xfId="27811" xr:uid="{99CF3BB5-CC25-484D-9BFC-F2DCDAA114B6}"/>
    <cellStyle name="Normal 2 24 25" xfId="40303" xr:uid="{71423E0A-A4B7-461E-A427-0C92F2F7EA8B}"/>
    <cellStyle name="Normal 2 24 26" xfId="533" xr:uid="{80F4DCA8-FCC2-4302-9D7F-E533AE392EAF}"/>
    <cellStyle name="Normal 2 24 3" xfId="75" xr:uid="{B2CD0CF2-086D-4FCD-AA03-CC50E61C4664}"/>
    <cellStyle name="Normal 2 24 3 10" xfId="15082" xr:uid="{1F37B020-2CF7-41A3-BB7B-96EE2E712E45}"/>
    <cellStyle name="Normal 2 24 3 11" xfId="27830" xr:uid="{DC179FF7-46B4-46A2-B7B9-6557AEE154B7}"/>
    <cellStyle name="Normal 2 24 3 12" xfId="40458" xr:uid="{A2677C79-7305-49BB-B3C3-03B20692DF3F}"/>
    <cellStyle name="Normal 2 24 3 13" xfId="696" xr:uid="{E57F8BEA-5FA0-402B-A405-65CBFBB16ABE}"/>
    <cellStyle name="Normal 2 24 3 2" xfId="2283" xr:uid="{1EA5D4B4-3EF0-423D-94BA-D2EDB5C50944}"/>
    <cellStyle name="Normal 2 24 3 2 2" xfId="16668" xr:uid="{D1219C30-BF98-4F0C-955F-E486C41CB8A5}"/>
    <cellStyle name="Normal 2 24 3 2 3" xfId="29356" xr:uid="{B95F7433-4196-4901-92E0-3A1078396F71}"/>
    <cellStyle name="Normal 2 24 3 2 4" xfId="42044" xr:uid="{0B7079FF-0A2F-4008-8713-6859EB25ECFA}"/>
    <cellStyle name="Normal 2 24 3 3" xfId="3869" xr:uid="{E25B058C-BFF0-4372-A690-C59219E0A0D2}"/>
    <cellStyle name="Normal 2 24 3 3 2" xfId="18254" xr:uid="{866BC082-713B-49C9-A209-065CBB82F9ED}"/>
    <cellStyle name="Normal 2 24 3 3 3" xfId="30942" xr:uid="{52EFC445-1811-4E14-A26C-E4681AF492F7}"/>
    <cellStyle name="Normal 2 24 3 3 4" xfId="43630" xr:uid="{3721F33A-D341-4B0E-AB0B-5D97ADDE3266}"/>
    <cellStyle name="Normal 2 24 3 4" xfId="5456" xr:uid="{75D6AF77-3FCF-452F-B118-6F1A1D1D535D}"/>
    <cellStyle name="Normal 2 24 3 4 2" xfId="19840" xr:uid="{6ED107DC-DCE3-4157-966F-FE65A810D91D}"/>
    <cellStyle name="Normal 2 24 3 4 3" xfId="32528" xr:uid="{82E19FB0-E998-49B2-9036-DA20F5AD1B45}"/>
    <cellStyle name="Normal 2 24 3 4 4" xfId="45217" xr:uid="{A36EF2DC-A141-4489-AA48-B2D7CD295431}"/>
    <cellStyle name="Normal 2 24 3 5" xfId="7042" xr:uid="{288EDB3F-3DF7-4410-96D6-082164B8022B}"/>
    <cellStyle name="Normal 2 24 3 5 2" xfId="21426" xr:uid="{04423B17-F6F2-464A-8A72-CC36EA682496}"/>
    <cellStyle name="Normal 2 24 3 5 3" xfId="34114" xr:uid="{029981AF-7771-4CC7-8239-66EC20361590}"/>
    <cellStyle name="Normal 2 24 3 5 4" xfId="46803" xr:uid="{FB8633DC-6BCC-4E2C-A999-4FB7C699A32D}"/>
    <cellStyle name="Normal 2 24 3 6" xfId="8628" xr:uid="{E72045AA-BD9C-4A87-B0C1-066D001AA539}"/>
    <cellStyle name="Normal 2 24 3 6 2" xfId="23012" xr:uid="{0F4D1978-5072-4C2F-8952-28339F83FEF2}"/>
    <cellStyle name="Normal 2 24 3 6 3" xfId="35700" xr:uid="{6788FFB0-C8CF-457F-92A1-C4505AE0F8BF}"/>
    <cellStyle name="Normal 2 24 3 6 4" xfId="48389" xr:uid="{929C1E65-58EA-4896-9E1F-FB7F0D863C30}"/>
    <cellStyle name="Normal 2 24 3 7" xfId="10214" xr:uid="{F0EB4BB6-E033-4770-BD42-BF977934FCFF}"/>
    <cellStyle name="Normal 2 24 3 7 2" xfId="24598" xr:uid="{929B6566-8F85-45C4-A617-FFDCE40784ED}"/>
    <cellStyle name="Normal 2 24 3 7 3" xfId="37286" xr:uid="{67450FD4-666C-469E-850D-D51929D19C28}"/>
    <cellStyle name="Normal 2 24 3 7 4" xfId="49975" xr:uid="{50B8478A-6458-4E71-A292-AC41A6728454}"/>
    <cellStyle name="Normal 2 24 3 8" xfId="11800" xr:uid="{9FA3A196-2DA0-4084-B5D9-2216301819B6}"/>
    <cellStyle name="Normal 2 24 3 8 2" xfId="26184" xr:uid="{6950D734-4B56-4E7D-8D49-0494EA916907}"/>
    <cellStyle name="Normal 2 24 3 8 3" xfId="38872" xr:uid="{EB651733-5F96-4B35-8669-1CF766C0BB55}"/>
    <cellStyle name="Normal 2 24 3 8 4" xfId="51561" xr:uid="{70267C1F-2498-436D-9D34-A3732FEBB85E}"/>
    <cellStyle name="Normal 2 24 3 9" xfId="13530" xr:uid="{33996F1B-24D3-44C4-83D5-E017C4CD6F1B}"/>
    <cellStyle name="Normal 2 24 4" xfId="820" xr:uid="{FDBE9BFF-C9C3-4DF0-AAA2-8F6001B8EB69}"/>
    <cellStyle name="Normal 2 24 4 10" xfId="15206" xr:uid="{6C316876-A125-4FEB-BB56-91C848AC5439}"/>
    <cellStyle name="Normal 2 24 4 11" xfId="27831" xr:uid="{B61DF403-1AAF-4B9F-BC96-45416A162FDD}"/>
    <cellStyle name="Normal 2 24 4 12" xfId="40582" xr:uid="{7258B4B9-829A-4C36-B2B2-C7416E7ABB77}"/>
    <cellStyle name="Normal 2 24 4 2" xfId="2407" xr:uid="{ACE1911E-0F62-4118-B1C6-EA44CD7955EB}"/>
    <cellStyle name="Normal 2 24 4 2 2" xfId="16792" xr:uid="{49FE55EA-7A15-434C-842A-E9B46734E7EE}"/>
    <cellStyle name="Normal 2 24 4 2 3" xfId="29480" xr:uid="{E16EA74B-F76E-4B48-8578-3231041C9128}"/>
    <cellStyle name="Normal 2 24 4 2 4" xfId="42168" xr:uid="{8DA00903-A557-4404-88E1-085E69B8553C}"/>
    <cellStyle name="Normal 2 24 4 3" xfId="3993" xr:uid="{CC5431B7-2635-40CC-9B07-6A529AAFC509}"/>
    <cellStyle name="Normal 2 24 4 3 2" xfId="18378" xr:uid="{F5369DC0-3F53-4003-878A-6D807F53B393}"/>
    <cellStyle name="Normal 2 24 4 3 3" xfId="31066" xr:uid="{8AD1B020-F0B3-449C-9A77-D6D6D738703D}"/>
    <cellStyle name="Normal 2 24 4 3 4" xfId="43754" xr:uid="{80B4C1A4-D8F2-4795-AF4C-FD89272CA989}"/>
    <cellStyle name="Normal 2 24 4 4" xfId="5580" xr:uid="{AE42E238-8E13-4F67-B878-82CFC5D28B79}"/>
    <cellStyle name="Normal 2 24 4 4 2" xfId="19964" xr:uid="{BDE132E6-4ADE-4E1F-9FE8-9FDCC1F3CA4C}"/>
    <cellStyle name="Normal 2 24 4 4 3" xfId="32652" xr:uid="{24B7BCD1-A84E-4B78-87B0-2C59D6436D13}"/>
    <cellStyle name="Normal 2 24 4 4 4" xfId="45341" xr:uid="{DBE27472-F328-47B8-A4AB-1B7E3751EC11}"/>
    <cellStyle name="Normal 2 24 4 5" xfId="7166" xr:uid="{C86231E5-499D-48C0-95D6-B2F444EB7C35}"/>
    <cellStyle name="Normal 2 24 4 5 2" xfId="21550" xr:uid="{71DFB0BE-FCC1-4356-A74A-EC74EFC1F4F9}"/>
    <cellStyle name="Normal 2 24 4 5 3" xfId="34238" xr:uid="{28A11990-08FA-491E-8B8F-B21C26C50B92}"/>
    <cellStyle name="Normal 2 24 4 5 4" xfId="46927" xr:uid="{36F8A0B9-B53A-4EBE-9C9D-77C5D8D161D2}"/>
    <cellStyle name="Normal 2 24 4 6" xfId="8752" xr:uid="{C16F1B4A-2AD0-400C-8C52-8C2621289E06}"/>
    <cellStyle name="Normal 2 24 4 6 2" xfId="23136" xr:uid="{C51DF297-B2CD-43F0-B612-CA4CC582FC9A}"/>
    <cellStyle name="Normal 2 24 4 6 3" xfId="35824" xr:uid="{FA042F86-51FF-428E-A75C-075F69782FAC}"/>
    <cellStyle name="Normal 2 24 4 6 4" xfId="48513" xr:uid="{44D12917-808E-4F8F-9489-07C44CC9DD33}"/>
    <cellStyle name="Normal 2 24 4 7" xfId="10338" xr:uid="{6FB1EE85-3B41-416D-8B3F-43D27BBB2BC3}"/>
    <cellStyle name="Normal 2 24 4 7 2" xfId="24722" xr:uid="{2A43FBCC-9A93-494D-9420-B5AD0075D543}"/>
    <cellStyle name="Normal 2 24 4 7 3" xfId="37410" xr:uid="{907CFEB0-3A55-4A7F-B9ED-AD6B5E6467E4}"/>
    <cellStyle name="Normal 2 24 4 7 4" xfId="50099" xr:uid="{ED889685-C864-4C65-95D6-4D078BFA8939}"/>
    <cellStyle name="Normal 2 24 4 8" xfId="11924" xr:uid="{4F6635BA-B7FA-4092-A450-AAC1734449C3}"/>
    <cellStyle name="Normal 2 24 4 8 2" xfId="26308" xr:uid="{4F9A0156-0341-42AA-9808-8CFED51DD3DC}"/>
    <cellStyle name="Normal 2 24 4 8 3" xfId="38996" xr:uid="{31D85C84-F8A7-4597-84E1-1215EF6CF5B4}"/>
    <cellStyle name="Normal 2 24 4 8 4" xfId="51685" xr:uid="{E312069A-D99C-495B-937F-670EC082AB16}"/>
    <cellStyle name="Normal 2 24 4 9" xfId="13531" xr:uid="{111634B0-4AE6-42D0-804B-2B3B7A083DEB}"/>
    <cellStyle name="Normal 2 24 5" xfId="936" xr:uid="{7761DB4E-E173-4806-B9BE-71F6439CC68D}"/>
    <cellStyle name="Normal 2 24 5 10" xfId="15322" xr:uid="{852916F5-8D38-472B-8D09-8095083490CF}"/>
    <cellStyle name="Normal 2 24 5 11" xfId="27832" xr:uid="{73E6A1BC-8E79-4CCD-A380-E0192CC1F781}"/>
    <cellStyle name="Normal 2 24 5 12" xfId="40698" xr:uid="{C0DFB92D-B69C-4EC4-BAB0-835615AFA990}"/>
    <cellStyle name="Normal 2 24 5 2" xfId="2523" xr:uid="{7FFA681E-AAF1-4B38-A29D-957FD8FCB93F}"/>
    <cellStyle name="Normal 2 24 5 2 2" xfId="16908" xr:uid="{51066C12-1D4F-41A0-888E-E198922E0886}"/>
    <cellStyle name="Normal 2 24 5 2 3" xfId="29596" xr:uid="{F6C7FFB0-CC56-467B-A7D9-AB45497A8986}"/>
    <cellStyle name="Normal 2 24 5 2 4" xfId="42284" xr:uid="{B8729832-8F4E-4280-B41C-E7CCE60851AF}"/>
    <cellStyle name="Normal 2 24 5 3" xfId="4109" xr:uid="{7270BCFD-2A4E-4552-BA92-74C115242608}"/>
    <cellStyle name="Normal 2 24 5 3 2" xfId="18494" xr:uid="{66DBC8B7-7975-4B05-BA53-67FBFB248091}"/>
    <cellStyle name="Normal 2 24 5 3 3" xfId="31182" xr:uid="{4CCC1F91-4CED-478F-B9F2-A3F21F71A4F9}"/>
    <cellStyle name="Normal 2 24 5 3 4" xfId="43870" xr:uid="{BEB0AB01-F187-4709-BC3F-AEEF720F04EB}"/>
    <cellStyle name="Normal 2 24 5 4" xfId="5696" xr:uid="{89FF9F28-E4EA-44BD-AA78-0A30AA991DE5}"/>
    <cellStyle name="Normal 2 24 5 4 2" xfId="20080" xr:uid="{77768BCD-282E-44B3-B7FC-F960624D509B}"/>
    <cellStyle name="Normal 2 24 5 4 3" xfId="32768" xr:uid="{30F12911-4A44-4204-8568-178663CEC55D}"/>
    <cellStyle name="Normal 2 24 5 4 4" xfId="45457" xr:uid="{0F70C9DB-99F8-471C-BEA5-9545ED19D01A}"/>
    <cellStyle name="Normal 2 24 5 5" xfId="7282" xr:uid="{DA7E4F47-CFCE-415E-8C9E-17BDDF3C84D3}"/>
    <cellStyle name="Normal 2 24 5 5 2" xfId="21666" xr:uid="{F094351C-EF9A-488F-8219-2172B83F2867}"/>
    <cellStyle name="Normal 2 24 5 5 3" xfId="34354" xr:uid="{8AA60EF2-403F-4EB5-9884-EF5192EA65B7}"/>
    <cellStyle name="Normal 2 24 5 5 4" xfId="47043" xr:uid="{1D03694A-6058-4A67-8E6C-71A0EBD592ED}"/>
    <cellStyle name="Normal 2 24 5 6" xfId="8868" xr:uid="{2E8A56C6-DD79-4DBA-BA4C-78AC6C6F240F}"/>
    <cellStyle name="Normal 2 24 5 6 2" xfId="23252" xr:uid="{526E87C4-D65A-44EB-BF48-6E054C7AB992}"/>
    <cellStyle name="Normal 2 24 5 6 3" xfId="35940" xr:uid="{18B464AA-CA0C-478C-93BD-39C28C04F75B}"/>
    <cellStyle name="Normal 2 24 5 6 4" xfId="48629" xr:uid="{E8A154FA-8F72-4212-8D95-4255E6E3EA7B}"/>
    <cellStyle name="Normal 2 24 5 7" xfId="10454" xr:uid="{39452E7C-F9AE-450E-B67A-EF6F322AC2CC}"/>
    <cellStyle name="Normal 2 24 5 7 2" xfId="24838" xr:uid="{1FA7CFE8-0B1C-43CD-A988-78A5E60D8682}"/>
    <cellStyle name="Normal 2 24 5 7 3" xfId="37526" xr:uid="{87C5FBDB-433B-49C0-B049-FAF6902F8C13}"/>
    <cellStyle name="Normal 2 24 5 7 4" xfId="50215" xr:uid="{6CBEA678-DDE8-4335-9DC8-A7F3CC054CF2}"/>
    <cellStyle name="Normal 2 24 5 8" xfId="12040" xr:uid="{A3208061-0ADC-4CEF-B885-F0CC1AA1C071}"/>
    <cellStyle name="Normal 2 24 5 8 2" xfId="26424" xr:uid="{3E5A86FC-CB90-4749-9E4F-CD6B0B0D0693}"/>
    <cellStyle name="Normal 2 24 5 8 3" xfId="39112" xr:uid="{805ACBF4-BF1A-4DF8-BC3C-51C82F17DA38}"/>
    <cellStyle name="Normal 2 24 5 8 4" xfId="51801" xr:uid="{D41FE60F-342F-47DF-848A-FCABFFCA9CDD}"/>
    <cellStyle name="Normal 2 24 5 9" xfId="13532" xr:uid="{70DE7761-A5ED-405F-8C81-A8596E815E40}"/>
    <cellStyle name="Normal 2 24 6" xfId="1061" xr:uid="{DF4FE4C8-7154-407E-97B6-38C79191E247}"/>
    <cellStyle name="Normal 2 24 6 10" xfId="15447" xr:uid="{A3BC9C08-93E0-4DBC-988D-2B0890DC4C06}"/>
    <cellStyle name="Normal 2 24 6 11" xfId="27833" xr:uid="{FD1576C1-CA6A-4FBE-A0C4-05B3B1E7488E}"/>
    <cellStyle name="Normal 2 24 6 12" xfId="40823" xr:uid="{0D920FD8-ADC1-481F-AC64-E63224D836F8}"/>
    <cellStyle name="Normal 2 24 6 2" xfId="2648" xr:uid="{E3D9E8DA-152C-4A4C-A597-71AA8F6CF8C9}"/>
    <cellStyle name="Normal 2 24 6 2 2" xfId="17033" xr:uid="{B70DB067-44A1-43B3-8FCD-549439C6403D}"/>
    <cellStyle name="Normal 2 24 6 2 3" xfId="29721" xr:uid="{0176E210-B0D3-48A7-80DE-B533722CFFD2}"/>
    <cellStyle name="Normal 2 24 6 2 4" xfId="42409" xr:uid="{0255553E-CE8C-4060-8E8E-67230CB87434}"/>
    <cellStyle name="Normal 2 24 6 3" xfId="4234" xr:uid="{264CF8AD-7099-41E6-A576-E9ABFBE5AD48}"/>
    <cellStyle name="Normal 2 24 6 3 2" xfId="18619" xr:uid="{DA4D42B5-AA99-46CB-A96D-B0DB245134FA}"/>
    <cellStyle name="Normal 2 24 6 3 3" xfId="31307" xr:uid="{5E33CFE9-AA76-44F1-924B-F492BC797106}"/>
    <cellStyle name="Normal 2 24 6 3 4" xfId="43995" xr:uid="{11101379-B0B0-4D44-8460-E154F995C4CE}"/>
    <cellStyle name="Normal 2 24 6 4" xfId="5821" xr:uid="{5AF44EE0-A279-4244-B023-4F414B573D77}"/>
    <cellStyle name="Normal 2 24 6 4 2" xfId="20205" xr:uid="{CDC4FF2D-A80C-427D-9F0C-799A63AA09F0}"/>
    <cellStyle name="Normal 2 24 6 4 3" xfId="32893" xr:uid="{2FE51C92-DA8B-403E-B817-128D3483F9A0}"/>
    <cellStyle name="Normal 2 24 6 4 4" xfId="45582" xr:uid="{30A78199-2854-4E18-A377-5A628CA85743}"/>
    <cellStyle name="Normal 2 24 6 5" xfId="7407" xr:uid="{165994D6-1CB1-4DA1-BE80-0A641EA9CE71}"/>
    <cellStyle name="Normal 2 24 6 5 2" xfId="21791" xr:uid="{0E8B33CE-6583-4CC0-A2CC-E44EB8E0767E}"/>
    <cellStyle name="Normal 2 24 6 5 3" xfId="34479" xr:uid="{634B3C76-BAFC-4D67-8A07-B7725FB97974}"/>
    <cellStyle name="Normal 2 24 6 5 4" xfId="47168" xr:uid="{F5CFBC05-2301-4349-B16F-9430636D1281}"/>
    <cellStyle name="Normal 2 24 6 6" xfId="8993" xr:uid="{94CDD80C-D01A-45B8-9866-E95BD1102454}"/>
    <cellStyle name="Normal 2 24 6 6 2" xfId="23377" xr:uid="{83393823-AA60-4B83-B0EA-0506E93C8781}"/>
    <cellStyle name="Normal 2 24 6 6 3" xfId="36065" xr:uid="{6F5A9C59-AA5B-413E-AE9F-90B6B6CE69AD}"/>
    <cellStyle name="Normal 2 24 6 6 4" xfId="48754" xr:uid="{62E9A2CD-F3C6-4E50-8F3B-444B4C8EA3D8}"/>
    <cellStyle name="Normal 2 24 6 7" xfId="10579" xr:uid="{6CA1BC01-62D8-4DCC-BC90-677BCC17E284}"/>
    <cellStyle name="Normal 2 24 6 7 2" xfId="24963" xr:uid="{0FF20524-BF09-4663-AC0E-2B0E542EEDED}"/>
    <cellStyle name="Normal 2 24 6 7 3" xfId="37651" xr:uid="{BA6C3C43-B152-4F1B-A971-F4CEC3F8EDB8}"/>
    <cellStyle name="Normal 2 24 6 7 4" xfId="50340" xr:uid="{76A60394-7DE5-4BDF-A0D4-E3689C6EA933}"/>
    <cellStyle name="Normal 2 24 6 8" xfId="12165" xr:uid="{B8485F7D-5971-4286-ADF3-B23B8A75F624}"/>
    <cellStyle name="Normal 2 24 6 8 2" xfId="26549" xr:uid="{BDA6EF93-4506-4EB6-A1B5-73F1233D6280}"/>
    <cellStyle name="Normal 2 24 6 8 3" xfId="39237" xr:uid="{1E9EEC46-4A14-4EAE-A3B4-E58F2EFFF4E4}"/>
    <cellStyle name="Normal 2 24 6 8 4" xfId="51926" xr:uid="{56904A79-51D3-48DC-8F63-760C8D49A358}"/>
    <cellStyle name="Normal 2 24 6 9" xfId="13533" xr:uid="{47C19450-523D-4318-BAC3-094C69263F12}"/>
    <cellStyle name="Normal 2 24 7" xfId="1173" xr:uid="{E9C06CFF-094C-4C48-A52E-638EE99194A6}"/>
    <cellStyle name="Normal 2 24 7 10" xfId="15559" xr:uid="{77AC5069-C8DE-4B3F-B753-A43A63311C37}"/>
    <cellStyle name="Normal 2 24 7 11" xfId="27834" xr:uid="{A69E424C-F06B-4591-97DD-B7AA9E4FDEC4}"/>
    <cellStyle name="Normal 2 24 7 12" xfId="40935" xr:uid="{0D9FE19F-FEC2-4914-A5FC-AFCBA86A189F}"/>
    <cellStyle name="Normal 2 24 7 2" xfId="2760" xr:uid="{AB56BE27-47E6-4C52-9081-5F81B78CBEE2}"/>
    <cellStyle name="Normal 2 24 7 2 2" xfId="17145" xr:uid="{076B56E1-C9D9-43F8-922C-C306E547960A}"/>
    <cellStyle name="Normal 2 24 7 2 3" xfId="29833" xr:uid="{BAB6C229-927C-435C-BBEE-77B8D3D7594C}"/>
    <cellStyle name="Normal 2 24 7 2 4" xfId="42521" xr:uid="{257BBF4D-3353-4D69-B73D-689742CECFF8}"/>
    <cellStyle name="Normal 2 24 7 3" xfId="4346" xr:uid="{D5078D5F-87B9-41E4-BA7B-132FAA28DD82}"/>
    <cellStyle name="Normal 2 24 7 3 2" xfId="18731" xr:uid="{AEB75E2D-D1E6-4BAE-8FE3-103ABBC993B8}"/>
    <cellStyle name="Normal 2 24 7 3 3" xfId="31419" xr:uid="{31FA5276-749A-4A8D-B1D0-184BBD93212C}"/>
    <cellStyle name="Normal 2 24 7 3 4" xfId="44107" xr:uid="{EAF7F5FD-F331-45BD-BB58-C2871014788F}"/>
    <cellStyle name="Normal 2 24 7 4" xfId="5933" xr:uid="{5662F133-04F3-44D2-81A4-91CA8791529C}"/>
    <cellStyle name="Normal 2 24 7 4 2" xfId="20317" xr:uid="{D091A136-4551-465E-9533-56E55DDEC3E2}"/>
    <cellStyle name="Normal 2 24 7 4 3" xfId="33005" xr:uid="{57EE3F01-712E-404C-A0F8-7E0D109B3A65}"/>
    <cellStyle name="Normal 2 24 7 4 4" xfId="45694" xr:uid="{5A4C3F0B-A939-476E-B638-1077473CC8D2}"/>
    <cellStyle name="Normal 2 24 7 5" xfId="7519" xr:uid="{677D4AA8-1CF5-4529-9DFA-1066C48DA4D9}"/>
    <cellStyle name="Normal 2 24 7 5 2" xfId="21903" xr:uid="{B65ADB9C-2B0A-4C0B-AF08-00A49B622AA2}"/>
    <cellStyle name="Normal 2 24 7 5 3" xfId="34591" xr:uid="{BD33A33B-A077-49CB-B052-453C57A28C7A}"/>
    <cellStyle name="Normal 2 24 7 5 4" xfId="47280" xr:uid="{E81EBAA8-2572-4A61-844D-83A10F6B098A}"/>
    <cellStyle name="Normal 2 24 7 6" xfId="9105" xr:uid="{F7529D21-8425-4006-8355-05B7FD7FED85}"/>
    <cellStyle name="Normal 2 24 7 6 2" xfId="23489" xr:uid="{E23C0EEC-0007-409F-B2B8-E4DFE2684BB5}"/>
    <cellStyle name="Normal 2 24 7 6 3" xfId="36177" xr:uid="{69325E86-E181-40A2-A0B7-A8AD1C66339D}"/>
    <cellStyle name="Normal 2 24 7 6 4" xfId="48866" xr:uid="{3A666CDC-9B8C-4F3F-93E9-2D7EC0582A0D}"/>
    <cellStyle name="Normal 2 24 7 7" xfId="10691" xr:uid="{B0158A4B-8BEC-4284-931C-C876494BBBE5}"/>
    <cellStyle name="Normal 2 24 7 7 2" xfId="25075" xr:uid="{DEB5141A-2D62-4669-BDF8-3DD9CE652A77}"/>
    <cellStyle name="Normal 2 24 7 7 3" xfId="37763" xr:uid="{2D330532-6826-411F-83F2-064681A49749}"/>
    <cellStyle name="Normal 2 24 7 7 4" xfId="50452" xr:uid="{E81985DB-B7B9-4AE4-8D8F-10708D5583BB}"/>
    <cellStyle name="Normal 2 24 7 8" xfId="12277" xr:uid="{2AB1FE66-2B4D-4F79-B048-D3E20C946BD6}"/>
    <cellStyle name="Normal 2 24 7 8 2" xfId="26661" xr:uid="{6103D86F-6034-4D6C-9AB9-40248294AFD1}"/>
    <cellStyle name="Normal 2 24 7 8 3" xfId="39349" xr:uid="{66B540C9-3B1E-4466-A4C3-4F77B84F3F64}"/>
    <cellStyle name="Normal 2 24 7 8 4" xfId="52038" xr:uid="{DD992307-9385-4A31-945A-1BA60DB3003D}"/>
    <cellStyle name="Normal 2 24 7 9" xfId="13534" xr:uid="{FF595B80-7503-448C-8DD8-268903238863}"/>
    <cellStyle name="Normal 2 24 8" xfId="1284" xr:uid="{5E73EE8E-30C2-4795-9E8B-84410E2D45C2}"/>
    <cellStyle name="Normal 2 24 8 10" xfId="15670" xr:uid="{3C80C1DB-93BF-4881-8029-C227E6B4624B}"/>
    <cellStyle name="Normal 2 24 8 11" xfId="27835" xr:uid="{D14FAD67-3B3F-4E83-895A-4F9BBEADB148}"/>
    <cellStyle name="Normal 2 24 8 12" xfId="41046" xr:uid="{34B175B5-A957-4A21-B0A3-3784EBB65030}"/>
    <cellStyle name="Normal 2 24 8 2" xfId="2871" xr:uid="{535C3BEC-94F8-487E-AF7F-87C8CE19572A}"/>
    <cellStyle name="Normal 2 24 8 2 2" xfId="17256" xr:uid="{CD5E4BC6-3F79-4A6F-95F6-D43947FE06FF}"/>
    <cellStyle name="Normal 2 24 8 2 3" xfId="29944" xr:uid="{AED8FC00-E3F2-4B63-B101-8233449C5590}"/>
    <cellStyle name="Normal 2 24 8 2 4" xfId="42632" xr:uid="{CD8A165C-8F4D-4822-AB05-3924ED2B316A}"/>
    <cellStyle name="Normal 2 24 8 3" xfId="4457" xr:uid="{714A1EF3-C95C-4D07-BB0E-27C35C134693}"/>
    <cellStyle name="Normal 2 24 8 3 2" xfId="18842" xr:uid="{415FE598-2B51-47F6-8D0E-1F425A9AABEB}"/>
    <cellStyle name="Normal 2 24 8 3 3" xfId="31530" xr:uid="{377E9359-BE5F-4887-805C-79CC28C8B08E}"/>
    <cellStyle name="Normal 2 24 8 3 4" xfId="44218" xr:uid="{51668DE2-116B-489D-8125-0B048CB8FC5C}"/>
    <cellStyle name="Normal 2 24 8 4" xfId="6044" xr:uid="{228D99AC-70F0-4B2C-AE6B-AC85D3660844}"/>
    <cellStyle name="Normal 2 24 8 4 2" xfId="20428" xr:uid="{0F982D70-6876-4883-9E1F-36169DFF2D25}"/>
    <cellStyle name="Normal 2 24 8 4 3" xfId="33116" xr:uid="{90593F67-877B-436B-A124-66259D21301D}"/>
    <cellStyle name="Normal 2 24 8 4 4" xfId="45805" xr:uid="{595A79C3-454A-41CC-AC3E-575FEC039C15}"/>
    <cellStyle name="Normal 2 24 8 5" xfId="7630" xr:uid="{D59B58C3-653C-4C20-85AA-A7B1E7F69E20}"/>
    <cellStyle name="Normal 2 24 8 5 2" xfId="22014" xr:uid="{BC616404-4432-4794-8647-F539E047CE20}"/>
    <cellStyle name="Normal 2 24 8 5 3" xfId="34702" xr:uid="{00F3633F-0831-46E7-8DC2-9161C8162918}"/>
    <cellStyle name="Normal 2 24 8 5 4" xfId="47391" xr:uid="{2569B203-3DF0-4933-B0CE-95BCB575D871}"/>
    <cellStyle name="Normal 2 24 8 6" xfId="9216" xr:uid="{B2B5DD1B-9F39-4D73-A738-C8DBFFB9C11E}"/>
    <cellStyle name="Normal 2 24 8 6 2" xfId="23600" xr:uid="{020FE725-23CC-421B-B2EA-F1C9FF1FDF47}"/>
    <cellStyle name="Normal 2 24 8 6 3" xfId="36288" xr:uid="{6A10AE1B-CAAA-4E5A-9992-96C598A1CE27}"/>
    <cellStyle name="Normal 2 24 8 6 4" xfId="48977" xr:uid="{41B4F030-C0EE-40BE-8986-AC9EC5F424B7}"/>
    <cellStyle name="Normal 2 24 8 7" xfId="10802" xr:uid="{AE96402A-386D-4503-B284-4B9CA1E22601}"/>
    <cellStyle name="Normal 2 24 8 7 2" xfId="25186" xr:uid="{BE83094C-AE0C-4292-BAAD-739590558DCC}"/>
    <cellStyle name="Normal 2 24 8 7 3" xfId="37874" xr:uid="{F773F839-5C34-45FC-A4B2-CD9EEAC82F5B}"/>
    <cellStyle name="Normal 2 24 8 7 4" xfId="50563" xr:uid="{A60096C1-1807-4A24-937D-38117A803E4B}"/>
    <cellStyle name="Normal 2 24 8 8" xfId="12388" xr:uid="{FF42B960-4C79-4E0F-8E6F-B64C6D3AF1D5}"/>
    <cellStyle name="Normal 2 24 8 8 2" xfId="26772" xr:uid="{E497F3AE-9593-4798-AA2A-BE543905CB00}"/>
    <cellStyle name="Normal 2 24 8 8 3" xfId="39460" xr:uid="{C12FFE86-B0A5-43D9-BD03-70E24EC191FA}"/>
    <cellStyle name="Normal 2 24 8 8 4" xfId="52149" xr:uid="{BF9F3187-AA66-4193-A64C-AD81E52D8ADF}"/>
    <cellStyle name="Normal 2 24 8 9" xfId="13535" xr:uid="{F1B00C75-066D-4ADB-83FC-36C7720C76B4}"/>
    <cellStyle name="Normal 2 24 9" xfId="1395" xr:uid="{6D62BA5B-7D0C-4484-B3FE-1018D8DCE572}"/>
    <cellStyle name="Normal 2 24 9 10" xfId="15781" xr:uid="{52C529E9-E011-48C4-90DA-CF5F1CDBF404}"/>
    <cellStyle name="Normal 2 24 9 11" xfId="27836" xr:uid="{FA43E33D-1EBA-47B2-97B6-62A22934D933}"/>
    <cellStyle name="Normal 2 24 9 12" xfId="41157" xr:uid="{E07303D1-980F-4089-9600-6351130941F6}"/>
    <cellStyle name="Normal 2 24 9 2" xfId="2982" xr:uid="{5158870D-57E4-4934-B0DB-6BEF3C985661}"/>
    <cellStyle name="Normal 2 24 9 2 2" xfId="17367" xr:uid="{28BD37AF-D3CA-4154-9D25-B24A802F6D86}"/>
    <cellStyle name="Normal 2 24 9 2 3" xfId="30055" xr:uid="{4A84FE48-3766-49CA-B823-66D15E050E76}"/>
    <cellStyle name="Normal 2 24 9 2 4" xfId="42743" xr:uid="{FF7025C1-EB24-41B2-AFBA-3E5E278D3051}"/>
    <cellStyle name="Normal 2 24 9 3" xfId="4568" xr:uid="{D70BE3FE-87BC-4FC7-9B09-386544980C2F}"/>
    <cellStyle name="Normal 2 24 9 3 2" xfId="18953" xr:uid="{815DB257-3EB0-40B7-ABCC-4A4F5D880CC4}"/>
    <cellStyle name="Normal 2 24 9 3 3" xfId="31641" xr:uid="{91D45C28-7F63-444E-BF89-47581C20DC14}"/>
    <cellStyle name="Normal 2 24 9 3 4" xfId="44329" xr:uid="{61E38D82-E30C-411B-BF64-360851778DAC}"/>
    <cellStyle name="Normal 2 24 9 4" xfId="6155" xr:uid="{C1A8FBC7-2CCD-4B41-BEFD-D7879FACF277}"/>
    <cellStyle name="Normal 2 24 9 4 2" xfId="20539" xr:uid="{7BCE5115-090E-4758-891C-482DD9B42898}"/>
    <cellStyle name="Normal 2 24 9 4 3" xfId="33227" xr:uid="{2882A5DA-04AA-4F9D-BC44-BC195494C7AE}"/>
    <cellStyle name="Normal 2 24 9 4 4" xfId="45916" xr:uid="{470CD006-D628-4A50-9580-495CECEE168E}"/>
    <cellStyle name="Normal 2 24 9 5" xfId="7741" xr:uid="{ED99EC64-60DD-4C51-9CE2-BE91B6F2B2BB}"/>
    <cellStyle name="Normal 2 24 9 5 2" xfId="22125" xr:uid="{C0FEC73C-4F7B-4886-B282-A8425E1674D0}"/>
    <cellStyle name="Normal 2 24 9 5 3" xfId="34813" xr:uid="{EF00A53E-F6ED-43CD-967D-F9C876DE4743}"/>
    <cellStyle name="Normal 2 24 9 5 4" xfId="47502" xr:uid="{D2D2BE74-1AFE-4579-963C-C6D6A4E6FAE6}"/>
    <cellStyle name="Normal 2 24 9 6" xfId="9327" xr:uid="{8DCD5EA9-1D15-49CE-9C11-52820346E60F}"/>
    <cellStyle name="Normal 2 24 9 6 2" xfId="23711" xr:uid="{827E7E3B-4766-4348-8DD4-05E73AE04AE6}"/>
    <cellStyle name="Normal 2 24 9 6 3" xfId="36399" xr:uid="{4DC8C8E9-0FD3-482B-801F-74AEAB78D679}"/>
    <cellStyle name="Normal 2 24 9 6 4" xfId="49088" xr:uid="{C754D526-F368-43F4-9124-B7A5A18E3439}"/>
    <cellStyle name="Normal 2 24 9 7" xfId="10913" xr:uid="{8369D074-3D27-4F2A-8109-9ACF1A11DE37}"/>
    <cellStyle name="Normal 2 24 9 7 2" xfId="25297" xr:uid="{BB1E7424-A589-40E3-868E-EB738F24FA70}"/>
    <cellStyle name="Normal 2 24 9 7 3" xfId="37985" xr:uid="{E5D687A6-FCC8-4D30-82AC-FE5C4DB31638}"/>
    <cellStyle name="Normal 2 24 9 7 4" xfId="50674" xr:uid="{C6C01E8A-082D-4C1B-B6D3-0F6985F423D7}"/>
    <cellStyle name="Normal 2 24 9 8" xfId="12499" xr:uid="{4EE139BE-78F9-4772-962D-55FEAA0B0F7B}"/>
    <cellStyle name="Normal 2 24 9 8 2" xfId="26883" xr:uid="{F0B475EE-937B-42DF-B642-9118A702974C}"/>
    <cellStyle name="Normal 2 24 9 8 3" xfId="39571" xr:uid="{8BC83729-8FED-439E-B08E-A70879F8EE81}"/>
    <cellStyle name="Normal 2 24 9 8 4" xfId="52260" xr:uid="{A1DA5564-8F36-48E8-8051-583436539ADC}"/>
    <cellStyle name="Normal 2 24 9 9" xfId="13536" xr:uid="{8162435C-5B4B-4F60-B2DA-5BD4C9A590CA}"/>
    <cellStyle name="Normal 2 25" xfId="76" xr:uid="{F894610F-F38E-415C-A6DE-68CED56B4C7B}"/>
    <cellStyle name="Normal 2 25 10" xfId="1516" xr:uid="{74268E53-11B6-4DFC-9020-DFE2103CE02B}"/>
    <cellStyle name="Normal 2 25 10 10" xfId="15902" xr:uid="{051774D8-62D6-4500-9820-84ED58FD5330}"/>
    <cellStyle name="Normal 2 25 10 11" xfId="27838" xr:uid="{5AEFB1BB-8378-4697-8E14-777D4763CBD3}"/>
    <cellStyle name="Normal 2 25 10 12" xfId="41278" xr:uid="{5DA4DF36-C59D-42F4-BD1B-2002A085D3C0}"/>
    <cellStyle name="Normal 2 25 10 2" xfId="3103" xr:uid="{8BBE7152-D869-4E12-AF19-CAC773408884}"/>
    <cellStyle name="Normal 2 25 10 2 2" xfId="17488" xr:uid="{671B5224-7A8A-4793-90FF-860B4EBED30F}"/>
    <cellStyle name="Normal 2 25 10 2 3" xfId="30176" xr:uid="{BBE0199C-E6B1-4FDF-BBDB-C156C119CAB6}"/>
    <cellStyle name="Normal 2 25 10 2 4" xfId="42864" xr:uid="{0187DDF7-F70B-4FBA-A5E5-64DF1DAC1B5E}"/>
    <cellStyle name="Normal 2 25 10 3" xfId="4689" xr:uid="{344BD1F8-71F4-452E-8F1C-D4514FEDCF64}"/>
    <cellStyle name="Normal 2 25 10 3 2" xfId="19074" xr:uid="{F848E885-C087-42BB-A5BC-6E45229FA839}"/>
    <cellStyle name="Normal 2 25 10 3 3" xfId="31762" xr:uid="{37E59171-3ADC-4993-99CD-86270539C1AC}"/>
    <cellStyle name="Normal 2 25 10 3 4" xfId="44450" xr:uid="{D1F9DFFA-27FA-4D39-8097-1EEC7EB0A585}"/>
    <cellStyle name="Normal 2 25 10 4" xfId="6276" xr:uid="{21653F40-344B-478E-BC46-AB22750A7539}"/>
    <cellStyle name="Normal 2 25 10 4 2" xfId="20660" xr:uid="{2CC59CE2-22B0-43AD-B8EB-F65CDB8B941B}"/>
    <cellStyle name="Normal 2 25 10 4 3" xfId="33348" xr:uid="{E5B27FEC-6CB9-461E-8922-5F9B945D510D}"/>
    <cellStyle name="Normal 2 25 10 4 4" xfId="46037" xr:uid="{3003B7DD-2335-4D87-81A2-BF048E31FF3D}"/>
    <cellStyle name="Normal 2 25 10 5" xfId="7862" xr:uid="{4A1606B1-D074-45FA-ABB5-36521A043926}"/>
    <cellStyle name="Normal 2 25 10 5 2" xfId="22246" xr:uid="{53E56C20-9F60-4E26-8B2F-3D29CEE82934}"/>
    <cellStyle name="Normal 2 25 10 5 3" xfId="34934" xr:uid="{1C16099B-ED65-497C-A811-6BDA3AC55A28}"/>
    <cellStyle name="Normal 2 25 10 5 4" xfId="47623" xr:uid="{A031776E-D003-4D7E-8DF4-E2EF88F0E2FF}"/>
    <cellStyle name="Normal 2 25 10 6" xfId="9448" xr:uid="{BD457036-07A6-4A1B-AAF0-A9D5C16384B0}"/>
    <cellStyle name="Normal 2 25 10 6 2" xfId="23832" xr:uid="{50416CBC-7B0F-4E40-BE1A-3581279B31A2}"/>
    <cellStyle name="Normal 2 25 10 6 3" xfId="36520" xr:uid="{762D29B7-29F3-4453-B1E2-C1BB9A20386C}"/>
    <cellStyle name="Normal 2 25 10 6 4" xfId="49209" xr:uid="{38AFAC56-783C-420F-B18A-C21C56B7292D}"/>
    <cellStyle name="Normal 2 25 10 7" xfId="11034" xr:uid="{79BF1DDD-4606-4DD1-8B8F-B46F151232A6}"/>
    <cellStyle name="Normal 2 25 10 7 2" xfId="25418" xr:uid="{EC130E8F-775C-42AD-ADD8-74AC9C8162BF}"/>
    <cellStyle name="Normal 2 25 10 7 3" xfId="38106" xr:uid="{F2475D04-9FEF-4F7F-BBC0-1AD551A559F6}"/>
    <cellStyle name="Normal 2 25 10 7 4" xfId="50795" xr:uid="{D89AC76D-93D5-4902-946E-EDFB78754ACD}"/>
    <cellStyle name="Normal 2 25 10 8" xfId="12620" xr:uid="{FC35B4FF-F779-4385-85AD-A780397B2644}"/>
    <cellStyle name="Normal 2 25 10 8 2" xfId="27004" xr:uid="{690BDAAC-0E54-4897-8072-6B7726F55066}"/>
    <cellStyle name="Normal 2 25 10 8 3" xfId="39692" xr:uid="{D1C60B8D-D080-49D7-A852-A99E864F95B4}"/>
    <cellStyle name="Normal 2 25 10 8 4" xfId="52381" xr:uid="{BE33D563-EDBA-40C4-B890-F64FEBB03933}"/>
    <cellStyle name="Normal 2 25 10 9" xfId="13538" xr:uid="{17CFF5ED-0821-4078-9CDE-3B4732311BEF}"/>
    <cellStyle name="Normal 2 25 11" xfId="1654" xr:uid="{483EC685-7FC6-44C4-84C1-F44695385534}"/>
    <cellStyle name="Normal 2 25 11 10" xfId="16040" xr:uid="{E31C70CC-BEC6-4D57-9547-591D069DDEF9}"/>
    <cellStyle name="Normal 2 25 11 11" xfId="27839" xr:uid="{DDB125ED-3F95-491C-A186-9FCAD297046F}"/>
    <cellStyle name="Normal 2 25 11 12" xfId="41416" xr:uid="{BD78B50B-393E-4634-9B8C-84077C6ED712}"/>
    <cellStyle name="Normal 2 25 11 2" xfId="3241" xr:uid="{4BB8DE3C-04B6-4CC4-BEFA-7E9CAF612088}"/>
    <cellStyle name="Normal 2 25 11 2 2" xfId="17626" xr:uid="{08EE1D50-B340-496B-AC9A-F033E083D8BE}"/>
    <cellStyle name="Normal 2 25 11 2 3" xfId="30314" xr:uid="{70A308E7-B4AF-4AFA-B9AC-563344DF5F6C}"/>
    <cellStyle name="Normal 2 25 11 2 4" xfId="43002" xr:uid="{77326FB1-F453-435B-A0E3-1FF2F4FF4FD1}"/>
    <cellStyle name="Normal 2 25 11 3" xfId="4827" xr:uid="{2FFF978C-5CFC-46D9-8609-7EE56C7BD90D}"/>
    <cellStyle name="Normal 2 25 11 3 2" xfId="19212" xr:uid="{1DC13100-8692-4E3B-9626-ACD8EE1DE402}"/>
    <cellStyle name="Normal 2 25 11 3 3" xfId="31900" xr:uid="{CAF80CC5-AC8D-458C-A236-685A96487554}"/>
    <cellStyle name="Normal 2 25 11 3 4" xfId="44588" xr:uid="{AB534166-CEE8-4304-925C-3D7BC28BE18E}"/>
    <cellStyle name="Normal 2 25 11 4" xfId="6414" xr:uid="{05C7CF29-18B2-4ABC-9A85-79352A90441A}"/>
    <cellStyle name="Normal 2 25 11 4 2" xfId="20798" xr:uid="{14800B67-72CC-40DE-9090-C6694AF0E45F}"/>
    <cellStyle name="Normal 2 25 11 4 3" xfId="33486" xr:uid="{B5163CAB-B54D-4085-8A92-464DCD262E37}"/>
    <cellStyle name="Normal 2 25 11 4 4" xfId="46175" xr:uid="{94824C7D-35FD-4C8B-AEAF-111B418E4C00}"/>
    <cellStyle name="Normal 2 25 11 5" xfId="8000" xr:uid="{F0D778F5-FB2C-40B5-B694-5518C1521E0B}"/>
    <cellStyle name="Normal 2 25 11 5 2" xfId="22384" xr:uid="{F18203B1-196A-4BE3-9E89-920F9BC64804}"/>
    <cellStyle name="Normal 2 25 11 5 3" xfId="35072" xr:uid="{DC5CE993-8B7A-4A88-880A-96DBFBC84B39}"/>
    <cellStyle name="Normal 2 25 11 5 4" xfId="47761" xr:uid="{5B7F5F1C-02DB-450C-86BF-6A180CA4453D}"/>
    <cellStyle name="Normal 2 25 11 6" xfId="9586" xr:uid="{6AECE7A9-7147-4773-B010-75289160696C}"/>
    <cellStyle name="Normal 2 25 11 6 2" xfId="23970" xr:uid="{E431FFB5-2F68-40AD-B149-FFF56E10CF63}"/>
    <cellStyle name="Normal 2 25 11 6 3" xfId="36658" xr:uid="{CFFBB0E0-297C-4EAA-A9F2-25589E7D86F9}"/>
    <cellStyle name="Normal 2 25 11 6 4" xfId="49347" xr:uid="{9E09ACA9-4340-44FF-84BA-9602ADC390C8}"/>
    <cellStyle name="Normal 2 25 11 7" xfId="11172" xr:uid="{74208BE2-FE44-43F7-9B59-3711B917A027}"/>
    <cellStyle name="Normal 2 25 11 7 2" xfId="25556" xr:uid="{E8564B48-12E4-428E-8F41-7B9489EE5A8D}"/>
    <cellStyle name="Normal 2 25 11 7 3" xfId="38244" xr:uid="{4CD6FAC3-16C4-47A3-AAFE-7A4FAE1F2790}"/>
    <cellStyle name="Normal 2 25 11 7 4" xfId="50933" xr:uid="{D26EFCA0-4C68-459F-A732-DE0E73795CF7}"/>
    <cellStyle name="Normal 2 25 11 8" xfId="12758" xr:uid="{3D7ADEF3-4A7C-488A-AE43-FA2BB7086575}"/>
    <cellStyle name="Normal 2 25 11 8 2" xfId="27142" xr:uid="{2C401790-9741-4F9B-97FE-49F519ED0846}"/>
    <cellStyle name="Normal 2 25 11 8 3" xfId="39830" xr:uid="{992BBF1E-1F21-4C91-80DC-B82A403D848E}"/>
    <cellStyle name="Normal 2 25 11 8 4" xfId="52519" xr:uid="{B858E92C-C526-4831-83D6-B16C2EFFF0A5}"/>
    <cellStyle name="Normal 2 25 11 9" xfId="13539" xr:uid="{79D7DADE-9957-4460-8AA9-44D1C6650DE5}"/>
    <cellStyle name="Normal 2 25 12" xfId="1768" xr:uid="{BD105AEC-19BD-40DA-9EBA-C955CC185F41}"/>
    <cellStyle name="Normal 2 25 12 10" xfId="16154" xr:uid="{27782930-FAF9-402D-BCE0-83E07C7830AE}"/>
    <cellStyle name="Normal 2 25 12 11" xfId="27840" xr:uid="{6E5DD2C6-F2CF-461E-AD68-1BF7A6498D98}"/>
    <cellStyle name="Normal 2 25 12 12" xfId="41530" xr:uid="{5910DC4D-E2C0-47D8-8421-0E8507F8D029}"/>
    <cellStyle name="Normal 2 25 12 2" xfId="3355" xr:uid="{A7E1F675-E13B-44A6-AB25-D48D6911EB2B}"/>
    <cellStyle name="Normal 2 25 12 2 2" xfId="17740" xr:uid="{571B7463-1E6F-452A-B3D1-CB2FAC7E5F82}"/>
    <cellStyle name="Normal 2 25 12 2 3" xfId="30428" xr:uid="{76060EB8-C134-47B3-BE49-3F2F4AB09694}"/>
    <cellStyle name="Normal 2 25 12 2 4" xfId="43116" xr:uid="{CDB49854-BC48-486F-B8AA-88AF20394037}"/>
    <cellStyle name="Normal 2 25 12 3" xfId="4941" xr:uid="{C9E3D1EE-84B5-463B-B2C4-CDD3593ED58E}"/>
    <cellStyle name="Normal 2 25 12 3 2" xfId="19326" xr:uid="{D7653FDC-419B-4837-A94B-451D7237F7B8}"/>
    <cellStyle name="Normal 2 25 12 3 3" xfId="32014" xr:uid="{2D6F75E6-D21B-46A6-8FDA-3B4D31848323}"/>
    <cellStyle name="Normal 2 25 12 3 4" xfId="44702" xr:uid="{98A11DB7-B0E8-4CB0-A64E-61D7D97FAB03}"/>
    <cellStyle name="Normal 2 25 12 4" xfId="6528" xr:uid="{8E3B82DA-3381-4DE6-AC2A-1009DB50B0F2}"/>
    <cellStyle name="Normal 2 25 12 4 2" xfId="20912" xr:uid="{1EF6F9BF-675F-429A-8108-85FD41E43399}"/>
    <cellStyle name="Normal 2 25 12 4 3" xfId="33600" xr:uid="{ABAA260D-83B4-4C87-9639-9C6BB3A38120}"/>
    <cellStyle name="Normal 2 25 12 4 4" xfId="46289" xr:uid="{C698B01B-1A11-494A-9A59-E1C152188CC2}"/>
    <cellStyle name="Normal 2 25 12 5" xfId="8114" xr:uid="{CBA0E657-1124-4A6B-B2E4-DB5379F7E7E8}"/>
    <cellStyle name="Normal 2 25 12 5 2" xfId="22498" xr:uid="{1C4E70F3-EB12-485F-99AC-0A984C746701}"/>
    <cellStyle name="Normal 2 25 12 5 3" xfId="35186" xr:uid="{12A30255-941C-4CA9-ABDF-59E199A1671D}"/>
    <cellStyle name="Normal 2 25 12 5 4" xfId="47875" xr:uid="{A6A5E600-856D-4CBC-8E09-C70DED1E01B5}"/>
    <cellStyle name="Normal 2 25 12 6" xfId="9700" xr:uid="{26275810-C138-4EFE-B283-5841F3F44BE0}"/>
    <cellStyle name="Normal 2 25 12 6 2" xfId="24084" xr:uid="{6DCA4E8C-8617-4317-97F2-C52A6585DECF}"/>
    <cellStyle name="Normal 2 25 12 6 3" xfId="36772" xr:uid="{E7443536-5274-4452-A2F5-4BC1254EB1E7}"/>
    <cellStyle name="Normal 2 25 12 6 4" xfId="49461" xr:uid="{43561AEE-5BE0-4727-8F27-82CB258C164E}"/>
    <cellStyle name="Normal 2 25 12 7" xfId="11286" xr:uid="{4CA07831-D7E8-4427-954C-72CA966C55B6}"/>
    <cellStyle name="Normal 2 25 12 7 2" xfId="25670" xr:uid="{BE1E1196-E958-42CF-8598-A0F9AC21F01D}"/>
    <cellStyle name="Normal 2 25 12 7 3" xfId="38358" xr:uid="{9EBC5E85-2D2B-45FD-93F8-545469EB2C37}"/>
    <cellStyle name="Normal 2 25 12 7 4" xfId="51047" xr:uid="{9892B35E-FAA5-4A01-A3D7-BE6EE4DF35BF}"/>
    <cellStyle name="Normal 2 25 12 8" xfId="12872" xr:uid="{5643EC9E-7AA4-4F35-AB8C-5CC8DD008DA1}"/>
    <cellStyle name="Normal 2 25 12 8 2" xfId="27256" xr:uid="{3629404C-D63C-4614-8A47-72AEFED7A53B}"/>
    <cellStyle name="Normal 2 25 12 8 3" xfId="39944" xr:uid="{CB534ED2-76E5-4C4C-A0B4-F043CBBBA7DE}"/>
    <cellStyle name="Normal 2 25 12 8 4" xfId="52633" xr:uid="{E99C30E3-730E-403F-B7EA-B37789A07019}"/>
    <cellStyle name="Normal 2 25 12 9" xfId="13540" xr:uid="{71B05301-3800-405D-8528-CBE89BC3A897}"/>
    <cellStyle name="Normal 2 25 13" xfId="1882" xr:uid="{12909521-9FEF-483E-9991-D1920661D46D}"/>
    <cellStyle name="Normal 2 25 13 10" xfId="16268" xr:uid="{8FE7F0D2-310E-4EEE-96E4-821C4CF107F7}"/>
    <cellStyle name="Normal 2 25 13 11" xfId="27841" xr:uid="{CB81A85B-A822-4125-8AF0-5484F3CB251B}"/>
    <cellStyle name="Normal 2 25 13 12" xfId="41644" xr:uid="{1A850E39-1B96-496E-B7B7-E3339A1BFA61}"/>
    <cellStyle name="Normal 2 25 13 2" xfId="3469" xr:uid="{AB30EC5E-DF2A-4D44-B11A-358D8F461468}"/>
    <cellStyle name="Normal 2 25 13 2 2" xfId="17854" xr:uid="{E463F15F-0FE7-4872-9373-D5A7270B96C9}"/>
    <cellStyle name="Normal 2 25 13 2 3" xfId="30542" xr:uid="{9BA37452-A931-41CF-9E4B-CA280BA40FDA}"/>
    <cellStyle name="Normal 2 25 13 2 4" xfId="43230" xr:uid="{D4888AD5-48BD-4387-BAF5-B565C99C18B8}"/>
    <cellStyle name="Normal 2 25 13 3" xfId="5055" xr:uid="{8B84D577-2650-4235-8F2A-4CF90A7FF808}"/>
    <cellStyle name="Normal 2 25 13 3 2" xfId="19440" xr:uid="{998C13B2-D634-45DF-B039-285B1ACD7150}"/>
    <cellStyle name="Normal 2 25 13 3 3" xfId="32128" xr:uid="{8F7C8F7D-D521-4E03-B166-4B006F44A9A9}"/>
    <cellStyle name="Normal 2 25 13 3 4" xfId="44816" xr:uid="{34BBA0BB-1D35-4AC7-BDC7-73D92ECDC280}"/>
    <cellStyle name="Normal 2 25 13 4" xfId="6642" xr:uid="{A93CA77E-9C9C-4FAC-9A51-674F05E28CD4}"/>
    <cellStyle name="Normal 2 25 13 4 2" xfId="21026" xr:uid="{1B6FCFE6-C8DC-4245-BC41-16B0A57BF9A4}"/>
    <cellStyle name="Normal 2 25 13 4 3" xfId="33714" xr:uid="{F10231D0-6E64-4D6D-9B84-9A101C814469}"/>
    <cellStyle name="Normal 2 25 13 4 4" xfId="46403" xr:uid="{91E22F62-BFEC-41E7-8F59-C3C14A3625D6}"/>
    <cellStyle name="Normal 2 25 13 5" xfId="8228" xr:uid="{236A8C8A-0AEB-414A-BA14-5C88AD4BA592}"/>
    <cellStyle name="Normal 2 25 13 5 2" xfId="22612" xr:uid="{CAE8C7EE-27AB-4350-B003-CA17E3FC9C5A}"/>
    <cellStyle name="Normal 2 25 13 5 3" xfId="35300" xr:uid="{65C0037F-A11B-482C-9B13-8AAE0694F58A}"/>
    <cellStyle name="Normal 2 25 13 5 4" xfId="47989" xr:uid="{79D51193-D34E-4820-8322-1F26A7705553}"/>
    <cellStyle name="Normal 2 25 13 6" xfId="9814" xr:uid="{4724CD7D-02F9-48DB-A08B-E351380887D9}"/>
    <cellStyle name="Normal 2 25 13 6 2" xfId="24198" xr:uid="{DDFE9A2B-A692-4076-AE90-5372682C8D51}"/>
    <cellStyle name="Normal 2 25 13 6 3" xfId="36886" xr:uid="{63FFC41E-13E0-4619-B1E6-A17A73C4175B}"/>
    <cellStyle name="Normal 2 25 13 6 4" xfId="49575" xr:uid="{23A36C64-CA2C-40CE-8A7B-6C990E1C1608}"/>
    <cellStyle name="Normal 2 25 13 7" xfId="11400" xr:uid="{E622B186-E861-447D-BAC7-B2288AADE0AC}"/>
    <cellStyle name="Normal 2 25 13 7 2" xfId="25784" xr:uid="{CB20BBD7-E4CA-4BA9-A287-231EDE204670}"/>
    <cellStyle name="Normal 2 25 13 7 3" xfId="38472" xr:uid="{4FCD334D-9142-4989-82BE-566E10681A53}"/>
    <cellStyle name="Normal 2 25 13 7 4" xfId="51161" xr:uid="{DC7F0731-3240-46C3-A884-19F82765AA74}"/>
    <cellStyle name="Normal 2 25 13 8" xfId="12986" xr:uid="{FA6C1FA8-FD87-44B7-81BE-DC6B90ABEF47}"/>
    <cellStyle name="Normal 2 25 13 8 2" xfId="27370" xr:uid="{C090D5DE-004F-46A1-91E1-66A3EC134FED}"/>
    <cellStyle name="Normal 2 25 13 8 3" xfId="40058" xr:uid="{1764D1A3-2250-4112-B97E-D36A8684903B}"/>
    <cellStyle name="Normal 2 25 13 8 4" xfId="52747" xr:uid="{239D00DB-2DB6-4CAB-9CB5-4F7D9C322044}"/>
    <cellStyle name="Normal 2 25 13 9" xfId="13541" xr:uid="{B624D39D-9CC6-43AA-8068-082E79D76A02}"/>
    <cellStyle name="Normal 2 25 14" xfId="2004" xr:uid="{4E319EA3-D84A-469F-9C08-436960917E84}"/>
    <cellStyle name="Normal 2 25 14 10" xfId="16390" xr:uid="{5AB32A3B-7D9B-498A-83C5-AB8B9C96BDFC}"/>
    <cellStyle name="Normal 2 25 14 11" xfId="27842" xr:uid="{E425EA87-AC66-4587-A7E3-AFEB23F31F2E}"/>
    <cellStyle name="Normal 2 25 14 12" xfId="41766" xr:uid="{62F0FFAF-1FC2-4474-883A-5D7A714C2CF8}"/>
    <cellStyle name="Normal 2 25 14 2" xfId="3591" xr:uid="{E5475A74-3D36-4E3A-AB39-9F6A6CCDB9E3}"/>
    <cellStyle name="Normal 2 25 14 2 2" xfId="17976" xr:uid="{86B20BF7-51F0-4E49-A97A-417DB3579F14}"/>
    <cellStyle name="Normal 2 25 14 2 3" xfId="30664" xr:uid="{9324EA93-52B4-40AF-814A-0AA17B794EDB}"/>
    <cellStyle name="Normal 2 25 14 2 4" xfId="43352" xr:uid="{03586469-2E27-481E-8D96-A5128BB9CB06}"/>
    <cellStyle name="Normal 2 25 14 3" xfId="5177" xr:uid="{732C7DC2-E137-4AD9-B4C2-EF89DAD0EA68}"/>
    <cellStyle name="Normal 2 25 14 3 2" xfId="19562" xr:uid="{D01052BF-E2F8-4F36-91C0-62AA96BA3E6C}"/>
    <cellStyle name="Normal 2 25 14 3 3" xfId="32250" xr:uid="{1D067A4D-D68A-4FB9-8689-880B030B6273}"/>
    <cellStyle name="Normal 2 25 14 3 4" xfId="44938" xr:uid="{FFF1A1F5-805C-48D0-93C4-1AD43D1C79D0}"/>
    <cellStyle name="Normal 2 25 14 4" xfId="6764" xr:uid="{87BFED64-4179-40C8-B38A-C9ECDD8E5F3C}"/>
    <cellStyle name="Normal 2 25 14 4 2" xfId="21148" xr:uid="{7EAB0C29-C769-4CDF-9728-44DF2609E668}"/>
    <cellStyle name="Normal 2 25 14 4 3" xfId="33836" xr:uid="{4ECB944D-4068-422D-BAC0-3D992ECB9A92}"/>
    <cellStyle name="Normal 2 25 14 4 4" xfId="46525" xr:uid="{21D4D21A-BEF8-4419-A300-4493F8857963}"/>
    <cellStyle name="Normal 2 25 14 5" xfId="8350" xr:uid="{172D6622-EE4E-4FF9-B923-0B4014873BFF}"/>
    <cellStyle name="Normal 2 25 14 5 2" xfId="22734" xr:uid="{79425E52-21DD-4962-BDCC-D7C07A4602D2}"/>
    <cellStyle name="Normal 2 25 14 5 3" xfId="35422" xr:uid="{0ECDE65C-CFA7-470E-A302-CD00F190293B}"/>
    <cellStyle name="Normal 2 25 14 5 4" xfId="48111" xr:uid="{BA961A62-FC59-4C4C-AF91-5A7512CE863F}"/>
    <cellStyle name="Normal 2 25 14 6" xfId="9936" xr:uid="{3987F5F9-7840-4F88-822D-287229A72099}"/>
    <cellStyle name="Normal 2 25 14 6 2" xfId="24320" xr:uid="{E505FE06-F021-4376-816C-06574A77D55A}"/>
    <cellStyle name="Normal 2 25 14 6 3" xfId="37008" xr:uid="{90A1CAFA-336A-4569-AF92-84F6E14B626B}"/>
    <cellStyle name="Normal 2 25 14 6 4" xfId="49697" xr:uid="{C3065D5B-642A-496B-8FD5-9C992E08A7E0}"/>
    <cellStyle name="Normal 2 25 14 7" xfId="11522" xr:uid="{88A83D63-D959-41D2-8E8C-5C96515062F8}"/>
    <cellStyle name="Normal 2 25 14 7 2" xfId="25906" xr:uid="{4390EEA9-270B-442F-8D57-51ACE6E4A037}"/>
    <cellStyle name="Normal 2 25 14 7 3" xfId="38594" xr:uid="{B899BC67-6DCD-4108-B233-A56D8E295663}"/>
    <cellStyle name="Normal 2 25 14 7 4" xfId="51283" xr:uid="{1F0533EB-DE7E-4E7F-8F99-72406847D756}"/>
    <cellStyle name="Normal 2 25 14 8" xfId="13108" xr:uid="{770953F2-485A-445E-9C4C-5299F5FE504E}"/>
    <cellStyle name="Normal 2 25 14 8 2" xfId="27492" xr:uid="{549643BF-5425-48DC-98BF-72F86C489E2C}"/>
    <cellStyle name="Normal 2 25 14 8 3" xfId="40180" xr:uid="{8346AA9C-3116-49F5-8DF9-DDE294DDF994}"/>
    <cellStyle name="Normal 2 25 14 8 4" xfId="52869" xr:uid="{5B85C16E-BC99-4930-9C9E-8FAC873144CC}"/>
    <cellStyle name="Normal 2 25 14 9" xfId="13542" xr:uid="{3322153D-6D76-488E-9536-855E2BB39AE9}"/>
    <cellStyle name="Normal 2 25 15" xfId="2127" xr:uid="{31023C7A-F998-4FA1-82AB-23E223E9823C}"/>
    <cellStyle name="Normal 2 25 15 2" xfId="16512" xr:uid="{A962F3E7-FA04-4A45-80D3-76523656719C}"/>
    <cellStyle name="Normal 2 25 15 3" xfId="29200" xr:uid="{B5F9AFF4-328B-4185-9B38-6FF4D05D6CB6}"/>
    <cellStyle name="Normal 2 25 15 4" xfId="41888" xr:uid="{4791E52E-4F8E-4944-9C35-E2C3183D0DED}"/>
    <cellStyle name="Normal 2 25 16" xfId="3713" xr:uid="{380E54F1-6562-48D3-8BC1-C1B399A0564B}"/>
    <cellStyle name="Normal 2 25 16 2" xfId="18098" xr:uid="{19F2CD0A-78E8-4E2C-B7B7-24001DAD2B83}"/>
    <cellStyle name="Normal 2 25 16 3" xfId="30786" xr:uid="{8F572B08-8BC6-46F4-9D08-79442E34F593}"/>
    <cellStyle name="Normal 2 25 16 4" xfId="43474" xr:uid="{F40F3EA2-7851-48CF-B803-F553F3BAF26E}"/>
    <cellStyle name="Normal 2 25 17" xfId="5300" xr:uid="{5BC7F668-DB20-4F93-9CE4-F878A6AAE082}"/>
    <cellStyle name="Normal 2 25 17 2" xfId="19684" xr:uid="{3C2B6C38-23A0-449E-B67B-F535692BAF55}"/>
    <cellStyle name="Normal 2 25 17 3" xfId="32372" xr:uid="{AD3CA854-CA25-4643-BB66-0F34F3F47088}"/>
    <cellStyle name="Normal 2 25 17 4" xfId="45061" xr:uid="{9CF40199-A3CF-4F5E-AC12-FB7DD556F799}"/>
    <cellStyle name="Normal 2 25 18" xfId="6886" xr:uid="{41EC5C97-6050-4560-B15C-810F2E1E9F06}"/>
    <cellStyle name="Normal 2 25 18 2" xfId="21270" xr:uid="{BDD9652E-E35B-4899-9500-1209953D1650}"/>
    <cellStyle name="Normal 2 25 18 3" xfId="33958" xr:uid="{AB383803-D571-4003-BB77-A1A00436444D}"/>
    <cellStyle name="Normal 2 25 18 4" xfId="46647" xr:uid="{46C51E0E-54E5-4247-ACB8-B23AFD91054A}"/>
    <cellStyle name="Normal 2 25 19" xfId="8472" xr:uid="{FBBE02D5-DB0C-49B9-8918-442A5AC1DE18}"/>
    <cellStyle name="Normal 2 25 19 2" xfId="22856" xr:uid="{0BDC66AE-5C0E-4D7C-AB03-E22735F88A08}"/>
    <cellStyle name="Normal 2 25 19 3" xfId="35544" xr:uid="{B4346BC1-C9C6-44C2-8652-2E4C550FF155}"/>
    <cellStyle name="Normal 2 25 19 4" xfId="48233" xr:uid="{6D49DE71-7FC3-4399-B00B-B0C0DB4317BF}"/>
    <cellStyle name="Normal 2 25 2" xfId="77" xr:uid="{6C4CDF4E-9E29-44BF-9BE2-B5F0A0477C79}"/>
    <cellStyle name="Normal 2 25 2 10" xfId="1705" xr:uid="{5F3CC682-50D0-432F-AEFE-7EBDE41DE140}"/>
    <cellStyle name="Normal 2 25 2 10 10" xfId="16091" xr:uid="{F5BB9143-154B-48BE-A69F-F7C031F63FF5}"/>
    <cellStyle name="Normal 2 25 2 10 11" xfId="27844" xr:uid="{CA3150C1-61E4-4BD6-AE37-5F6139764C87}"/>
    <cellStyle name="Normal 2 25 2 10 12" xfId="41467" xr:uid="{D2C0AC6B-F42F-4086-AB00-D52E77DE9641}"/>
    <cellStyle name="Normal 2 25 2 10 2" xfId="3292" xr:uid="{4223FDC4-8C3A-4C09-A7C0-6CCD4855CCC7}"/>
    <cellStyle name="Normal 2 25 2 10 2 2" xfId="17677" xr:uid="{ACDF4143-5D3C-4B0E-B845-88E444184EA3}"/>
    <cellStyle name="Normal 2 25 2 10 2 3" xfId="30365" xr:uid="{C134DC71-6008-499E-8B69-5C1BC56A4EEA}"/>
    <cellStyle name="Normal 2 25 2 10 2 4" xfId="43053" xr:uid="{C2D79BA3-62B4-4E88-8DA9-4E916E43C432}"/>
    <cellStyle name="Normal 2 25 2 10 3" xfId="4878" xr:uid="{0E9FA6C0-8BAE-444B-8954-E3DC82F68ED5}"/>
    <cellStyle name="Normal 2 25 2 10 3 2" xfId="19263" xr:uid="{933BEE0B-5861-409B-A9D0-1D1AE9E95F72}"/>
    <cellStyle name="Normal 2 25 2 10 3 3" xfId="31951" xr:uid="{BBC9C164-4CD1-47D9-909C-7D61413FC9F3}"/>
    <cellStyle name="Normal 2 25 2 10 3 4" xfId="44639" xr:uid="{E5BF7BD6-F1FE-436D-97A7-7632768EA2CF}"/>
    <cellStyle name="Normal 2 25 2 10 4" xfId="6465" xr:uid="{D201AD47-EDA5-45AB-8918-63BEE61F8AF3}"/>
    <cellStyle name="Normal 2 25 2 10 4 2" xfId="20849" xr:uid="{A3607E91-A3E6-4D36-BEBF-22224A3CA13D}"/>
    <cellStyle name="Normal 2 25 2 10 4 3" xfId="33537" xr:uid="{610455AC-A872-42C6-8D45-279E42EC66F3}"/>
    <cellStyle name="Normal 2 25 2 10 4 4" xfId="46226" xr:uid="{AAE6B55E-F7F3-412A-91FE-362FC514A643}"/>
    <cellStyle name="Normal 2 25 2 10 5" xfId="8051" xr:uid="{812D57BE-2EC0-465C-AE8F-6BFDDA2C9AD7}"/>
    <cellStyle name="Normal 2 25 2 10 5 2" xfId="22435" xr:uid="{BD29ECF6-CB83-4F68-B79E-B23A419BC035}"/>
    <cellStyle name="Normal 2 25 2 10 5 3" xfId="35123" xr:uid="{80AA2307-941C-44E7-9451-65DF68356F2B}"/>
    <cellStyle name="Normal 2 25 2 10 5 4" xfId="47812" xr:uid="{2D930E28-AA5B-44E6-9CFD-38F859EB3DBD}"/>
    <cellStyle name="Normal 2 25 2 10 6" xfId="9637" xr:uid="{746BA27E-4ADA-4A55-BBA7-2B7A8811B84D}"/>
    <cellStyle name="Normal 2 25 2 10 6 2" xfId="24021" xr:uid="{1C3453CC-E40A-4F21-A54F-231F0A8448B7}"/>
    <cellStyle name="Normal 2 25 2 10 6 3" xfId="36709" xr:uid="{E5DCE869-7A0B-4150-9E55-3284CD564755}"/>
    <cellStyle name="Normal 2 25 2 10 6 4" xfId="49398" xr:uid="{01E6A12C-F02D-4D4B-B872-736291415603}"/>
    <cellStyle name="Normal 2 25 2 10 7" xfId="11223" xr:uid="{8AE8423A-3057-43E7-8958-A821008F8D1E}"/>
    <cellStyle name="Normal 2 25 2 10 7 2" xfId="25607" xr:uid="{14C78C79-1205-47CD-BC58-FCB84DBB8C8D}"/>
    <cellStyle name="Normal 2 25 2 10 7 3" xfId="38295" xr:uid="{1D36CE51-CF62-4770-B0F4-98503774B840}"/>
    <cellStyle name="Normal 2 25 2 10 7 4" xfId="50984" xr:uid="{6F04C521-5556-42EE-B881-1770B56858FE}"/>
    <cellStyle name="Normal 2 25 2 10 8" xfId="12809" xr:uid="{B003A918-E3AA-4FAE-BF82-E3DF7DD92C79}"/>
    <cellStyle name="Normal 2 25 2 10 8 2" xfId="27193" xr:uid="{0EFB443E-3882-4196-8DAF-899EAD5AB2FC}"/>
    <cellStyle name="Normal 2 25 2 10 8 3" xfId="39881" xr:uid="{70CA8BDF-803D-48E5-8462-04098F93E0F2}"/>
    <cellStyle name="Normal 2 25 2 10 8 4" xfId="52570" xr:uid="{9AD68B3F-2C09-4FBF-951A-BA82A0D1C25B}"/>
    <cellStyle name="Normal 2 25 2 10 9" xfId="13544" xr:uid="{FC8573C5-0405-40EC-88E3-CBD57D51B469}"/>
    <cellStyle name="Normal 2 25 2 11" xfId="1819" xr:uid="{FF8E93B7-10B8-41FE-BFFF-85ECE9155492}"/>
    <cellStyle name="Normal 2 25 2 11 10" xfId="16205" xr:uid="{7DB16F45-48F6-4406-B91E-5D0017436639}"/>
    <cellStyle name="Normal 2 25 2 11 11" xfId="27845" xr:uid="{FB0D45C5-448F-42AD-8CB3-09A899BF3A0F}"/>
    <cellStyle name="Normal 2 25 2 11 12" xfId="41581" xr:uid="{5F20BB1A-1A67-4E74-AFDC-6D428FA20BBE}"/>
    <cellStyle name="Normal 2 25 2 11 2" xfId="3406" xr:uid="{25604118-F718-46B3-B9CB-2E3742966940}"/>
    <cellStyle name="Normal 2 25 2 11 2 2" xfId="17791" xr:uid="{84D32112-857A-4D83-A1CD-60BB6A26DB6D}"/>
    <cellStyle name="Normal 2 25 2 11 2 3" xfId="30479" xr:uid="{7D1961C4-F8F3-418D-9A35-64BEC80BB68A}"/>
    <cellStyle name="Normal 2 25 2 11 2 4" xfId="43167" xr:uid="{1A9016CF-5B51-4DB2-A755-889781ED1626}"/>
    <cellStyle name="Normal 2 25 2 11 3" xfId="4992" xr:uid="{F2FA0E7A-F4AB-475B-A328-6C041F82959E}"/>
    <cellStyle name="Normal 2 25 2 11 3 2" xfId="19377" xr:uid="{8A3D6DA9-413C-494A-91E6-EC563E5C35FD}"/>
    <cellStyle name="Normal 2 25 2 11 3 3" xfId="32065" xr:uid="{EA4C8B1B-FA00-4646-A841-F5DE7640D8F4}"/>
    <cellStyle name="Normal 2 25 2 11 3 4" xfId="44753" xr:uid="{4AF7A61E-4254-4AB6-B9FF-3C0FE64E5E8B}"/>
    <cellStyle name="Normal 2 25 2 11 4" xfId="6579" xr:uid="{24F3A775-2A96-4480-874A-2FCA416FB522}"/>
    <cellStyle name="Normal 2 25 2 11 4 2" xfId="20963" xr:uid="{9BA92B9B-0FE9-494A-B70D-FFAB67BF4575}"/>
    <cellStyle name="Normal 2 25 2 11 4 3" xfId="33651" xr:uid="{B2D3EEFF-C270-449E-890F-88DF1B639827}"/>
    <cellStyle name="Normal 2 25 2 11 4 4" xfId="46340" xr:uid="{F2F0A462-4253-447D-A08B-0068B63DE03F}"/>
    <cellStyle name="Normal 2 25 2 11 5" xfId="8165" xr:uid="{6AA6897D-D0C0-437D-B541-C19A8483CB5E}"/>
    <cellStyle name="Normal 2 25 2 11 5 2" xfId="22549" xr:uid="{A6469AF1-CF9B-40F7-BE0C-0F35967E1DBB}"/>
    <cellStyle name="Normal 2 25 2 11 5 3" xfId="35237" xr:uid="{E775346B-C998-4942-B7B9-3B3D1FD4D5E8}"/>
    <cellStyle name="Normal 2 25 2 11 5 4" xfId="47926" xr:uid="{ABB7E31F-90EE-4023-B845-14F1334169EA}"/>
    <cellStyle name="Normal 2 25 2 11 6" xfId="9751" xr:uid="{D13709EF-3CA7-4244-8737-37320D1BA11B}"/>
    <cellStyle name="Normal 2 25 2 11 6 2" xfId="24135" xr:uid="{081FC353-6855-4F4A-8E45-D084CE93C70B}"/>
    <cellStyle name="Normal 2 25 2 11 6 3" xfId="36823" xr:uid="{CB5F8F66-84A1-45E3-88D9-5CC58C7B4032}"/>
    <cellStyle name="Normal 2 25 2 11 6 4" xfId="49512" xr:uid="{ABC2C7ED-1A99-4517-B9CC-97AF3281D77D}"/>
    <cellStyle name="Normal 2 25 2 11 7" xfId="11337" xr:uid="{0AB944E2-543C-4596-9AC2-F600D28783B5}"/>
    <cellStyle name="Normal 2 25 2 11 7 2" xfId="25721" xr:uid="{41DF432E-B260-44FB-BA4D-C053C58C66F0}"/>
    <cellStyle name="Normal 2 25 2 11 7 3" xfId="38409" xr:uid="{284F9F08-56B4-49E6-BAA5-4C91FA77C61C}"/>
    <cellStyle name="Normal 2 25 2 11 7 4" xfId="51098" xr:uid="{4724CA87-D8B7-4C8D-B2AC-31436658A18E}"/>
    <cellStyle name="Normal 2 25 2 11 8" xfId="12923" xr:uid="{824F9C30-782A-4889-8FA0-45EE6F933A3B}"/>
    <cellStyle name="Normal 2 25 2 11 8 2" xfId="27307" xr:uid="{12B52E89-F223-4E52-B719-B6C990CDA2B6}"/>
    <cellStyle name="Normal 2 25 2 11 8 3" xfId="39995" xr:uid="{4C31D1EF-F3DB-4609-911A-5F2DF7DE4937}"/>
    <cellStyle name="Normal 2 25 2 11 8 4" xfId="52684" xr:uid="{CC1140A2-9871-488B-BA53-DD89F01A30EE}"/>
    <cellStyle name="Normal 2 25 2 11 9" xfId="13545" xr:uid="{1B071C38-0621-48B4-B322-949513F404A0}"/>
    <cellStyle name="Normal 2 25 2 12" xfId="1933" xr:uid="{3164A009-91A3-4D78-811A-8CB076AF78C3}"/>
    <cellStyle name="Normal 2 25 2 12 10" xfId="16319" xr:uid="{2AE8D6A1-E2F4-4A62-AC1A-A4A6B98AC3DB}"/>
    <cellStyle name="Normal 2 25 2 12 11" xfId="27846" xr:uid="{E1C49DED-06ED-4483-BAA0-0538BF227302}"/>
    <cellStyle name="Normal 2 25 2 12 12" xfId="41695" xr:uid="{18FAB8E4-0AE0-461E-B85C-0BF83228BADA}"/>
    <cellStyle name="Normal 2 25 2 12 2" xfId="3520" xr:uid="{7E259B42-1699-4337-95BC-A30290C566D1}"/>
    <cellStyle name="Normal 2 25 2 12 2 2" xfId="17905" xr:uid="{A7750B6E-540A-4960-8B95-1B7B8E2040D5}"/>
    <cellStyle name="Normal 2 25 2 12 2 3" xfId="30593" xr:uid="{F25D8C1F-4208-42FB-B2E8-3E79AEB2DA38}"/>
    <cellStyle name="Normal 2 25 2 12 2 4" xfId="43281" xr:uid="{298147F3-437D-49E5-A519-F8C2D8486EC8}"/>
    <cellStyle name="Normal 2 25 2 12 3" xfId="5106" xr:uid="{07D2B8B3-8A7F-4CAA-B1AF-F136C3C8C95D}"/>
    <cellStyle name="Normal 2 25 2 12 3 2" xfId="19491" xr:uid="{C34ACADE-A640-4025-A153-B54ACF50C484}"/>
    <cellStyle name="Normal 2 25 2 12 3 3" xfId="32179" xr:uid="{B8E5E833-A10B-40A5-875C-EADAEECFFC33}"/>
    <cellStyle name="Normal 2 25 2 12 3 4" xfId="44867" xr:uid="{CDA9FE16-2A85-4045-9FAD-8B19CAC983BC}"/>
    <cellStyle name="Normal 2 25 2 12 4" xfId="6693" xr:uid="{A884E937-D1F9-468B-8557-D5CB0903CFA0}"/>
    <cellStyle name="Normal 2 25 2 12 4 2" xfId="21077" xr:uid="{D317C9C7-641B-4669-843E-1F1E5BA260EC}"/>
    <cellStyle name="Normal 2 25 2 12 4 3" xfId="33765" xr:uid="{68CA7174-20FD-4A31-833D-A64FCF4BAD7D}"/>
    <cellStyle name="Normal 2 25 2 12 4 4" xfId="46454" xr:uid="{3231E62F-0673-4B19-A637-3992B36C4695}"/>
    <cellStyle name="Normal 2 25 2 12 5" xfId="8279" xr:uid="{9B51719E-D667-45CB-B8F8-EE2108D2D034}"/>
    <cellStyle name="Normal 2 25 2 12 5 2" xfId="22663" xr:uid="{6F0B6EB2-98C8-41CA-BDE9-F6667F268267}"/>
    <cellStyle name="Normal 2 25 2 12 5 3" xfId="35351" xr:uid="{0E966EB9-756F-4F2A-A887-05F80DDD06CD}"/>
    <cellStyle name="Normal 2 25 2 12 5 4" xfId="48040" xr:uid="{A27AB6C2-CEB1-4DC8-87B9-B30DD63EDE63}"/>
    <cellStyle name="Normal 2 25 2 12 6" xfId="9865" xr:uid="{12043E33-8E33-46F9-B4F2-20E7A72A1F50}"/>
    <cellStyle name="Normal 2 25 2 12 6 2" xfId="24249" xr:uid="{287A087C-1E91-4917-A5BD-6738CF98D25C}"/>
    <cellStyle name="Normal 2 25 2 12 6 3" xfId="36937" xr:uid="{AE50D0F8-BECB-4AB7-9040-7F5281CFD7DB}"/>
    <cellStyle name="Normal 2 25 2 12 6 4" xfId="49626" xr:uid="{B1F181CE-7ACD-4718-ACEB-1934E147B594}"/>
    <cellStyle name="Normal 2 25 2 12 7" xfId="11451" xr:uid="{2C2C15DC-6C8D-44FC-A00A-CB3EA584A693}"/>
    <cellStyle name="Normal 2 25 2 12 7 2" xfId="25835" xr:uid="{A98177DE-BC00-4FE6-A15E-CA068C2AD1A9}"/>
    <cellStyle name="Normal 2 25 2 12 7 3" xfId="38523" xr:uid="{1795D8BA-2DF1-4426-8BD3-F79884D05430}"/>
    <cellStyle name="Normal 2 25 2 12 7 4" xfId="51212" xr:uid="{213FB569-0262-47DB-BFF5-7135E0FA6737}"/>
    <cellStyle name="Normal 2 25 2 12 8" xfId="13037" xr:uid="{472DC9D5-2339-49F9-AC07-BB17FDE3DB8E}"/>
    <cellStyle name="Normal 2 25 2 12 8 2" xfId="27421" xr:uid="{20F070C9-7566-45D6-9C75-6D6E79F439FE}"/>
    <cellStyle name="Normal 2 25 2 12 8 3" xfId="40109" xr:uid="{3319AA2D-7351-4395-8E79-156D1A7F39A3}"/>
    <cellStyle name="Normal 2 25 2 12 8 4" xfId="52798" xr:uid="{6F42FFE5-9D13-448E-BA03-20140FB170F0}"/>
    <cellStyle name="Normal 2 25 2 12 9" xfId="13546" xr:uid="{F3DB8007-5550-4C28-A257-423564431B1C}"/>
    <cellStyle name="Normal 2 25 2 13" xfId="2055" xr:uid="{33E8A872-E892-4BED-B82A-4ECAD0452E0D}"/>
    <cellStyle name="Normal 2 25 2 13 10" xfId="16441" xr:uid="{88200379-6131-41DC-976B-CD1AD1F1BA5D}"/>
    <cellStyle name="Normal 2 25 2 13 11" xfId="27847" xr:uid="{1276555A-04C6-4500-B66E-E4788DFB22EA}"/>
    <cellStyle name="Normal 2 25 2 13 12" xfId="41817" xr:uid="{2251AFD7-7C30-481A-A96E-66A30FC4A315}"/>
    <cellStyle name="Normal 2 25 2 13 2" xfId="3642" xr:uid="{25055E6D-0000-4BF1-A0D8-A682F9A7C162}"/>
    <cellStyle name="Normal 2 25 2 13 2 2" xfId="18027" xr:uid="{911F031F-8D2C-4550-A478-3C65B136B158}"/>
    <cellStyle name="Normal 2 25 2 13 2 3" xfId="30715" xr:uid="{203F0D8E-FA09-43FB-8413-262FAC76D91D}"/>
    <cellStyle name="Normal 2 25 2 13 2 4" xfId="43403" xr:uid="{1B20AFA6-C38F-4DE1-BF32-F99DDC1B61C9}"/>
    <cellStyle name="Normal 2 25 2 13 3" xfId="5228" xr:uid="{E0910919-A6AA-4EA2-99D3-860D4CD78DA4}"/>
    <cellStyle name="Normal 2 25 2 13 3 2" xfId="19613" xr:uid="{12E58C48-8B06-43D5-AA8E-E1214C45C967}"/>
    <cellStyle name="Normal 2 25 2 13 3 3" xfId="32301" xr:uid="{88A0637A-55C5-4496-991C-6D4AB421A8F2}"/>
    <cellStyle name="Normal 2 25 2 13 3 4" xfId="44989" xr:uid="{6EF346C1-32DC-4BE1-8E77-2ADD2BA078BF}"/>
    <cellStyle name="Normal 2 25 2 13 4" xfId="6815" xr:uid="{10A4B005-0BAD-4615-9889-65A62CA61555}"/>
    <cellStyle name="Normal 2 25 2 13 4 2" xfId="21199" xr:uid="{0BE134DE-DE94-4C69-8E72-D8EFA27CAB9D}"/>
    <cellStyle name="Normal 2 25 2 13 4 3" xfId="33887" xr:uid="{B74A0F6C-5F37-4EDA-B8DE-A1381848FFAA}"/>
    <cellStyle name="Normal 2 25 2 13 4 4" xfId="46576" xr:uid="{398283E2-F771-44E3-A036-7A17D684D42C}"/>
    <cellStyle name="Normal 2 25 2 13 5" xfId="8401" xr:uid="{27987E4D-A632-41E4-9CDE-1F702A17442F}"/>
    <cellStyle name="Normal 2 25 2 13 5 2" xfId="22785" xr:uid="{2FFF16D1-D638-4816-A2D6-97CC4CBB4CA0}"/>
    <cellStyle name="Normal 2 25 2 13 5 3" xfId="35473" xr:uid="{AEAF379C-D1F2-4034-951F-1B6ECE37047B}"/>
    <cellStyle name="Normal 2 25 2 13 5 4" xfId="48162" xr:uid="{C969FFFD-18AA-4677-A165-4890B2B566D2}"/>
    <cellStyle name="Normal 2 25 2 13 6" xfId="9987" xr:uid="{C63094C6-081B-4C4C-A114-48E7DE7C0C62}"/>
    <cellStyle name="Normal 2 25 2 13 6 2" xfId="24371" xr:uid="{7F153050-C770-44E3-94C1-C446EB9E58CF}"/>
    <cellStyle name="Normal 2 25 2 13 6 3" xfId="37059" xr:uid="{C58049CF-5F31-4A2D-AE22-C40948927579}"/>
    <cellStyle name="Normal 2 25 2 13 6 4" xfId="49748" xr:uid="{4B76FB30-B3ED-4F67-B70B-98C3284E0B89}"/>
    <cellStyle name="Normal 2 25 2 13 7" xfId="11573" xr:uid="{12592826-170A-4350-B736-71EB37C877CA}"/>
    <cellStyle name="Normal 2 25 2 13 7 2" xfId="25957" xr:uid="{A5371302-5E02-4CB3-867D-1451C8D39EAC}"/>
    <cellStyle name="Normal 2 25 2 13 7 3" xfId="38645" xr:uid="{AE0E2C73-115E-497F-A933-E4AF983247A1}"/>
    <cellStyle name="Normal 2 25 2 13 7 4" xfId="51334" xr:uid="{6375210B-2AF2-4829-B2F8-39DCC4D92B09}"/>
    <cellStyle name="Normal 2 25 2 13 8" xfId="13159" xr:uid="{BD00F8F6-A5B9-4413-A443-103C1281578B}"/>
    <cellStyle name="Normal 2 25 2 13 8 2" xfId="27543" xr:uid="{870AA129-02C9-4AC8-A0C9-FE8B24B6AB39}"/>
    <cellStyle name="Normal 2 25 2 13 8 3" xfId="40231" xr:uid="{A7C0240C-AEA0-4B1F-A67D-F7800069D762}"/>
    <cellStyle name="Normal 2 25 2 13 8 4" xfId="52920" xr:uid="{1BC41B01-4808-4DEB-B52C-73E316ADF8B6}"/>
    <cellStyle name="Normal 2 25 2 13 9" xfId="13547" xr:uid="{D93D6813-4D3F-48D5-B416-B3434CA841CA}"/>
    <cellStyle name="Normal 2 25 2 14" xfId="2178" xr:uid="{E992655D-9C8D-4147-8F02-E9C007595142}"/>
    <cellStyle name="Normal 2 25 2 14 2" xfId="16563" xr:uid="{31160462-44BB-4CD8-B735-8D7C1B8631F9}"/>
    <cellStyle name="Normal 2 25 2 14 3" xfId="29251" xr:uid="{B0BA2FF4-9000-440F-A86C-740B7E7129DB}"/>
    <cellStyle name="Normal 2 25 2 14 4" xfId="41939" xr:uid="{B47E8794-04A6-4685-AD26-0BF5212BC1FE}"/>
    <cellStyle name="Normal 2 25 2 15" xfId="3764" xr:uid="{94DC4E66-D535-4D93-9646-94B9B5A26044}"/>
    <cellStyle name="Normal 2 25 2 15 2" xfId="18149" xr:uid="{0588D96D-B525-49F4-9F4A-F05A8DA087B1}"/>
    <cellStyle name="Normal 2 25 2 15 3" xfId="30837" xr:uid="{7CE5A0DC-5889-4486-8245-F2B12895CABD}"/>
    <cellStyle name="Normal 2 25 2 15 4" xfId="43525" xr:uid="{B31772E9-8F15-4931-B78A-E0B3D2AB0859}"/>
    <cellStyle name="Normal 2 25 2 16" xfId="5351" xr:uid="{74153B5E-A14A-435F-9C03-2D86B327D657}"/>
    <cellStyle name="Normal 2 25 2 16 2" xfId="19735" xr:uid="{8A825E5B-2FE3-4D8C-AE8C-BD11FCDC95E5}"/>
    <cellStyle name="Normal 2 25 2 16 3" xfId="32423" xr:uid="{14237455-E4B0-4BA5-8B23-EE621309463B}"/>
    <cellStyle name="Normal 2 25 2 16 4" xfId="45112" xr:uid="{E39BEAD9-CA93-4EE9-80F9-B5B6FE85A0A9}"/>
    <cellStyle name="Normal 2 25 2 17" xfId="6937" xr:uid="{1AEF2421-2009-4F1B-8ED0-05002C94710E}"/>
    <cellStyle name="Normal 2 25 2 17 2" xfId="21321" xr:uid="{336ECE89-BD7D-435E-908A-760AF94FF2E2}"/>
    <cellStyle name="Normal 2 25 2 17 3" xfId="34009" xr:uid="{FB98774F-2D05-4EFC-B250-E8C0D1373CF9}"/>
    <cellStyle name="Normal 2 25 2 17 4" xfId="46698" xr:uid="{2BDE642B-7DCD-4344-A3FF-E21EFF3648D7}"/>
    <cellStyle name="Normal 2 25 2 18" xfId="8523" xr:uid="{5D0CDEBC-6D19-41D0-BE1F-4BDAF48C9454}"/>
    <cellStyle name="Normal 2 25 2 18 2" xfId="22907" xr:uid="{57C73015-0DBF-4163-8C5F-491CF8B14E31}"/>
    <cellStyle name="Normal 2 25 2 18 3" xfId="35595" xr:uid="{E7E41CD9-53C9-489B-AB9C-77C49503E7F7}"/>
    <cellStyle name="Normal 2 25 2 18 4" xfId="48284" xr:uid="{20A9BB61-E7B3-4CDD-BC6A-490356698A79}"/>
    <cellStyle name="Normal 2 25 2 19" xfId="10109" xr:uid="{DB9F342D-110D-46E7-9B9B-48DFADEA9868}"/>
    <cellStyle name="Normal 2 25 2 19 2" xfId="24493" xr:uid="{290F0EBE-CBDD-4BA3-A1FF-115554E74485}"/>
    <cellStyle name="Normal 2 25 2 19 3" xfId="37181" xr:uid="{AE13E593-4E4D-42C1-896E-F27DCE6B2FFE}"/>
    <cellStyle name="Normal 2 25 2 19 4" xfId="49870" xr:uid="{2F4A523E-1B69-42DF-B9BD-4EEA9D612A46}"/>
    <cellStyle name="Normal 2 25 2 2" xfId="78" xr:uid="{8625DE57-A29C-4B82-BE1B-A9DD72B2DE64}"/>
    <cellStyle name="Normal 2 25 2 2 10" xfId="15133" xr:uid="{E4BD6A65-2CC2-4904-A641-467D6C0CC23F}"/>
    <cellStyle name="Normal 2 25 2 2 11" xfId="27848" xr:uid="{55D06F03-B0FA-4CBE-B8CE-C042D229EE75}"/>
    <cellStyle name="Normal 2 25 2 2 12" xfId="40509" xr:uid="{D52E7FD9-A5E3-4F99-9CE5-6604D0C6DA98}"/>
    <cellStyle name="Normal 2 25 2 2 13" xfId="747" xr:uid="{60A3C9C5-5CCB-45CA-BBDF-EEE6B640C70C}"/>
    <cellStyle name="Normal 2 25 2 2 2" xfId="2334" xr:uid="{F02A7CFB-321D-45ED-92EE-CC20400FAB4C}"/>
    <cellStyle name="Normal 2 25 2 2 2 2" xfId="16719" xr:uid="{A7F4DA70-AA43-447E-9F80-B2AF6244BFBB}"/>
    <cellStyle name="Normal 2 25 2 2 2 3" xfId="29407" xr:uid="{13EFF688-9887-47F0-B118-925D59E6F132}"/>
    <cellStyle name="Normal 2 25 2 2 2 4" xfId="42095" xr:uid="{EF198DFA-3B78-4041-AD8E-3FDF703AA557}"/>
    <cellStyle name="Normal 2 25 2 2 3" xfId="3920" xr:uid="{B069A000-4DBB-4C00-AA7F-1837BCE5408F}"/>
    <cellStyle name="Normal 2 25 2 2 3 2" xfId="18305" xr:uid="{1B626E4B-3974-43EC-B2F4-31EAB19F4EE2}"/>
    <cellStyle name="Normal 2 25 2 2 3 3" xfId="30993" xr:uid="{FCE1AC0E-E0FB-450D-A7F2-DAFAEF93B5CE}"/>
    <cellStyle name="Normal 2 25 2 2 3 4" xfId="43681" xr:uid="{EFAB03AA-F334-4329-823E-9EF03CA1D621}"/>
    <cellStyle name="Normal 2 25 2 2 4" xfId="5507" xr:uid="{CBAB8AE2-EBDB-4A55-94D2-7BF7F354C5DA}"/>
    <cellStyle name="Normal 2 25 2 2 4 2" xfId="19891" xr:uid="{0703CEF4-8055-46DE-9846-62CF0F7F1EAA}"/>
    <cellStyle name="Normal 2 25 2 2 4 3" xfId="32579" xr:uid="{FD026BDD-9D4F-4A50-88AF-0F255208E87A}"/>
    <cellStyle name="Normal 2 25 2 2 4 4" xfId="45268" xr:uid="{3FB191D3-FE49-4946-AEC4-0941683BD561}"/>
    <cellStyle name="Normal 2 25 2 2 5" xfId="7093" xr:uid="{8C1A6F07-6222-4289-A8A3-A77189E384F0}"/>
    <cellStyle name="Normal 2 25 2 2 5 2" xfId="21477" xr:uid="{79FD7659-F2C2-4389-ABE5-CEC8D09C5548}"/>
    <cellStyle name="Normal 2 25 2 2 5 3" xfId="34165" xr:uid="{48F20978-3ABA-4264-8471-C6F4032981D2}"/>
    <cellStyle name="Normal 2 25 2 2 5 4" xfId="46854" xr:uid="{8EB1E639-F4C1-4CAE-B7DB-EFB3572EF836}"/>
    <cellStyle name="Normal 2 25 2 2 6" xfId="8679" xr:uid="{A4F5C6FF-5678-414F-B7F5-A0DA37BF2E5B}"/>
    <cellStyle name="Normal 2 25 2 2 6 2" xfId="23063" xr:uid="{37CCCEDD-630E-4B9E-BC26-72AE90C729E3}"/>
    <cellStyle name="Normal 2 25 2 2 6 3" xfId="35751" xr:uid="{2686E83C-4A6B-4E31-8FF9-A3088552F8C2}"/>
    <cellStyle name="Normal 2 25 2 2 6 4" xfId="48440" xr:uid="{FD9BDEC6-D2E5-407A-AF55-E9094C252073}"/>
    <cellStyle name="Normal 2 25 2 2 7" xfId="10265" xr:uid="{DA144C60-3F52-4BF0-AEB3-327E266EF5B0}"/>
    <cellStyle name="Normal 2 25 2 2 7 2" xfId="24649" xr:uid="{8091C846-C5B3-463E-92D5-9FF24BD0272D}"/>
    <cellStyle name="Normal 2 25 2 2 7 3" xfId="37337" xr:uid="{1D65C55F-48F4-4AA9-952C-62003FA05B0A}"/>
    <cellStyle name="Normal 2 25 2 2 7 4" xfId="50026" xr:uid="{D15578B6-53C2-49D0-B7B5-96A3C31AB68A}"/>
    <cellStyle name="Normal 2 25 2 2 8" xfId="11851" xr:uid="{CA937986-03F1-4CC0-84E3-3A699BB194CC}"/>
    <cellStyle name="Normal 2 25 2 2 8 2" xfId="26235" xr:uid="{9EFCA2F1-8004-4C93-ADE9-195ADD9B61DD}"/>
    <cellStyle name="Normal 2 25 2 2 8 3" xfId="38923" xr:uid="{5E85A93A-0C9C-4113-8A49-0399A83CEC5F}"/>
    <cellStyle name="Normal 2 25 2 2 8 4" xfId="51612" xr:uid="{A2A80E2D-BA39-42FD-99C8-589CA401F2DC}"/>
    <cellStyle name="Normal 2 25 2 2 9" xfId="13548" xr:uid="{F3C46E62-FD1E-41D6-9D89-556B33F9ACD5}"/>
    <cellStyle name="Normal 2 25 2 20" xfId="11695" xr:uid="{998F1432-E3D9-4288-B84E-C95281FCBB13}"/>
    <cellStyle name="Normal 2 25 2 20 2" xfId="26079" xr:uid="{094BFB24-AB3A-41FD-B079-AA481041DC73}"/>
    <cellStyle name="Normal 2 25 2 20 3" xfId="38767" xr:uid="{F7543190-BE2F-4D68-B4CC-14599685EF21}"/>
    <cellStyle name="Normal 2 25 2 20 4" xfId="51456" xr:uid="{2BF6807F-E414-4EA8-859A-0D067DBE2AB4}"/>
    <cellStyle name="Normal 2 25 2 21" xfId="13543" xr:uid="{59FDDE2C-9470-4317-9458-508E4F7695B2}"/>
    <cellStyle name="Normal 2 25 2 22" xfId="14977" xr:uid="{11225CEF-0A1D-49F5-9F63-7EFA00CD5DC9}"/>
    <cellStyle name="Normal 2 25 2 23" xfId="27843" xr:uid="{3F937FDE-4699-4BAD-ACF8-12648F42E7D4}"/>
    <cellStyle name="Normal 2 25 2 24" xfId="40353" xr:uid="{97D22663-F929-42AE-B215-BCE99F37519F}"/>
    <cellStyle name="Normal 2 25 2 25" xfId="585" xr:uid="{2E376EF9-667F-41B3-A886-838EECF92488}"/>
    <cellStyle name="Normal 2 25 2 3" xfId="871" xr:uid="{89C2080D-165D-4E6A-B3E6-16C783A0DCB2}"/>
    <cellStyle name="Normal 2 25 2 3 10" xfId="15257" xr:uid="{462F450A-AD39-420F-9A49-193B4E708BF4}"/>
    <cellStyle name="Normal 2 25 2 3 11" xfId="27849" xr:uid="{54F2A4D3-75E4-4CE3-95D9-EF35244C0233}"/>
    <cellStyle name="Normal 2 25 2 3 12" xfId="40633" xr:uid="{18CB97DE-7D5E-4204-9D33-883F7F304245}"/>
    <cellStyle name="Normal 2 25 2 3 2" xfId="2458" xr:uid="{ED5F7AA2-0760-4E17-BEE4-0B3B11CED732}"/>
    <cellStyle name="Normal 2 25 2 3 2 2" xfId="16843" xr:uid="{68B76264-AA37-4675-9763-E4490FE44DD4}"/>
    <cellStyle name="Normal 2 25 2 3 2 3" xfId="29531" xr:uid="{B9AF5DD6-54F1-4CB1-8571-586A96B5B22A}"/>
    <cellStyle name="Normal 2 25 2 3 2 4" xfId="42219" xr:uid="{D3A1AE7B-9364-4FF5-BA7E-D5D3BACA0B63}"/>
    <cellStyle name="Normal 2 25 2 3 3" xfId="4044" xr:uid="{1A132032-60DF-415A-938A-9AFF024A02A0}"/>
    <cellStyle name="Normal 2 25 2 3 3 2" xfId="18429" xr:uid="{DBF62806-7E55-4A91-BC23-6EC6F1C92386}"/>
    <cellStyle name="Normal 2 25 2 3 3 3" xfId="31117" xr:uid="{9E59ACD4-5103-4721-A502-EC2B33DD7552}"/>
    <cellStyle name="Normal 2 25 2 3 3 4" xfId="43805" xr:uid="{0F17C0B2-1966-43BE-B054-3326078412EB}"/>
    <cellStyle name="Normal 2 25 2 3 4" xfId="5631" xr:uid="{733AC62D-B0C2-436B-9375-607EC2F9FB51}"/>
    <cellStyle name="Normal 2 25 2 3 4 2" xfId="20015" xr:uid="{9DA878C7-DE41-4794-9BD0-2B24439714DE}"/>
    <cellStyle name="Normal 2 25 2 3 4 3" xfId="32703" xr:uid="{D84EDCF9-A1BE-4988-82C0-14080151A61B}"/>
    <cellStyle name="Normal 2 25 2 3 4 4" xfId="45392" xr:uid="{31383229-1E86-490B-890E-12B89FAF4CCA}"/>
    <cellStyle name="Normal 2 25 2 3 5" xfId="7217" xr:uid="{66F90C6A-266B-43CB-AFC4-FE34E46406B4}"/>
    <cellStyle name="Normal 2 25 2 3 5 2" xfId="21601" xr:uid="{91CCA773-4A73-4936-8ADA-A340E5D26829}"/>
    <cellStyle name="Normal 2 25 2 3 5 3" xfId="34289" xr:uid="{AEBFC9D4-E163-474A-9ECC-23218023FFD0}"/>
    <cellStyle name="Normal 2 25 2 3 5 4" xfId="46978" xr:uid="{8429E029-A203-4A61-9B2A-CBBAC230F051}"/>
    <cellStyle name="Normal 2 25 2 3 6" xfId="8803" xr:uid="{76B41ECA-41CD-45AE-ADF4-A545E9AFBDC3}"/>
    <cellStyle name="Normal 2 25 2 3 6 2" xfId="23187" xr:uid="{E4CD0447-6B6F-47E6-8531-12C1EDFDD94E}"/>
    <cellStyle name="Normal 2 25 2 3 6 3" xfId="35875" xr:uid="{8F78E079-8094-46F4-8922-E99703F87781}"/>
    <cellStyle name="Normal 2 25 2 3 6 4" xfId="48564" xr:uid="{A2396838-21AF-494D-BBEF-9CB01A23FE12}"/>
    <cellStyle name="Normal 2 25 2 3 7" xfId="10389" xr:uid="{0004ED5D-3A12-4126-83BC-F2D8FC66860B}"/>
    <cellStyle name="Normal 2 25 2 3 7 2" xfId="24773" xr:uid="{22E8E354-5017-4D35-B31D-AB2E3C98E26A}"/>
    <cellStyle name="Normal 2 25 2 3 7 3" xfId="37461" xr:uid="{054B519F-E627-4EF8-866A-E9D1E44BBD3D}"/>
    <cellStyle name="Normal 2 25 2 3 7 4" xfId="50150" xr:uid="{64C8B52F-53CA-4D72-A372-95F61CE33C4D}"/>
    <cellStyle name="Normal 2 25 2 3 8" xfId="11975" xr:uid="{1347D2A7-A2F0-491D-B613-3418EA4AD340}"/>
    <cellStyle name="Normal 2 25 2 3 8 2" xfId="26359" xr:uid="{08D6734E-C9F8-4E3B-8D39-2B5C64CDE39F}"/>
    <cellStyle name="Normal 2 25 2 3 8 3" xfId="39047" xr:uid="{40FCF99C-849C-4DE7-A985-3F82BFE7D37B}"/>
    <cellStyle name="Normal 2 25 2 3 8 4" xfId="51736" xr:uid="{593A0FB0-CF11-403E-A181-27A5A84F1AAB}"/>
    <cellStyle name="Normal 2 25 2 3 9" xfId="13549" xr:uid="{E870A9CC-FD9F-4224-92A6-1F7B86BC1D5A}"/>
    <cellStyle name="Normal 2 25 2 4" xfId="987" xr:uid="{DE63C4D7-3F73-45D8-81A0-ECD0FA1DC089}"/>
    <cellStyle name="Normal 2 25 2 4 10" xfId="15373" xr:uid="{E91F5E7D-ED8A-43E6-9CF4-CD85847869AC}"/>
    <cellStyle name="Normal 2 25 2 4 11" xfId="27850" xr:uid="{C04EB315-9215-40CB-A054-D57215105642}"/>
    <cellStyle name="Normal 2 25 2 4 12" xfId="40749" xr:uid="{8B05C440-E5EB-4268-AD7D-5D12460051BA}"/>
    <cellStyle name="Normal 2 25 2 4 2" xfId="2574" xr:uid="{4DD66317-CF9E-44B4-B958-C0FDC1E992B7}"/>
    <cellStyle name="Normal 2 25 2 4 2 2" xfId="16959" xr:uid="{5B4BFD70-F59A-44BE-BC99-CB6288235DF8}"/>
    <cellStyle name="Normal 2 25 2 4 2 3" xfId="29647" xr:uid="{F4BC3396-D8EE-4B62-857E-3176148CD071}"/>
    <cellStyle name="Normal 2 25 2 4 2 4" xfId="42335" xr:uid="{A9A56EB5-9ACE-4683-B6DB-6E19A18586F7}"/>
    <cellStyle name="Normal 2 25 2 4 3" xfId="4160" xr:uid="{861A4755-1C6F-4DB1-AB19-900823D27C50}"/>
    <cellStyle name="Normal 2 25 2 4 3 2" xfId="18545" xr:uid="{7DC818F2-264B-46E7-8F15-2B983FE67F4B}"/>
    <cellStyle name="Normal 2 25 2 4 3 3" xfId="31233" xr:uid="{1D51764C-B25E-46C5-BB25-8668F90DC6B6}"/>
    <cellStyle name="Normal 2 25 2 4 3 4" xfId="43921" xr:uid="{9C5C8DD9-BE0E-435F-8305-1356517A0220}"/>
    <cellStyle name="Normal 2 25 2 4 4" xfId="5747" xr:uid="{50450F31-B20D-4249-BA68-3FAC3CCA83C5}"/>
    <cellStyle name="Normal 2 25 2 4 4 2" xfId="20131" xr:uid="{80ACA64D-44F4-479E-84A1-11096233670F}"/>
    <cellStyle name="Normal 2 25 2 4 4 3" xfId="32819" xr:uid="{6F566C6C-7FD8-435E-AFA8-D3D1DB9C2BDE}"/>
    <cellStyle name="Normal 2 25 2 4 4 4" xfId="45508" xr:uid="{6FD11386-F49D-4E5A-8C68-8E58255498B4}"/>
    <cellStyle name="Normal 2 25 2 4 5" xfId="7333" xr:uid="{6B4687C1-64DA-419B-89D8-769B0554236F}"/>
    <cellStyle name="Normal 2 25 2 4 5 2" xfId="21717" xr:uid="{4A54511E-6412-406E-8EC9-1166F50661E9}"/>
    <cellStyle name="Normal 2 25 2 4 5 3" xfId="34405" xr:uid="{87CD50E6-F769-4949-96F6-66A4C7A123ED}"/>
    <cellStyle name="Normal 2 25 2 4 5 4" xfId="47094" xr:uid="{C1B51EAA-EA15-48FE-A8D5-FD0398C9B868}"/>
    <cellStyle name="Normal 2 25 2 4 6" xfId="8919" xr:uid="{9D7195B5-2138-41C8-8EA7-1ED16D5F1413}"/>
    <cellStyle name="Normal 2 25 2 4 6 2" xfId="23303" xr:uid="{3E8472A5-4398-4EF3-960D-FA2D1C686121}"/>
    <cellStyle name="Normal 2 25 2 4 6 3" xfId="35991" xr:uid="{CBA60646-0098-4650-B401-8A38DC903BDA}"/>
    <cellStyle name="Normal 2 25 2 4 6 4" xfId="48680" xr:uid="{9063573D-B5B2-4155-A112-061229453F9F}"/>
    <cellStyle name="Normal 2 25 2 4 7" xfId="10505" xr:uid="{61938059-2DA8-4BDC-A74A-D355284093AC}"/>
    <cellStyle name="Normal 2 25 2 4 7 2" xfId="24889" xr:uid="{D32E0866-645F-400F-9EEE-01CAB2F5E32E}"/>
    <cellStyle name="Normal 2 25 2 4 7 3" xfId="37577" xr:uid="{2B1468D5-162D-496B-B85E-D90310ABBCA0}"/>
    <cellStyle name="Normal 2 25 2 4 7 4" xfId="50266" xr:uid="{5524BA7D-9E33-49FE-849E-604F0151BCBF}"/>
    <cellStyle name="Normal 2 25 2 4 8" xfId="12091" xr:uid="{9EBAB855-88EE-4B53-880D-810B02148E40}"/>
    <cellStyle name="Normal 2 25 2 4 8 2" xfId="26475" xr:uid="{2E78FE0F-C7CE-42DA-85A1-E0BDD1D08BB1}"/>
    <cellStyle name="Normal 2 25 2 4 8 3" xfId="39163" xr:uid="{31E4A9D8-9138-4201-AF00-3515F3A2FAF4}"/>
    <cellStyle name="Normal 2 25 2 4 8 4" xfId="51852" xr:uid="{442C400F-E633-4963-88AE-23E8FBD2A072}"/>
    <cellStyle name="Normal 2 25 2 4 9" xfId="13550" xr:uid="{A39A5282-F341-441B-BECA-2259C9D4C2D5}"/>
    <cellStyle name="Normal 2 25 2 5" xfId="1111" xr:uid="{5E8E4E7E-9C4B-4995-BF63-8D9CC497D29D}"/>
    <cellStyle name="Normal 2 25 2 5 10" xfId="15497" xr:uid="{99B1109E-E69A-4E19-832A-F83713028F6A}"/>
    <cellStyle name="Normal 2 25 2 5 11" xfId="27851" xr:uid="{DF107F8E-1063-44A2-AF20-BB96A1E26E9F}"/>
    <cellStyle name="Normal 2 25 2 5 12" xfId="40873" xr:uid="{1D21B1C0-0C9F-416E-A557-0D8D8C22FDB8}"/>
    <cellStyle name="Normal 2 25 2 5 2" xfId="2698" xr:uid="{FB587764-E41E-446F-952D-FA8DFF3DD23C}"/>
    <cellStyle name="Normal 2 25 2 5 2 2" xfId="17083" xr:uid="{262D96AE-675D-4102-9443-BFE213515EE1}"/>
    <cellStyle name="Normal 2 25 2 5 2 3" xfId="29771" xr:uid="{3F17F9DE-7C08-4545-957E-8FA25E25F2B9}"/>
    <cellStyle name="Normal 2 25 2 5 2 4" xfId="42459" xr:uid="{4C49B795-EC44-412F-9249-74296FB9FD40}"/>
    <cellStyle name="Normal 2 25 2 5 3" xfId="4284" xr:uid="{A9D4379D-BAD2-4090-B777-3C985D67B6F1}"/>
    <cellStyle name="Normal 2 25 2 5 3 2" xfId="18669" xr:uid="{088B19DB-531B-429E-89B2-3DA89D79B7FF}"/>
    <cellStyle name="Normal 2 25 2 5 3 3" xfId="31357" xr:uid="{09A706F5-93CF-46AB-ADA6-2D20E134EB10}"/>
    <cellStyle name="Normal 2 25 2 5 3 4" xfId="44045" xr:uid="{39E17A90-868D-4D48-A320-B0E35F39FFCE}"/>
    <cellStyle name="Normal 2 25 2 5 4" xfId="5871" xr:uid="{FB9A8FD0-4517-47AC-A028-DAEC97397D62}"/>
    <cellStyle name="Normal 2 25 2 5 4 2" xfId="20255" xr:uid="{0C830E6D-DCEB-4D45-8D4A-B932C02ED7B1}"/>
    <cellStyle name="Normal 2 25 2 5 4 3" xfId="32943" xr:uid="{E2F371A8-F088-4EF7-9854-6518A49981B8}"/>
    <cellStyle name="Normal 2 25 2 5 4 4" xfId="45632" xr:uid="{B50DA32F-C64E-4F58-B474-4067CCD2549B}"/>
    <cellStyle name="Normal 2 25 2 5 5" xfId="7457" xr:uid="{8F50DFAF-5D4C-465E-A490-ACC4FB2BA42D}"/>
    <cellStyle name="Normal 2 25 2 5 5 2" xfId="21841" xr:uid="{A2F9C135-F54C-422F-964A-E2A61243B6CD}"/>
    <cellStyle name="Normal 2 25 2 5 5 3" xfId="34529" xr:uid="{3E97615A-9864-4FC2-BB95-3A206ABCE8B1}"/>
    <cellStyle name="Normal 2 25 2 5 5 4" xfId="47218" xr:uid="{CCB34A6E-EC11-4295-A7CB-74E8FB3CDBD5}"/>
    <cellStyle name="Normal 2 25 2 5 6" xfId="9043" xr:uid="{6AEADB72-4AEE-41B9-8C3E-E88C562AC490}"/>
    <cellStyle name="Normal 2 25 2 5 6 2" xfId="23427" xr:uid="{28CE1596-3CAE-4E9D-A6BA-45718E6A5776}"/>
    <cellStyle name="Normal 2 25 2 5 6 3" xfId="36115" xr:uid="{CCA5BF5A-DDB8-475A-8EA5-6C9686375F1A}"/>
    <cellStyle name="Normal 2 25 2 5 6 4" xfId="48804" xr:uid="{6853FE0F-C658-444F-A536-24993B2F47D9}"/>
    <cellStyle name="Normal 2 25 2 5 7" xfId="10629" xr:uid="{BC2E1C93-F7A8-419A-8417-D2A3B9A40A0D}"/>
    <cellStyle name="Normal 2 25 2 5 7 2" xfId="25013" xr:uid="{C8BDCE3B-C322-4DC3-83F2-9C8B4C9E5C04}"/>
    <cellStyle name="Normal 2 25 2 5 7 3" xfId="37701" xr:uid="{7363C54D-14DE-4064-8A95-E9DC4A935760}"/>
    <cellStyle name="Normal 2 25 2 5 7 4" xfId="50390" xr:uid="{A6E10499-AFAA-496B-A78A-5996599294EF}"/>
    <cellStyle name="Normal 2 25 2 5 8" xfId="12215" xr:uid="{BC51493F-1933-4480-ACAF-24E09062AAD1}"/>
    <cellStyle name="Normal 2 25 2 5 8 2" xfId="26599" xr:uid="{26336868-33A1-41BD-B0FE-15935A74FCFD}"/>
    <cellStyle name="Normal 2 25 2 5 8 3" xfId="39287" xr:uid="{155EEE56-F0A0-4208-A12B-95890D78DDA0}"/>
    <cellStyle name="Normal 2 25 2 5 8 4" xfId="51976" xr:uid="{F9DEDDD1-C14A-4893-B752-70AF60F9D3C0}"/>
    <cellStyle name="Normal 2 25 2 5 9" xfId="13551" xr:uid="{31B48011-3161-45AB-8B39-EFFC02AC4565}"/>
    <cellStyle name="Normal 2 25 2 6" xfId="1223" xr:uid="{42898157-0B74-4B83-BCA1-7E7B53888E5B}"/>
    <cellStyle name="Normal 2 25 2 6 10" xfId="15609" xr:uid="{2AE75C4B-A692-4CED-AC68-1B93938AE348}"/>
    <cellStyle name="Normal 2 25 2 6 11" xfId="27852" xr:uid="{0FBE9D83-066D-4182-9D21-4C60DA4C4179}"/>
    <cellStyle name="Normal 2 25 2 6 12" xfId="40985" xr:uid="{00511FB6-895C-4EF0-AE8B-03ACD9194D84}"/>
    <cellStyle name="Normal 2 25 2 6 2" xfId="2810" xr:uid="{32F40F85-9B92-4512-8864-C46444A0C1D6}"/>
    <cellStyle name="Normal 2 25 2 6 2 2" xfId="17195" xr:uid="{AD5CF5B2-08DA-4F54-9B3F-D504CB1B8A51}"/>
    <cellStyle name="Normal 2 25 2 6 2 3" xfId="29883" xr:uid="{0B854108-3BD3-42C6-84C7-CEDF6188DE66}"/>
    <cellStyle name="Normal 2 25 2 6 2 4" xfId="42571" xr:uid="{9224811F-B2DD-4B54-958C-FC2BB0C699DC}"/>
    <cellStyle name="Normal 2 25 2 6 3" xfId="4396" xr:uid="{5ADE70A2-5CE8-4C27-B454-186BE77D0798}"/>
    <cellStyle name="Normal 2 25 2 6 3 2" xfId="18781" xr:uid="{8C1404BE-6166-4E3D-BDAA-5F0799C9C671}"/>
    <cellStyle name="Normal 2 25 2 6 3 3" xfId="31469" xr:uid="{DD2C53C8-7C8D-43B3-AD28-0D4321A77918}"/>
    <cellStyle name="Normal 2 25 2 6 3 4" xfId="44157" xr:uid="{D60805FE-C388-46DD-B058-600320000035}"/>
    <cellStyle name="Normal 2 25 2 6 4" xfId="5983" xr:uid="{2C5ECCCB-6E91-4B22-A168-BFD61E81D3AF}"/>
    <cellStyle name="Normal 2 25 2 6 4 2" xfId="20367" xr:uid="{9E02DFEB-5604-4AC3-A8F2-9695F8768FF8}"/>
    <cellStyle name="Normal 2 25 2 6 4 3" xfId="33055" xr:uid="{1EE8A8EF-C693-43D5-8BBA-2E6E5EA9147C}"/>
    <cellStyle name="Normal 2 25 2 6 4 4" xfId="45744" xr:uid="{1D4C94C9-8B23-4D73-BE3D-6446A8532D1E}"/>
    <cellStyle name="Normal 2 25 2 6 5" xfId="7569" xr:uid="{62FAC729-9D26-4E51-BDB2-5CD90D0F52C2}"/>
    <cellStyle name="Normal 2 25 2 6 5 2" xfId="21953" xr:uid="{A2810615-644A-4966-BCA1-F7C7DC1264D8}"/>
    <cellStyle name="Normal 2 25 2 6 5 3" xfId="34641" xr:uid="{9477AECC-D77E-47DA-B35C-3C460BFC5120}"/>
    <cellStyle name="Normal 2 25 2 6 5 4" xfId="47330" xr:uid="{BC0E6BC3-7257-44B0-AFA2-0C8AF9D97730}"/>
    <cellStyle name="Normal 2 25 2 6 6" xfId="9155" xr:uid="{0B101238-24A3-49E7-B609-46CCD5DBE095}"/>
    <cellStyle name="Normal 2 25 2 6 6 2" xfId="23539" xr:uid="{C8202DD2-7483-464D-9A07-47F98FD4CEA0}"/>
    <cellStyle name="Normal 2 25 2 6 6 3" xfId="36227" xr:uid="{DD405171-2A9C-4D54-BC50-1CB7689908AA}"/>
    <cellStyle name="Normal 2 25 2 6 6 4" xfId="48916" xr:uid="{51C8B648-57B3-40DB-B5EB-9D4DFDADD970}"/>
    <cellStyle name="Normal 2 25 2 6 7" xfId="10741" xr:uid="{82B6C421-09CC-4D0F-8019-2966A551857A}"/>
    <cellStyle name="Normal 2 25 2 6 7 2" xfId="25125" xr:uid="{D5AE0FBE-7A44-4554-BFB0-6C68A3129862}"/>
    <cellStyle name="Normal 2 25 2 6 7 3" xfId="37813" xr:uid="{71B7AD0A-B331-4AEF-8EE9-51C97DF18817}"/>
    <cellStyle name="Normal 2 25 2 6 7 4" xfId="50502" xr:uid="{BCCD75A8-8956-46DF-B1E1-3A50329268BA}"/>
    <cellStyle name="Normal 2 25 2 6 8" xfId="12327" xr:uid="{7775B449-81C9-4640-91F0-342A9E874107}"/>
    <cellStyle name="Normal 2 25 2 6 8 2" xfId="26711" xr:uid="{33C0A9F0-316C-421D-9199-A822028FA587}"/>
    <cellStyle name="Normal 2 25 2 6 8 3" xfId="39399" xr:uid="{11B2B7D8-7090-4D22-85D3-DAEBBBF397C6}"/>
    <cellStyle name="Normal 2 25 2 6 8 4" xfId="52088" xr:uid="{427F8FF9-9F4A-4C5D-97B9-1458A35A2AAA}"/>
    <cellStyle name="Normal 2 25 2 6 9" xfId="13552" xr:uid="{70A4F1E2-9B7F-4B81-9B11-7E499597D86A}"/>
    <cellStyle name="Normal 2 25 2 7" xfId="1334" xr:uid="{15887859-AB3D-4281-9930-7A06A8A93A28}"/>
    <cellStyle name="Normal 2 25 2 7 10" xfId="15720" xr:uid="{9917D3DD-C6B1-4F8E-9091-AC2676E9CBF1}"/>
    <cellStyle name="Normal 2 25 2 7 11" xfId="27853" xr:uid="{212BF9AE-4B79-4768-8114-001604281245}"/>
    <cellStyle name="Normal 2 25 2 7 12" xfId="41096" xr:uid="{71AF6C96-4756-4A58-9A57-C9CE9BD789A0}"/>
    <cellStyle name="Normal 2 25 2 7 2" xfId="2921" xr:uid="{9A6383F3-4B5E-4493-9C36-9E68DE826658}"/>
    <cellStyle name="Normal 2 25 2 7 2 2" xfId="17306" xr:uid="{037CF870-A662-46A0-A740-3AB6A95471EE}"/>
    <cellStyle name="Normal 2 25 2 7 2 3" xfId="29994" xr:uid="{0302ACF8-9B19-43B6-9068-2AF87F4760B1}"/>
    <cellStyle name="Normal 2 25 2 7 2 4" xfId="42682" xr:uid="{5F0C7F32-46CA-40DD-B663-21F379896A0C}"/>
    <cellStyle name="Normal 2 25 2 7 3" xfId="4507" xr:uid="{5B0CF969-5BBB-44A6-A65D-FC6EBA5BD8FA}"/>
    <cellStyle name="Normal 2 25 2 7 3 2" xfId="18892" xr:uid="{3F1DAC16-6532-48FD-9413-47168069C5E1}"/>
    <cellStyle name="Normal 2 25 2 7 3 3" xfId="31580" xr:uid="{AE7AF743-5F36-4AE9-A363-B9D25D9CCB82}"/>
    <cellStyle name="Normal 2 25 2 7 3 4" xfId="44268" xr:uid="{0117DF67-5A8D-47C6-8AF2-9892340E9B94}"/>
    <cellStyle name="Normal 2 25 2 7 4" xfId="6094" xr:uid="{4B340FE6-6218-494D-8C07-CFA26B5C31D5}"/>
    <cellStyle name="Normal 2 25 2 7 4 2" xfId="20478" xr:uid="{05D115D8-E457-401F-BF3D-A1C824BE240A}"/>
    <cellStyle name="Normal 2 25 2 7 4 3" xfId="33166" xr:uid="{54056922-1F5B-4BD2-B407-D5A9F1AF896E}"/>
    <cellStyle name="Normal 2 25 2 7 4 4" xfId="45855" xr:uid="{1FE453B2-C67A-4834-8E8B-C26CECD2F549}"/>
    <cellStyle name="Normal 2 25 2 7 5" xfId="7680" xr:uid="{6DF82E4C-59B4-466D-8F07-B9CFBC89E928}"/>
    <cellStyle name="Normal 2 25 2 7 5 2" xfId="22064" xr:uid="{EC949900-A637-4009-9D1B-7A4DBD552EDB}"/>
    <cellStyle name="Normal 2 25 2 7 5 3" xfId="34752" xr:uid="{DA8935A3-BF27-4600-948D-44C5DDF06CFE}"/>
    <cellStyle name="Normal 2 25 2 7 5 4" xfId="47441" xr:uid="{6499B3A9-BF3A-44FA-B52F-EDF3FB8934FA}"/>
    <cellStyle name="Normal 2 25 2 7 6" xfId="9266" xr:uid="{A65E2036-0870-4127-A6D0-A7B7D3DA1F2A}"/>
    <cellStyle name="Normal 2 25 2 7 6 2" xfId="23650" xr:uid="{C7328393-9E79-43D4-A79B-A6FB99BAAA65}"/>
    <cellStyle name="Normal 2 25 2 7 6 3" xfId="36338" xr:uid="{C611D2D8-6B7A-4686-8390-D76C70257114}"/>
    <cellStyle name="Normal 2 25 2 7 6 4" xfId="49027" xr:uid="{7A82E291-E1FC-488D-880D-5FC6D177E99B}"/>
    <cellStyle name="Normal 2 25 2 7 7" xfId="10852" xr:uid="{1EE4EE81-4A0F-42D3-A624-1E0C907FB4E5}"/>
    <cellStyle name="Normal 2 25 2 7 7 2" xfId="25236" xr:uid="{2897D412-0CAC-4271-9D19-57CDFD22BBAC}"/>
    <cellStyle name="Normal 2 25 2 7 7 3" xfId="37924" xr:uid="{FB039104-F9D8-4442-8D3C-3CEE3AC34BC9}"/>
    <cellStyle name="Normal 2 25 2 7 7 4" xfId="50613" xr:uid="{B9393954-CE0F-4292-875B-784C51A083AC}"/>
    <cellStyle name="Normal 2 25 2 7 8" xfId="12438" xr:uid="{963C875B-0159-47DD-8B2D-519ECD70F276}"/>
    <cellStyle name="Normal 2 25 2 7 8 2" xfId="26822" xr:uid="{598C293C-6B3C-4078-A6E5-7176A6C6A12A}"/>
    <cellStyle name="Normal 2 25 2 7 8 3" xfId="39510" xr:uid="{B7BC7C02-8A12-40CD-BC6B-B57D91993808}"/>
    <cellStyle name="Normal 2 25 2 7 8 4" xfId="52199" xr:uid="{E20591A6-9E9F-430A-A1CF-B1C5B46033DA}"/>
    <cellStyle name="Normal 2 25 2 7 9" xfId="13553" xr:uid="{679814C3-A838-40FC-83DA-CEE0237A9E7C}"/>
    <cellStyle name="Normal 2 25 2 8" xfId="1445" xr:uid="{C4F39295-2A34-4DC4-9950-993215917616}"/>
    <cellStyle name="Normal 2 25 2 8 10" xfId="15831" xr:uid="{985C5CD0-8578-42B9-8C14-6F875D3FD287}"/>
    <cellStyle name="Normal 2 25 2 8 11" xfId="27854" xr:uid="{E1946311-ACDA-4B19-82E0-8CF8E943DC63}"/>
    <cellStyle name="Normal 2 25 2 8 12" xfId="41207" xr:uid="{F6D2EC48-B480-4CCD-A70C-C641D8E103F5}"/>
    <cellStyle name="Normal 2 25 2 8 2" xfId="3032" xr:uid="{FE50B6A7-752A-426A-B74B-E63DEE0E5705}"/>
    <cellStyle name="Normal 2 25 2 8 2 2" xfId="17417" xr:uid="{1A019720-B20E-4B72-AC57-6D86EDCE48F5}"/>
    <cellStyle name="Normal 2 25 2 8 2 3" xfId="30105" xr:uid="{5D03C5A7-DF07-43EA-B662-1BF02E1B16E6}"/>
    <cellStyle name="Normal 2 25 2 8 2 4" xfId="42793" xr:uid="{8448F009-CB5D-408C-BA81-8A6DD9023151}"/>
    <cellStyle name="Normal 2 25 2 8 3" xfId="4618" xr:uid="{C85B9534-1F5A-476C-81A5-3E1CBAE21CEB}"/>
    <cellStyle name="Normal 2 25 2 8 3 2" xfId="19003" xr:uid="{DAB1E05C-2EDB-44DD-AAD9-2FECFB4A0AB8}"/>
    <cellStyle name="Normal 2 25 2 8 3 3" xfId="31691" xr:uid="{94FE7775-68A4-46B4-A950-9C1BC027E47D}"/>
    <cellStyle name="Normal 2 25 2 8 3 4" xfId="44379" xr:uid="{D4A321EF-BC17-421D-A672-4119F0ABEF10}"/>
    <cellStyle name="Normal 2 25 2 8 4" xfId="6205" xr:uid="{C187422B-3A93-4AF6-BE08-A01E73352B7C}"/>
    <cellStyle name="Normal 2 25 2 8 4 2" xfId="20589" xr:uid="{5154FAB3-EB02-4C94-85C7-8AE9A79FB9BC}"/>
    <cellStyle name="Normal 2 25 2 8 4 3" xfId="33277" xr:uid="{8D2BF846-CE39-46CF-8D9F-A7CFFACE7ABD}"/>
    <cellStyle name="Normal 2 25 2 8 4 4" xfId="45966" xr:uid="{1CCA3B68-B757-4837-93E7-9A9F367E5A6B}"/>
    <cellStyle name="Normal 2 25 2 8 5" xfId="7791" xr:uid="{D84E7EF7-FE6D-4166-84E6-B59B9E2FD8CF}"/>
    <cellStyle name="Normal 2 25 2 8 5 2" xfId="22175" xr:uid="{9FD2A3F4-746B-4486-9256-165363023C11}"/>
    <cellStyle name="Normal 2 25 2 8 5 3" xfId="34863" xr:uid="{75130B78-3EB6-45F2-8903-CA81AE8660DF}"/>
    <cellStyle name="Normal 2 25 2 8 5 4" xfId="47552" xr:uid="{46935818-C50C-4C14-9D66-62016F2D9AB7}"/>
    <cellStyle name="Normal 2 25 2 8 6" xfId="9377" xr:uid="{59DC271E-ACFF-4C55-A582-E915EBA37A91}"/>
    <cellStyle name="Normal 2 25 2 8 6 2" xfId="23761" xr:uid="{F282127F-7AC6-4EC3-8478-A74286763565}"/>
    <cellStyle name="Normal 2 25 2 8 6 3" xfId="36449" xr:uid="{039D4170-B297-4FA0-A5A0-96254C5F719B}"/>
    <cellStyle name="Normal 2 25 2 8 6 4" xfId="49138" xr:uid="{DAEC0096-D9B3-4360-BDEF-6ADF0CFF261C}"/>
    <cellStyle name="Normal 2 25 2 8 7" xfId="10963" xr:uid="{8F7968E2-D6DD-4B0E-9898-927031577CEA}"/>
    <cellStyle name="Normal 2 25 2 8 7 2" xfId="25347" xr:uid="{CD1EAA9D-03F6-4938-92BE-A3C0EEF84154}"/>
    <cellStyle name="Normal 2 25 2 8 7 3" xfId="38035" xr:uid="{99CF2CE1-C87C-4824-B215-838AB63A4784}"/>
    <cellStyle name="Normal 2 25 2 8 7 4" xfId="50724" xr:uid="{5232A42B-435A-43B8-BA5C-610944A87E20}"/>
    <cellStyle name="Normal 2 25 2 8 8" xfId="12549" xr:uid="{86C98124-52D9-45D5-A823-DCD157B3F497}"/>
    <cellStyle name="Normal 2 25 2 8 8 2" xfId="26933" xr:uid="{95EE91A4-DC07-4FE1-A8F6-C495EA6FA7A5}"/>
    <cellStyle name="Normal 2 25 2 8 8 3" xfId="39621" xr:uid="{D4F51725-787C-4AC6-80B0-C74DE581BF69}"/>
    <cellStyle name="Normal 2 25 2 8 8 4" xfId="52310" xr:uid="{EC9C675C-D7F3-4FBB-BBF9-561A2FBCEAB3}"/>
    <cellStyle name="Normal 2 25 2 8 9" xfId="13554" xr:uid="{54B0F01A-8F24-4FF6-9353-F94190FC55EB}"/>
    <cellStyle name="Normal 2 25 2 9" xfId="1567" xr:uid="{D9AF5127-9215-4965-85EA-286C42B1B193}"/>
    <cellStyle name="Normal 2 25 2 9 10" xfId="15953" xr:uid="{86A72484-DE89-4012-82B2-6B756EE14BA3}"/>
    <cellStyle name="Normal 2 25 2 9 11" xfId="27855" xr:uid="{7A9E0FF2-9EE4-4552-89A7-48430AA0A77D}"/>
    <cellStyle name="Normal 2 25 2 9 12" xfId="41329" xr:uid="{F90D22DE-8B42-49DA-877F-76AF0013B897}"/>
    <cellStyle name="Normal 2 25 2 9 2" xfId="3154" xr:uid="{355249C2-C4BC-4962-BEBB-8CE609B715C7}"/>
    <cellStyle name="Normal 2 25 2 9 2 2" xfId="17539" xr:uid="{790C6694-0E56-44B9-96BC-6A2D1C29BAF6}"/>
    <cellStyle name="Normal 2 25 2 9 2 3" xfId="30227" xr:uid="{B4E39A50-29A1-4049-B30E-72D98990D351}"/>
    <cellStyle name="Normal 2 25 2 9 2 4" xfId="42915" xr:uid="{B2A07FC8-80E9-47C0-8FB3-E5C493F51719}"/>
    <cellStyle name="Normal 2 25 2 9 3" xfId="4740" xr:uid="{07579380-B3E9-4187-9D51-752A6CA492BB}"/>
    <cellStyle name="Normal 2 25 2 9 3 2" xfId="19125" xr:uid="{B59BF9A5-3A17-4DC3-A2B8-129C6C4E046B}"/>
    <cellStyle name="Normal 2 25 2 9 3 3" xfId="31813" xr:uid="{4224180B-7066-4DFF-A1F8-E3BC7231EAFC}"/>
    <cellStyle name="Normal 2 25 2 9 3 4" xfId="44501" xr:uid="{67354B98-0861-4107-A031-9E03156ECFAD}"/>
    <cellStyle name="Normal 2 25 2 9 4" xfId="6327" xr:uid="{7489DCC8-21EF-4412-92C1-13B6B18C09A0}"/>
    <cellStyle name="Normal 2 25 2 9 4 2" xfId="20711" xr:uid="{16FD0A80-77C2-4D9B-AEB4-D84F34038BA3}"/>
    <cellStyle name="Normal 2 25 2 9 4 3" xfId="33399" xr:uid="{ADDA49E7-E397-4DB7-B2CE-64E436258A8C}"/>
    <cellStyle name="Normal 2 25 2 9 4 4" xfId="46088" xr:uid="{7E7A62F0-B4EE-45EA-ABB5-19C3B14B2457}"/>
    <cellStyle name="Normal 2 25 2 9 5" xfId="7913" xr:uid="{3EB42525-0B22-4AE2-A593-F610606BFC30}"/>
    <cellStyle name="Normal 2 25 2 9 5 2" xfId="22297" xr:uid="{D648DACA-F94B-4F20-8434-5EA50F39A4AA}"/>
    <cellStyle name="Normal 2 25 2 9 5 3" xfId="34985" xr:uid="{4E394C88-68EB-4902-8363-EFAF18749A57}"/>
    <cellStyle name="Normal 2 25 2 9 5 4" xfId="47674" xr:uid="{E4C99FDF-910C-4DA0-BC3E-C60AD17592B6}"/>
    <cellStyle name="Normal 2 25 2 9 6" xfId="9499" xr:uid="{F694B529-DD25-4D96-BA59-8069A650A4CF}"/>
    <cellStyle name="Normal 2 25 2 9 6 2" xfId="23883" xr:uid="{F399D511-A5EE-419F-9F2B-0E2F65615059}"/>
    <cellStyle name="Normal 2 25 2 9 6 3" xfId="36571" xr:uid="{24FCCD82-B1EF-41D0-93D0-8841FDEB381E}"/>
    <cellStyle name="Normal 2 25 2 9 6 4" xfId="49260" xr:uid="{4BE49AF9-854C-4335-882D-18E715966F22}"/>
    <cellStyle name="Normal 2 25 2 9 7" xfId="11085" xr:uid="{D8BC194F-3269-4DBB-BF28-91C07CB4BAE8}"/>
    <cellStyle name="Normal 2 25 2 9 7 2" xfId="25469" xr:uid="{FF761827-0B5C-45A1-9AA8-16A48A5B24DA}"/>
    <cellStyle name="Normal 2 25 2 9 7 3" xfId="38157" xr:uid="{25B8C819-CE3E-4987-9E5A-32022F20F9C6}"/>
    <cellStyle name="Normal 2 25 2 9 7 4" xfId="50846" xr:uid="{75FD4BAB-751B-4606-8E74-B5ADB92C0A51}"/>
    <cellStyle name="Normal 2 25 2 9 8" xfId="12671" xr:uid="{162027FF-1C1F-4C13-A57C-FE67ADAF0291}"/>
    <cellStyle name="Normal 2 25 2 9 8 2" xfId="27055" xr:uid="{0E191BE9-D118-4473-B6DE-207113D42A4A}"/>
    <cellStyle name="Normal 2 25 2 9 8 3" xfId="39743" xr:uid="{CB10EAD5-000A-4775-9886-895C47444A1A}"/>
    <cellStyle name="Normal 2 25 2 9 8 4" xfId="52432" xr:uid="{D761D707-0CC0-4485-97A8-955847978763}"/>
    <cellStyle name="Normal 2 25 2 9 9" xfId="13555" xr:uid="{626A99EE-9971-4E4A-B476-3353A2F67F86}"/>
    <cellStyle name="Normal 2 25 20" xfId="10058" xr:uid="{4C9BCAC6-88F0-4E13-A5DE-0689EDB40BCE}"/>
    <cellStyle name="Normal 2 25 20 2" xfId="24442" xr:uid="{1DAC8ABF-CF20-4F6A-BBB0-99ED25679EC9}"/>
    <cellStyle name="Normal 2 25 20 3" xfId="37130" xr:uid="{DDBEC01A-01D2-49BE-B7CB-D295D9CA4F71}"/>
    <cellStyle name="Normal 2 25 20 4" xfId="49819" xr:uid="{B405EDE0-0BD6-4029-8AB6-04A45C6DD59C}"/>
    <cellStyle name="Normal 2 25 21" xfId="11644" xr:uid="{E09C3536-79CA-42DA-8F6F-360080F46084}"/>
    <cellStyle name="Normal 2 25 21 2" xfId="26028" xr:uid="{2F7D6A9A-36FE-4DC1-9A7B-793D8D853C99}"/>
    <cellStyle name="Normal 2 25 21 3" xfId="38716" xr:uid="{C4AB7632-06BA-44FD-B4D8-0866387955E5}"/>
    <cellStyle name="Normal 2 25 21 4" xfId="51405" xr:uid="{0A0B0054-DE04-4040-871D-62BA95ABC1FC}"/>
    <cellStyle name="Normal 2 25 22" xfId="13537" xr:uid="{8598A9EC-F409-4E6D-8B8D-C190CBF44A0F}"/>
    <cellStyle name="Normal 2 25 23" xfId="14926" xr:uid="{F0EBFF61-5027-4FB7-8A78-C5E9FDDEADD7}"/>
    <cellStyle name="Normal 2 25 24" xfId="27837" xr:uid="{E4EB5A27-B6D5-4DED-9B24-E92872625247}"/>
    <cellStyle name="Normal 2 25 25" xfId="40302" xr:uid="{5CEF3964-D022-4C2F-984A-F0A87CEF0FC8}"/>
    <cellStyle name="Normal 2 25 26" xfId="532" xr:uid="{BD4DCACB-08B1-4765-B362-3C00ACCFF850}"/>
    <cellStyle name="Normal 2 25 3" xfId="79" xr:uid="{09231D94-A245-4427-8503-679842504C0C}"/>
    <cellStyle name="Normal 2 25 3 10" xfId="15081" xr:uid="{D50E0250-EF8C-4592-A5DC-0EF66C34D84D}"/>
    <cellStyle name="Normal 2 25 3 11" xfId="27856" xr:uid="{27BBCD13-AA99-428F-8430-4A065C1E4FD2}"/>
    <cellStyle name="Normal 2 25 3 12" xfId="40457" xr:uid="{756AB03E-AEBB-4A55-837B-2285FC39574E}"/>
    <cellStyle name="Normal 2 25 3 13" xfId="695" xr:uid="{44A750D4-6A42-4479-9F34-7EE35DA103BE}"/>
    <cellStyle name="Normal 2 25 3 2" xfId="2282" xr:uid="{BCA698A9-79B5-471A-B7E3-A0A45F886952}"/>
    <cellStyle name="Normal 2 25 3 2 2" xfId="16667" xr:uid="{D9116C60-9341-4F4B-B270-7F18270F072E}"/>
    <cellStyle name="Normal 2 25 3 2 3" xfId="29355" xr:uid="{4815E25A-CCBE-4459-840E-78BD4C763EFF}"/>
    <cellStyle name="Normal 2 25 3 2 4" xfId="42043" xr:uid="{7092904F-DCC2-4547-BFEB-D31177D04D67}"/>
    <cellStyle name="Normal 2 25 3 3" xfId="3868" xr:uid="{8E2BC59F-E3D7-42FA-8C05-1BDB3974DF2A}"/>
    <cellStyle name="Normal 2 25 3 3 2" xfId="18253" xr:uid="{C3E90673-70FF-430E-B6E7-6C9996570E90}"/>
    <cellStyle name="Normal 2 25 3 3 3" xfId="30941" xr:uid="{51348A62-360A-4C1E-99A4-3B3F20F0B7B3}"/>
    <cellStyle name="Normal 2 25 3 3 4" xfId="43629" xr:uid="{F9F55CA1-49E4-47B2-87E1-268F8C0747DC}"/>
    <cellStyle name="Normal 2 25 3 4" xfId="5455" xr:uid="{B9B1AD15-A179-4729-9712-BA4D85BD8E29}"/>
    <cellStyle name="Normal 2 25 3 4 2" xfId="19839" xr:uid="{BE21051E-250B-4093-AB95-A4D454307E1E}"/>
    <cellStyle name="Normal 2 25 3 4 3" xfId="32527" xr:uid="{D08E3621-467C-4C9F-87F3-E39B4825648F}"/>
    <cellStyle name="Normal 2 25 3 4 4" xfId="45216" xr:uid="{4CC36989-D20D-42DD-841F-E7B2A45BD40C}"/>
    <cellStyle name="Normal 2 25 3 5" xfId="7041" xr:uid="{CC44403A-2761-49F2-A955-AA0B89CF82B2}"/>
    <cellStyle name="Normal 2 25 3 5 2" xfId="21425" xr:uid="{157BB163-E8C6-4FBD-BE1C-37397E275874}"/>
    <cellStyle name="Normal 2 25 3 5 3" xfId="34113" xr:uid="{E5264259-97A2-4023-9342-4E973D195683}"/>
    <cellStyle name="Normal 2 25 3 5 4" xfId="46802" xr:uid="{B0EE2C55-307E-4D6C-8241-7C77162EB9BB}"/>
    <cellStyle name="Normal 2 25 3 6" xfId="8627" xr:uid="{FD1EDA48-AA86-4AAB-801C-888E1AD77374}"/>
    <cellStyle name="Normal 2 25 3 6 2" xfId="23011" xr:uid="{B70B2035-4559-41F5-BAC4-203FD4858CC4}"/>
    <cellStyle name="Normal 2 25 3 6 3" xfId="35699" xr:uid="{3D2B3A6D-9905-4C18-B91D-17492343F912}"/>
    <cellStyle name="Normal 2 25 3 6 4" xfId="48388" xr:uid="{E5DE95C4-23D5-4EE1-9342-C97948696FD3}"/>
    <cellStyle name="Normal 2 25 3 7" xfId="10213" xr:uid="{A37FB258-BD15-4BBF-9815-C97798375802}"/>
    <cellStyle name="Normal 2 25 3 7 2" xfId="24597" xr:uid="{96B5D185-B8FD-43AE-8548-B99AFFAC0089}"/>
    <cellStyle name="Normal 2 25 3 7 3" xfId="37285" xr:uid="{BA27007A-058B-47BB-9BCC-5599937860B2}"/>
    <cellStyle name="Normal 2 25 3 7 4" xfId="49974" xr:uid="{4F235700-1F98-4FF0-943D-89C73EF0BB46}"/>
    <cellStyle name="Normal 2 25 3 8" xfId="11799" xr:uid="{B7FBDC95-D973-4BF5-8435-6EC149654A6D}"/>
    <cellStyle name="Normal 2 25 3 8 2" xfId="26183" xr:uid="{A322BF69-5E5F-4AA2-8D32-718FCFB671C7}"/>
    <cellStyle name="Normal 2 25 3 8 3" xfId="38871" xr:uid="{B2FE34A7-68BF-45D1-A5E6-E79EC1E964AE}"/>
    <cellStyle name="Normal 2 25 3 8 4" xfId="51560" xr:uid="{745CEAC2-9CA2-428A-9ABC-682069335F09}"/>
    <cellStyle name="Normal 2 25 3 9" xfId="13556" xr:uid="{3DAFD856-0C12-4649-9E63-3EA9B5F2859C}"/>
    <cellStyle name="Normal 2 25 4" xfId="819" xr:uid="{32FDA18C-9C0E-4C5D-BF04-D7AA76158AC3}"/>
    <cellStyle name="Normal 2 25 4 10" xfId="15205" xr:uid="{FA26DCEF-C70F-4425-8FBD-6ECC371ABA97}"/>
    <cellStyle name="Normal 2 25 4 11" xfId="27857" xr:uid="{54677B56-B190-4D2A-9401-4A08B7581663}"/>
    <cellStyle name="Normal 2 25 4 12" xfId="40581" xr:uid="{DE79E7C2-61D9-4B8F-96C1-0B67C5439530}"/>
    <cellStyle name="Normal 2 25 4 2" xfId="2406" xr:uid="{EBA9BD5E-4FE8-4E57-B821-A1C89D6A8144}"/>
    <cellStyle name="Normal 2 25 4 2 2" xfId="16791" xr:uid="{3A950EDA-7243-47EA-8EFA-B4087EA81794}"/>
    <cellStyle name="Normal 2 25 4 2 3" xfId="29479" xr:uid="{95A3C6CA-C101-4BA5-96E4-7445A9E3C269}"/>
    <cellStyle name="Normal 2 25 4 2 4" xfId="42167" xr:uid="{057F1A65-751B-4A91-87E6-B64A57052BB5}"/>
    <cellStyle name="Normal 2 25 4 3" xfId="3992" xr:uid="{BB5493A9-750D-4806-AA8D-58010EFD2941}"/>
    <cellStyle name="Normal 2 25 4 3 2" xfId="18377" xr:uid="{47D346DB-9CF5-4460-9324-16F6B4BD0828}"/>
    <cellStyle name="Normal 2 25 4 3 3" xfId="31065" xr:uid="{9C5F2DFB-0CC1-4712-A0D9-BF8D52C0A88E}"/>
    <cellStyle name="Normal 2 25 4 3 4" xfId="43753" xr:uid="{6046F150-4622-42EB-A7B5-73E6B1E813A2}"/>
    <cellStyle name="Normal 2 25 4 4" xfId="5579" xr:uid="{247D6509-6F59-4964-9018-1AADDDAB7F5F}"/>
    <cellStyle name="Normal 2 25 4 4 2" xfId="19963" xr:uid="{1CF8654B-7440-4E2F-BE96-F24CD69BFD89}"/>
    <cellStyle name="Normal 2 25 4 4 3" xfId="32651" xr:uid="{B19B3074-A7D8-4450-A180-65E98F628BA7}"/>
    <cellStyle name="Normal 2 25 4 4 4" xfId="45340" xr:uid="{C7F86EDD-9167-464D-8A78-3677586D26EF}"/>
    <cellStyle name="Normal 2 25 4 5" xfId="7165" xr:uid="{F0FE1698-AE75-47B7-A250-C45C694B8231}"/>
    <cellStyle name="Normal 2 25 4 5 2" xfId="21549" xr:uid="{69102C26-6D56-49DC-A060-97C9BA227BD9}"/>
    <cellStyle name="Normal 2 25 4 5 3" xfId="34237" xr:uid="{87266227-DC1A-4E5A-9FFA-5CBCF8D93A4F}"/>
    <cellStyle name="Normal 2 25 4 5 4" xfId="46926" xr:uid="{DE29F35A-9CC5-45E1-87CD-ECF8D86F0B5C}"/>
    <cellStyle name="Normal 2 25 4 6" xfId="8751" xr:uid="{97975C1B-FDE7-41F2-8500-24E0128272E0}"/>
    <cellStyle name="Normal 2 25 4 6 2" xfId="23135" xr:uid="{89258687-D179-41DB-A205-5C260F1A2B70}"/>
    <cellStyle name="Normal 2 25 4 6 3" xfId="35823" xr:uid="{C4F24AE3-EA6B-4A35-978F-E9F20C647153}"/>
    <cellStyle name="Normal 2 25 4 6 4" xfId="48512" xr:uid="{8BF7EF19-A20C-4E62-A573-0521052E75C1}"/>
    <cellStyle name="Normal 2 25 4 7" xfId="10337" xr:uid="{D7586BEF-8D43-4737-8A32-2C827EB2F179}"/>
    <cellStyle name="Normal 2 25 4 7 2" xfId="24721" xr:uid="{834D816C-4AEC-454D-BCCB-F09F1228773F}"/>
    <cellStyle name="Normal 2 25 4 7 3" xfId="37409" xr:uid="{C1CE6044-E566-4D24-BA98-3387415FC330}"/>
    <cellStyle name="Normal 2 25 4 7 4" xfId="50098" xr:uid="{0BF52DD9-9BFE-4A79-9021-0AFB4D9F9B0A}"/>
    <cellStyle name="Normal 2 25 4 8" xfId="11923" xr:uid="{49336FFB-E727-4142-900E-D19E9B6473C2}"/>
    <cellStyle name="Normal 2 25 4 8 2" xfId="26307" xr:uid="{3748F7CD-4FE0-4C36-977D-05A35C1DE3DC}"/>
    <cellStyle name="Normal 2 25 4 8 3" xfId="38995" xr:uid="{A145C08F-23AD-4806-B5F4-8A68B2D80F47}"/>
    <cellStyle name="Normal 2 25 4 8 4" xfId="51684" xr:uid="{F0BB80A8-819E-4161-9A3B-418EE789D9F6}"/>
    <cellStyle name="Normal 2 25 4 9" xfId="13557" xr:uid="{C728D7D0-A6DA-416A-A94B-392889BE64A2}"/>
    <cellStyle name="Normal 2 25 5" xfId="935" xr:uid="{43AAE729-2B37-469C-8AEA-D97205F851E5}"/>
    <cellStyle name="Normal 2 25 5 10" xfId="15321" xr:uid="{CCE4FF0F-3290-4409-BE35-31CEF7BF2670}"/>
    <cellStyle name="Normal 2 25 5 11" xfId="27858" xr:uid="{8DBDB61D-F21A-44D4-99E6-8CC1B2466045}"/>
    <cellStyle name="Normal 2 25 5 12" xfId="40697" xr:uid="{0F9AD62C-3B9F-4F85-B1E9-6C696C4672DB}"/>
    <cellStyle name="Normal 2 25 5 2" xfId="2522" xr:uid="{3CBB2FF5-F085-479B-A051-CB5D93692D18}"/>
    <cellStyle name="Normal 2 25 5 2 2" xfId="16907" xr:uid="{58F3612B-BF1B-47B6-8D4F-75D58FB568D1}"/>
    <cellStyle name="Normal 2 25 5 2 3" xfId="29595" xr:uid="{32073AAA-C2B9-4DB8-9F60-AC9B333DFB52}"/>
    <cellStyle name="Normal 2 25 5 2 4" xfId="42283" xr:uid="{559A9A5B-57A8-43A4-9B36-2A52E45F33B4}"/>
    <cellStyle name="Normal 2 25 5 3" xfId="4108" xr:uid="{22B1E55D-10CF-4574-9656-328F8DBFE219}"/>
    <cellStyle name="Normal 2 25 5 3 2" xfId="18493" xr:uid="{FC89F564-607D-4699-B041-251C694450D6}"/>
    <cellStyle name="Normal 2 25 5 3 3" xfId="31181" xr:uid="{D76B9ADA-571E-4D29-AC0D-4CDA3944434E}"/>
    <cellStyle name="Normal 2 25 5 3 4" xfId="43869" xr:uid="{9AC65FF7-B55A-44E2-B21E-59C18BC7D581}"/>
    <cellStyle name="Normal 2 25 5 4" xfId="5695" xr:uid="{EC3FC913-A308-4279-BC2B-F0D4D6E66265}"/>
    <cellStyle name="Normal 2 25 5 4 2" xfId="20079" xr:uid="{A880D1D3-513E-4A3A-9F75-2AEB6E318A8F}"/>
    <cellStyle name="Normal 2 25 5 4 3" xfId="32767" xr:uid="{47A445E6-C828-419D-AE1D-F92183DDA5A8}"/>
    <cellStyle name="Normal 2 25 5 4 4" xfId="45456" xr:uid="{8691F858-66DC-4CF5-BB23-501BC80E01FF}"/>
    <cellStyle name="Normal 2 25 5 5" xfId="7281" xr:uid="{A9B23EA4-31F5-4344-862A-3B277FDFA06C}"/>
    <cellStyle name="Normal 2 25 5 5 2" xfId="21665" xr:uid="{5F19E632-FB83-413E-81FE-E8056202E2AF}"/>
    <cellStyle name="Normal 2 25 5 5 3" xfId="34353" xr:uid="{D1E273D6-D235-4989-B49F-57AA1A4C382B}"/>
    <cellStyle name="Normal 2 25 5 5 4" xfId="47042" xr:uid="{B8A16111-5BC5-4562-BE62-C27CB89A09D9}"/>
    <cellStyle name="Normal 2 25 5 6" xfId="8867" xr:uid="{15FC28F5-AD97-4E13-AD9D-C077C59438BA}"/>
    <cellStyle name="Normal 2 25 5 6 2" xfId="23251" xr:uid="{CEA2A952-CADC-452A-838F-5828FCD8E50C}"/>
    <cellStyle name="Normal 2 25 5 6 3" xfId="35939" xr:uid="{E4E990FD-ED1F-4CB1-A545-3890450EB832}"/>
    <cellStyle name="Normal 2 25 5 6 4" xfId="48628" xr:uid="{EA9B614E-F07B-424B-A953-68C46381652D}"/>
    <cellStyle name="Normal 2 25 5 7" xfId="10453" xr:uid="{A75BA1B0-E3C7-407E-A2ED-1C43D9CE38B0}"/>
    <cellStyle name="Normal 2 25 5 7 2" xfId="24837" xr:uid="{FBAF438A-C3F3-499D-81EE-FB3258B71D2C}"/>
    <cellStyle name="Normal 2 25 5 7 3" xfId="37525" xr:uid="{F01D1659-6759-46E5-A229-F6659A99E180}"/>
    <cellStyle name="Normal 2 25 5 7 4" xfId="50214" xr:uid="{0371A721-5BE0-4CCC-AB5C-E1F24104512B}"/>
    <cellStyle name="Normal 2 25 5 8" xfId="12039" xr:uid="{014CD2BE-C0B1-4B91-BBF8-55C375012AEE}"/>
    <cellStyle name="Normal 2 25 5 8 2" xfId="26423" xr:uid="{5C08A13D-5443-40DA-A39C-E5B214B2699B}"/>
    <cellStyle name="Normal 2 25 5 8 3" xfId="39111" xr:uid="{FE5B6569-F241-4AC1-8A5C-83CB73477CF3}"/>
    <cellStyle name="Normal 2 25 5 8 4" xfId="51800" xr:uid="{4A7063DC-661D-4290-A7AC-2DD654FFE682}"/>
    <cellStyle name="Normal 2 25 5 9" xfId="13558" xr:uid="{7C1A2D29-4EB4-44B6-B3BA-B7DED5068F70}"/>
    <cellStyle name="Normal 2 25 6" xfId="1060" xr:uid="{A79303F0-5C51-4621-AC80-41DBDA5D8A5D}"/>
    <cellStyle name="Normal 2 25 6 10" xfId="15446" xr:uid="{1E9280A6-B6B5-47D6-A69E-A05E08168A56}"/>
    <cellStyle name="Normal 2 25 6 11" xfId="27859" xr:uid="{4A418103-0643-46DF-B888-E115CD25EF56}"/>
    <cellStyle name="Normal 2 25 6 12" xfId="40822" xr:uid="{8E11F69B-5E35-487F-98BE-A778421E0423}"/>
    <cellStyle name="Normal 2 25 6 2" xfId="2647" xr:uid="{810CD89F-CB4B-43D7-AEE2-0B40F9567A5C}"/>
    <cellStyle name="Normal 2 25 6 2 2" xfId="17032" xr:uid="{E472C2DA-47B1-456A-87AF-F514D7F6A8E6}"/>
    <cellStyle name="Normal 2 25 6 2 3" xfId="29720" xr:uid="{A7ED4334-49B2-4FF5-B1DA-701CB91FB3BE}"/>
    <cellStyle name="Normal 2 25 6 2 4" xfId="42408" xr:uid="{7583A3F6-D0BF-47AA-B0A2-169CB86C7E52}"/>
    <cellStyle name="Normal 2 25 6 3" xfId="4233" xr:uid="{D9DCBEC1-6261-43D5-A120-B71BED366CE7}"/>
    <cellStyle name="Normal 2 25 6 3 2" xfId="18618" xr:uid="{0F460A75-2290-4F3D-ABCC-337F5B672DE7}"/>
    <cellStyle name="Normal 2 25 6 3 3" xfId="31306" xr:uid="{72228350-9270-4D26-B1CD-129049A4F76A}"/>
    <cellStyle name="Normal 2 25 6 3 4" xfId="43994" xr:uid="{F86534EF-FAFA-4325-8CD1-2E7EE6DC13DA}"/>
    <cellStyle name="Normal 2 25 6 4" xfId="5820" xr:uid="{A44689C8-CAA3-4546-9C84-76AA2AEECCEA}"/>
    <cellStyle name="Normal 2 25 6 4 2" xfId="20204" xr:uid="{91166351-754E-4AE3-AD2D-625723C8457C}"/>
    <cellStyle name="Normal 2 25 6 4 3" xfId="32892" xr:uid="{8D72C318-EB75-4668-997F-629854EC4AC7}"/>
    <cellStyle name="Normal 2 25 6 4 4" xfId="45581" xr:uid="{5134927F-1B9A-4C0B-9F7F-A0860002938C}"/>
    <cellStyle name="Normal 2 25 6 5" xfId="7406" xr:uid="{6903EC22-CC07-46B8-8DFE-A2C52917801B}"/>
    <cellStyle name="Normal 2 25 6 5 2" xfId="21790" xr:uid="{84D6EB64-BBCB-4348-9301-BE9F389D1A60}"/>
    <cellStyle name="Normal 2 25 6 5 3" xfId="34478" xr:uid="{8CA6006C-E34D-46F5-9C3D-BB7D19051F59}"/>
    <cellStyle name="Normal 2 25 6 5 4" xfId="47167" xr:uid="{CEE692CF-04AF-4CF9-8D34-2D2953B0C48B}"/>
    <cellStyle name="Normal 2 25 6 6" xfId="8992" xr:uid="{E1F0B952-BBA5-4F5B-A5B2-EA0B43F78B35}"/>
    <cellStyle name="Normal 2 25 6 6 2" xfId="23376" xr:uid="{E077DC12-883F-4C79-AD37-32918393253C}"/>
    <cellStyle name="Normal 2 25 6 6 3" xfId="36064" xr:uid="{3BA064C4-0589-4D7C-AF4E-486D938F1CD3}"/>
    <cellStyle name="Normal 2 25 6 6 4" xfId="48753" xr:uid="{5275C775-5319-49D3-BA5C-74F1DD18A6BF}"/>
    <cellStyle name="Normal 2 25 6 7" xfId="10578" xr:uid="{7A818915-09A3-480E-81C4-1E9640E60B8E}"/>
    <cellStyle name="Normal 2 25 6 7 2" xfId="24962" xr:uid="{ECDD0792-05E4-42E4-A9B2-713E41768E06}"/>
    <cellStyle name="Normal 2 25 6 7 3" xfId="37650" xr:uid="{892EE67E-686D-4E38-AFF2-8D162147AFCD}"/>
    <cellStyle name="Normal 2 25 6 7 4" xfId="50339" xr:uid="{7E5968B1-F41F-4D04-AA3F-78B8ED7322D4}"/>
    <cellStyle name="Normal 2 25 6 8" xfId="12164" xr:uid="{40D3519D-605F-43FC-BDF9-BD6E22791FB3}"/>
    <cellStyle name="Normal 2 25 6 8 2" xfId="26548" xr:uid="{00146AC4-CE5B-438C-97CC-9BA11CC13DD0}"/>
    <cellStyle name="Normal 2 25 6 8 3" xfId="39236" xr:uid="{68B9A1D1-2536-4985-A9F4-F16953E7DC37}"/>
    <cellStyle name="Normal 2 25 6 8 4" xfId="51925" xr:uid="{24E32C73-147C-456E-92C3-49438EF19288}"/>
    <cellStyle name="Normal 2 25 6 9" xfId="13559" xr:uid="{9781FC39-BC33-451A-9636-CF42A4BE23D4}"/>
    <cellStyle name="Normal 2 25 7" xfId="1172" xr:uid="{80354BFA-D23E-4C4F-B694-627BCF378209}"/>
    <cellStyle name="Normal 2 25 7 10" xfId="15558" xr:uid="{672A9754-70FB-4A6B-BC12-C3481221348C}"/>
    <cellStyle name="Normal 2 25 7 11" xfId="27860" xr:uid="{9F045FCE-A006-441D-AC0F-4654B4DC3263}"/>
    <cellStyle name="Normal 2 25 7 12" xfId="40934" xr:uid="{B5C2CA86-EF99-4803-A717-96149B841396}"/>
    <cellStyle name="Normal 2 25 7 2" xfId="2759" xr:uid="{DEDA5A4E-36B8-4E31-8E26-BA9FCBB98A9A}"/>
    <cellStyle name="Normal 2 25 7 2 2" xfId="17144" xr:uid="{952ACD39-FCA6-4418-AFC3-309DD230CBC0}"/>
    <cellStyle name="Normal 2 25 7 2 3" xfId="29832" xr:uid="{A8DD74C6-F23F-4D4F-8E56-EA9F656EE318}"/>
    <cellStyle name="Normal 2 25 7 2 4" xfId="42520" xr:uid="{6D3D0426-1C11-46B8-8C30-BA8793DC65A1}"/>
    <cellStyle name="Normal 2 25 7 3" xfId="4345" xr:uid="{C0F5CE3C-E6B6-4FB8-B177-A06217A9CBF7}"/>
    <cellStyle name="Normal 2 25 7 3 2" xfId="18730" xr:uid="{E52E7ED9-AA1E-48BB-B943-CDBE6276AE30}"/>
    <cellStyle name="Normal 2 25 7 3 3" xfId="31418" xr:uid="{6F476CA1-0AD7-4E74-8112-9CEBA06EB685}"/>
    <cellStyle name="Normal 2 25 7 3 4" xfId="44106" xr:uid="{94E26F0F-48AD-41B3-93D8-8A6FE5C3A700}"/>
    <cellStyle name="Normal 2 25 7 4" xfId="5932" xr:uid="{D50C4844-FC59-4279-BAD4-DCB31F80841B}"/>
    <cellStyle name="Normal 2 25 7 4 2" xfId="20316" xr:uid="{6E40B1DB-2892-4FC2-8C5A-FB3F09911EAD}"/>
    <cellStyle name="Normal 2 25 7 4 3" xfId="33004" xr:uid="{9387C9B2-415D-4EBF-B43C-1A124D1FFF65}"/>
    <cellStyle name="Normal 2 25 7 4 4" xfId="45693" xr:uid="{D720CB73-CDB2-4E9F-8816-9BB425C6DACD}"/>
    <cellStyle name="Normal 2 25 7 5" xfId="7518" xr:uid="{6044EF1D-6FAE-4A21-9D20-19A2EDEF30B5}"/>
    <cellStyle name="Normal 2 25 7 5 2" xfId="21902" xr:uid="{71FAAAC0-2748-44BF-8751-3E483BE4717F}"/>
    <cellStyle name="Normal 2 25 7 5 3" xfId="34590" xr:uid="{132C47BF-08D0-40FF-A113-38997A35BEA4}"/>
    <cellStyle name="Normal 2 25 7 5 4" xfId="47279" xr:uid="{216804B0-AA42-4035-A788-23F6CFABF43B}"/>
    <cellStyle name="Normal 2 25 7 6" xfId="9104" xr:uid="{27A54D0B-2729-43EC-A220-064AFD54D503}"/>
    <cellStyle name="Normal 2 25 7 6 2" xfId="23488" xr:uid="{3F70DE60-1C5A-485B-84E3-1BC8E7A64CA9}"/>
    <cellStyle name="Normal 2 25 7 6 3" xfId="36176" xr:uid="{6494FE11-9F8C-45D4-830F-2657D147C0A0}"/>
    <cellStyle name="Normal 2 25 7 6 4" xfId="48865" xr:uid="{AE0B0329-BB93-4F80-A2AF-D34AC02F46F0}"/>
    <cellStyle name="Normal 2 25 7 7" xfId="10690" xr:uid="{754E6627-D2C8-458C-901A-FA8E0C1EFECE}"/>
    <cellStyle name="Normal 2 25 7 7 2" xfId="25074" xr:uid="{2306EDD9-7992-4892-8C09-54C3B5DB5D1A}"/>
    <cellStyle name="Normal 2 25 7 7 3" xfId="37762" xr:uid="{CE2707CC-AAC2-42D1-9726-39FA909BF65F}"/>
    <cellStyle name="Normal 2 25 7 7 4" xfId="50451" xr:uid="{AD6C60DC-BCC1-45C0-925F-DDB6F0696FBA}"/>
    <cellStyle name="Normal 2 25 7 8" xfId="12276" xr:uid="{C6386ED9-F6AA-4803-A415-9C2ABBA80B3F}"/>
    <cellStyle name="Normal 2 25 7 8 2" xfId="26660" xr:uid="{1B43D120-00B0-419E-B359-71A6739C0EA7}"/>
    <cellStyle name="Normal 2 25 7 8 3" xfId="39348" xr:uid="{4EC82FF6-7E9C-438B-AFC8-4F65B4A34E09}"/>
    <cellStyle name="Normal 2 25 7 8 4" xfId="52037" xr:uid="{4CAADDC0-1C06-45EA-A09F-C27F74036170}"/>
    <cellStyle name="Normal 2 25 7 9" xfId="13560" xr:uid="{2510FEFC-8F12-4095-BBA4-D5BA8DFE8336}"/>
    <cellStyle name="Normal 2 25 8" xfId="1283" xr:uid="{1C48A8D8-5F7C-4C21-B22C-A6969B5FB570}"/>
    <cellStyle name="Normal 2 25 8 10" xfId="15669" xr:uid="{6CF750FE-242A-42FA-8505-3927E14A9B5D}"/>
    <cellStyle name="Normal 2 25 8 11" xfId="27861" xr:uid="{C06882DD-2F96-4CDC-A7E9-1D20B8E9C7AC}"/>
    <cellStyle name="Normal 2 25 8 12" xfId="41045" xr:uid="{0B16A479-7BC5-4035-8252-CFA4AAE82832}"/>
    <cellStyle name="Normal 2 25 8 2" xfId="2870" xr:uid="{31C80CC0-5CBA-4531-8160-2A08ABDD085C}"/>
    <cellStyle name="Normal 2 25 8 2 2" xfId="17255" xr:uid="{06BE114B-525D-45C1-A5A0-7CAFE1162E1F}"/>
    <cellStyle name="Normal 2 25 8 2 3" xfId="29943" xr:uid="{B8577A81-82A5-41F7-B685-A861EC1BD802}"/>
    <cellStyle name="Normal 2 25 8 2 4" xfId="42631" xr:uid="{24519102-D64C-44D5-B5AD-BAF1AE1C61CB}"/>
    <cellStyle name="Normal 2 25 8 3" xfId="4456" xr:uid="{193274CE-22A1-48EA-ABBD-1F183246B069}"/>
    <cellStyle name="Normal 2 25 8 3 2" xfId="18841" xr:uid="{3E62EA21-1119-446F-8618-7C9CCA902648}"/>
    <cellStyle name="Normal 2 25 8 3 3" xfId="31529" xr:uid="{18F6036E-97BD-4085-9208-44880AAC0BF7}"/>
    <cellStyle name="Normal 2 25 8 3 4" xfId="44217" xr:uid="{0FE6700E-55FC-4C63-A7BF-15BC5643E58D}"/>
    <cellStyle name="Normal 2 25 8 4" xfId="6043" xr:uid="{64FEDAC1-DFBC-43A5-9BA2-DF1D1458DC85}"/>
    <cellStyle name="Normal 2 25 8 4 2" xfId="20427" xr:uid="{7E267935-AB53-4C1C-9C14-1AB55D15C048}"/>
    <cellStyle name="Normal 2 25 8 4 3" xfId="33115" xr:uid="{6174F013-37C3-4575-8F8B-4D230673A9C5}"/>
    <cellStyle name="Normal 2 25 8 4 4" xfId="45804" xr:uid="{01635E5B-DBA2-4550-848F-6A2C4238CEB0}"/>
    <cellStyle name="Normal 2 25 8 5" xfId="7629" xr:uid="{5D5CD989-E4D4-4BC2-B8B1-D0AFFA49F888}"/>
    <cellStyle name="Normal 2 25 8 5 2" xfId="22013" xr:uid="{93AFB596-93AA-4BDC-8461-B61EA33C1A1F}"/>
    <cellStyle name="Normal 2 25 8 5 3" xfId="34701" xr:uid="{F7920B72-2410-41D4-837D-7ECE853CDEC5}"/>
    <cellStyle name="Normal 2 25 8 5 4" xfId="47390" xr:uid="{C29DFB6F-FF27-49F0-9997-D71FF16D8AC3}"/>
    <cellStyle name="Normal 2 25 8 6" xfId="9215" xr:uid="{2CD4C0F3-E876-4769-B478-4CCDCEAE3FA6}"/>
    <cellStyle name="Normal 2 25 8 6 2" xfId="23599" xr:uid="{C80F2E30-0DF8-41E3-9608-8623CB33C5B5}"/>
    <cellStyle name="Normal 2 25 8 6 3" xfId="36287" xr:uid="{1BEA1DBB-FC8D-42A6-AC1C-B293D7847E7F}"/>
    <cellStyle name="Normal 2 25 8 6 4" xfId="48976" xr:uid="{3694301C-60B4-4F7C-BB96-D01846D939EB}"/>
    <cellStyle name="Normal 2 25 8 7" xfId="10801" xr:uid="{4A6F2C19-2A30-44AB-A5C5-EC73EB255891}"/>
    <cellStyle name="Normal 2 25 8 7 2" xfId="25185" xr:uid="{98A12810-EE08-4C2F-B6A8-F16687C6A389}"/>
    <cellStyle name="Normal 2 25 8 7 3" xfId="37873" xr:uid="{7AEB4EC7-3C95-4D26-B9F7-728583C374B5}"/>
    <cellStyle name="Normal 2 25 8 7 4" xfId="50562" xr:uid="{5E365615-CA4F-42B9-BB31-15FF964DDB90}"/>
    <cellStyle name="Normal 2 25 8 8" xfId="12387" xr:uid="{89FE4A6B-698C-4482-B0BD-88140A7050DB}"/>
    <cellStyle name="Normal 2 25 8 8 2" xfId="26771" xr:uid="{B3D94658-0287-4CAD-8DFA-3641CF79B810}"/>
    <cellStyle name="Normal 2 25 8 8 3" xfId="39459" xr:uid="{CF90DB9A-AFD1-4794-B981-ED0839EB03DF}"/>
    <cellStyle name="Normal 2 25 8 8 4" xfId="52148" xr:uid="{E364E482-6031-4C8C-8199-1327A1334145}"/>
    <cellStyle name="Normal 2 25 8 9" xfId="13561" xr:uid="{D946CD93-379D-4FC0-8304-ECD63CED7A67}"/>
    <cellStyle name="Normal 2 25 9" xfId="1394" xr:uid="{0DAF6E93-C0A7-4B0D-8DC6-FF9630458D0D}"/>
    <cellStyle name="Normal 2 25 9 10" xfId="15780" xr:uid="{670FB83D-BE58-4058-A684-ECC775E810B2}"/>
    <cellStyle name="Normal 2 25 9 11" xfId="27862" xr:uid="{D28E0BA8-FD0C-415E-8E7C-04AC9137CAE7}"/>
    <cellStyle name="Normal 2 25 9 12" xfId="41156" xr:uid="{DFFFD0F5-D03F-495D-AF23-71AE68543ED6}"/>
    <cellStyle name="Normal 2 25 9 2" xfId="2981" xr:uid="{03144787-259E-4E63-AEBC-2EDC72C018D2}"/>
    <cellStyle name="Normal 2 25 9 2 2" xfId="17366" xr:uid="{A9F5B286-36A9-40FF-AD79-266570C8986C}"/>
    <cellStyle name="Normal 2 25 9 2 3" xfId="30054" xr:uid="{74BD937C-9153-45BF-9404-837619AEF594}"/>
    <cellStyle name="Normal 2 25 9 2 4" xfId="42742" xr:uid="{7BC06914-AA53-4EB3-B2E1-CF0E02335ABE}"/>
    <cellStyle name="Normal 2 25 9 3" xfId="4567" xr:uid="{42D03598-61B1-446D-8508-448133BE7A3F}"/>
    <cellStyle name="Normal 2 25 9 3 2" xfId="18952" xr:uid="{FBF3922A-E7C3-4629-AD02-1D6AC2E00101}"/>
    <cellStyle name="Normal 2 25 9 3 3" xfId="31640" xr:uid="{67EFCBCD-5F70-40BB-B346-B4A3F5779A97}"/>
    <cellStyle name="Normal 2 25 9 3 4" xfId="44328" xr:uid="{0115DEE4-32F2-4FC5-8634-C8ADDB03200C}"/>
    <cellStyle name="Normal 2 25 9 4" xfId="6154" xr:uid="{F5ACF342-860B-47CA-A832-4603D09F2C30}"/>
    <cellStyle name="Normal 2 25 9 4 2" xfId="20538" xr:uid="{8A93C910-1DC2-443F-A4E2-CDE03EF844EE}"/>
    <cellStyle name="Normal 2 25 9 4 3" xfId="33226" xr:uid="{516E46C4-740E-4F87-A0B8-97089BD1409B}"/>
    <cellStyle name="Normal 2 25 9 4 4" xfId="45915" xr:uid="{7BE8AD49-E2BA-4D81-B4D8-2089C64BCD78}"/>
    <cellStyle name="Normal 2 25 9 5" xfId="7740" xr:uid="{AFBE00E6-01DC-4E39-A521-38118A8D428E}"/>
    <cellStyle name="Normal 2 25 9 5 2" xfId="22124" xr:uid="{D7E4B563-EE30-44D9-8776-25DACF5BE123}"/>
    <cellStyle name="Normal 2 25 9 5 3" xfId="34812" xr:uid="{4814F187-42D0-47DB-B68B-6762B88AA8EB}"/>
    <cellStyle name="Normal 2 25 9 5 4" xfId="47501" xr:uid="{E80824C4-4711-4225-8E06-C28B100CCE8A}"/>
    <cellStyle name="Normal 2 25 9 6" xfId="9326" xr:uid="{9EC913CB-CCE3-4E5F-A81C-EDD5C5B20093}"/>
    <cellStyle name="Normal 2 25 9 6 2" xfId="23710" xr:uid="{BA1AE818-9E01-4C4A-AFC6-19F3E89E5F1A}"/>
    <cellStyle name="Normal 2 25 9 6 3" xfId="36398" xr:uid="{28730AEB-D5C6-4F9C-8110-56E7E0AECD52}"/>
    <cellStyle name="Normal 2 25 9 6 4" xfId="49087" xr:uid="{6721C3AB-31C9-4FA9-9B46-CE1CA8C55B0E}"/>
    <cellStyle name="Normal 2 25 9 7" xfId="10912" xr:uid="{0C0C7EBF-07CA-4935-BB1B-12957E8EB6FC}"/>
    <cellStyle name="Normal 2 25 9 7 2" xfId="25296" xr:uid="{D1FB0577-ACEA-4027-A9BD-D1195B0C04BF}"/>
    <cellStyle name="Normal 2 25 9 7 3" xfId="37984" xr:uid="{FEBE783D-10F8-4B25-9B26-4D5C5A16C26F}"/>
    <cellStyle name="Normal 2 25 9 7 4" xfId="50673" xr:uid="{DD70D523-CA46-43C7-A304-F511D6FABD16}"/>
    <cellStyle name="Normal 2 25 9 8" xfId="12498" xr:uid="{C849C536-1FF8-461E-88F2-96A2A03DDE42}"/>
    <cellStyle name="Normal 2 25 9 8 2" xfId="26882" xr:uid="{C2D85B29-63BB-4514-904C-78C2D6EF23AA}"/>
    <cellStyle name="Normal 2 25 9 8 3" xfId="39570" xr:uid="{74B351BB-571F-4BED-9F94-FD880995F7B6}"/>
    <cellStyle name="Normal 2 25 9 8 4" xfId="52259" xr:uid="{56B21E70-1FD4-49C7-961F-FC0FF049F19E}"/>
    <cellStyle name="Normal 2 25 9 9" xfId="13562" xr:uid="{4F462F64-E9A6-44BF-AD6D-4B66052B632D}"/>
    <cellStyle name="Normal 2 26" xfId="80" xr:uid="{8D17E211-91B0-4523-AB4F-A3096ECCF9CE}"/>
    <cellStyle name="Normal 2 26 10" xfId="1543" xr:uid="{E8307A26-B880-4CC3-BED3-D10B2D795123}"/>
    <cellStyle name="Normal 2 26 10 10" xfId="15929" xr:uid="{CA8DEE7E-36BA-4BBC-8070-8ABDB199EB31}"/>
    <cellStyle name="Normal 2 26 10 11" xfId="27864" xr:uid="{D9E45C68-8F02-4033-B891-15B63BAF4B5D}"/>
    <cellStyle name="Normal 2 26 10 12" xfId="41305" xr:uid="{8813FF51-C944-4519-BE3F-7502A228FD00}"/>
    <cellStyle name="Normal 2 26 10 2" xfId="3130" xr:uid="{40A4B62E-207B-4624-AE43-0F3D8305EEF8}"/>
    <cellStyle name="Normal 2 26 10 2 2" xfId="17515" xr:uid="{0E49929C-B9F1-43E5-AF26-71413E1ED699}"/>
    <cellStyle name="Normal 2 26 10 2 3" xfId="30203" xr:uid="{0111604C-996A-457C-AD97-1F8BA62661A7}"/>
    <cellStyle name="Normal 2 26 10 2 4" xfId="42891" xr:uid="{BBD065F5-A816-4843-9194-C8B96A15E899}"/>
    <cellStyle name="Normal 2 26 10 3" xfId="4716" xr:uid="{D436AD7B-13C6-400C-9E84-3F6BA4A9B728}"/>
    <cellStyle name="Normal 2 26 10 3 2" xfId="19101" xr:uid="{9B0EE326-57B0-4746-B715-BEA473769A24}"/>
    <cellStyle name="Normal 2 26 10 3 3" xfId="31789" xr:uid="{2EF2C25B-2818-4FF0-894A-945D53E85CEA}"/>
    <cellStyle name="Normal 2 26 10 3 4" xfId="44477" xr:uid="{69FEC516-0FE0-4C0C-AEEB-C493A3E8FA77}"/>
    <cellStyle name="Normal 2 26 10 4" xfId="6303" xr:uid="{46A3739C-097F-4226-B6D9-1FA1A49704D2}"/>
    <cellStyle name="Normal 2 26 10 4 2" xfId="20687" xr:uid="{BC2852CC-F6A1-4622-93F4-5F83FA7681F9}"/>
    <cellStyle name="Normal 2 26 10 4 3" xfId="33375" xr:uid="{3E56530C-5153-4A6B-B68B-DA6563A39642}"/>
    <cellStyle name="Normal 2 26 10 4 4" xfId="46064" xr:uid="{C252E719-1538-4628-B792-EB461CC7F9F7}"/>
    <cellStyle name="Normal 2 26 10 5" xfId="7889" xr:uid="{77C38CBE-2653-44FC-A970-180FD11A9330}"/>
    <cellStyle name="Normal 2 26 10 5 2" xfId="22273" xr:uid="{910F6FF6-F273-40B6-9659-E5DB4D110D4E}"/>
    <cellStyle name="Normal 2 26 10 5 3" xfId="34961" xr:uid="{DD67B9DE-87F9-4E94-984B-0758E511E2E0}"/>
    <cellStyle name="Normal 2 26 10 5 4" xfId="47650" xr:uid="{681F28E7-3720-4FFA-A1AC-7F4BF02CC378}"/>
    <cellStyle name="Normal 2 26 10 6" xfId="9475" xr:uid="{3D730B81-C26F-4167-A670-E23A13862D64}"/>
    <cellStyle name="Normal 2 26 10 6 2" xfId="23859" xr:uid="{E84198F1-3218-461E-98DA-12F1885FA808}"/>
    <cellStyle name="Normal 2 26 10 6 3" xfId="36547" xr:uid="{D0FB3009-331B-4BE4-A39F-0107B7F1FB1C}"/>
    <cellStyle name="Normal 2 26 10 6 4" xfId="49236" xr:uid="{3A777682-76A0-4CE2-9DAA-8042E5DB742B}"/>
    <cellStyle name="Normal 2 26 10 7" xfId="11061" xr:uid="{E0AA1723-216B-4B5B-859D-CF17E2FAF1DF}"/>
    <cellStyle name="Normal 2 26 10 7 2" xfId="25445" xr:uid="{24C9869B-E41E-4DBE-8FAA-A1FD3FBA3E83}"/>
    <cellStyle name="Normal 2 26 10 7 3" xfId="38133" xr:uid="{7CF33845-3258-4566-89A2-4839DFCBA41A}"/>
    <cellStyle name="Normal 2 26 10 7 4" xfId="50822" xr:uid="{10C2F396-8484-439B-9936-737C860F1CC9}"/>
    <cellStyle name="Normal 2 26 10 8" xfId="12647" xr:uid="{A2E80F5A-1B06-49BF-8596-EC3E657B05ED}"/>
    <cellStyle name="Normal 2 26 10 8 2" xfId="27031" xr:uid="{103342CB-D652-4B81-88AE-BCAC04A11949}"/>
    <cellStyle name="Normal 2 26 10 8 3" xfId="39719" xr:uid="{87B9A81C-2768-4716-B217-1870A35A911C}"/>
    <cellStyle name="Normal 2 26 10 8 4" xfId="52408" xr:uid="{9C44317E-116E-4B7F-AD36-F8F62A08253D}"/>
    <cellStyle name="Normal 2 26 10 9" xfId="13564" xr:uid="{07575ECA-90D4-4182-8A35-F313C56C0E09}"/>
    <cellStyle name="Normal 2 26 11" xfId="1681" xr:uid="{C40BE179-AFDC-4F5D-9E8E-7E12058A0C75}"/>
    <cellStyle name="Normal 2 26 11 10" xfId="16067" xr:uid="{56BE2534-0B20-49C0-BB0A-BA68B778C158}"/>
    <cellStyle name="Normal 2 26 11 11" xfId="27865" xr:uid="{7BF0C614-D67C-4641-9BAB-9F8AAA280F9D}"/>
    <cellStyle name="Normal 2 26 11 12" xfId="41443" xr:uid="{0E0BE37F-631F-4174-BAFE-BBD43D2ABB9C}"/>
    <cellStyle name="Normal 2 26 11 2" xfId="3268" xr:uid="{D31CE4AF-79AA-4157-9400-79F10B51FAF9}"/>
    <cellStyle name="Normal 2 26 11 2 2" xfId="17653" xr:uid="{E8535977-FD9C-4409-A0E0-A51D372CABEC}"/>
    <cellStyle name="Normal 2 26 11 2 3" xfId="30341" xr:uid="{886D586D-9017-4B6A-B9B1-569911A1DC59}"/>
    <cellStyle name="Normal 2 26 11 2 4" xfId="43029" xr:uid="{DE89CB87-3D8C-4CE1-BB53-FEA216E8D1EC}"/>
    <cellStyle name="Normal 2 26 11 3" xfId="4854" xr:uid="{446B11D2-0F41-4EB6-95ED-88283A9D0A48}"/>
    <cellStyle name="Normal 2 26 11 3 2" xfId="19239" xr:uid="{05092A45-41D3-426F-BFCF-54A052AFD90D}"/>
    <cellStyle name="Normal 2 26 11 3 3" xfId="31927" xr:uid="{395EAFC6-A7EA-4710-BFCB-D57C417F5CD4}"/>
    <cellStyle name="Normal 2 26 11 3 4" xfId="44615" xr:uid="{7861BE11-9C38-47E3-B65B-230A1B7807ED}"/>
    <cellStyle name="Normal 2 26 11 4" xfId="6441" xr:uid="{C520B5D3-89CC-4291-A04C-DF8AE14D25D0}"/>
    <cellStyle name="Normal 2 26 11 4 2" xfId="20825" xr:uid="{EBD4EF0B-F462-4A52-BD9B-EF8C63721771}"/>
    <cellStyle name="Normal 2 26 11 4 3" xfId="33513" xr:uid="{EFC85C24-8452-4AA2-8750-229F7D5C30BB}"/>
    <cellStyle name="Normal 2 26 11 4 4" xfId="46202" xr:uid="{5AA667EA-1532-4D3D-BDEA-BC3916A548C0}"/>
    <cellStyle name="Normal 2 26 11 5" xfId="8027" xr:uid="{2432CCEA-24F3-482F-9EE3-E4ACCDA9F8D0}"/>
    <cellStyle name="Normal 2 26 11 5 2" xfId="22411" xr:uid="{517EA627-5029-4F2D-9ECB-98493A8465DB}"/>
    <cellStyle name="Normal 2 26 11 5 3" xfId="35099" xr:uid="{7292C59E-9580-4896-9A4B-7E75A2744041}"/>
    <cellStyle name="Normal 2 26 11 5 4" xfId="47788" xr:uid="{AE52171E-33EA-4695-A1A7-394BEDBBC0E3}"/>
    <cellStyle name="Normal 2 26 11 6" xfId="9613" xr:uid="{AC775BAC-DD74-47A5-BC9A-F0784ABE3717}"/>
    <cellStyle name="Normal 2 26 11 6 2" xfId="23997" xr:uid="{1188A9CD-FF8F-4A44-879D-E28592254F5A}"/>
    <cellStyle name="Normal 2 26 11 6 3" xfId="36685" xr:uid="{6012C3AE-6141-4584-A947-4861409FBEF5}"/>
    <cellStyle name="Normal 2 26 11 6 4" xfId="49374" xr:uid="{E0A4416A-E678-4D62-84D7-AC7EDBCD710A}"/>
    <cellStyle name="Normal 2 26 11 7" xfId="11199" xr:uid="{F3A4E2FE-C6CC-4119-BDA5-7D9FF6A4A047}"/>
    <cellStyle name="Normal 2 26 11 7 2" xfId="25583" xr:uid="{40146489-99FD-4518-A3D5-DA1687EDDB1C}"/>
    <cellStyle name="Normal 2 26 11 7 3" xfId="38271" xr:uid="{9C5E2BB8-86F9-498E-AC49-F06C866D966A}"/>
    <cellStyle name="Normal 2 26 11 7 4" xfId="50960" xr:uid="{7BE6506B-063B-4186-A4D4-8048C27E90B1}"/>
    <cellStyle name="Normal 2 26 11 8" xfId="12785" xr:uid="{C352F77D-F38B-4018-911A-DE2CFA65A599}"/>
    <cellStyle name="Normal 2 26 11 8 2" xfId="27169" xr:uid="{024B23E3-0821-4610-845B-622A6ECB481F}"/>
    <cellStyle name="Normal 2 26 11 8 3" xfId="39857" xr:uid="{81879F8E-042D-4E61-9C92-FD5202B64E35}"/>
    <cellStyle name="Normal 2 26 11 8 4" xfId="52546" xr:uid="{F437D137-0031-422F-803D-E36F0BE110DE}"/>
    <cellStyle name="Normal 2 26 11 9" xfId="13565" xr:uid="{1FF3A885-7FD1-48D3-8B9B-13B4EC591526}"/>
    <cellStyle name="Normal 2 26 12" xfId="1795" xr:uid="{13E235C8-48E5-4153-A5BA-8EE67CFAF002}"/>
    <cellStyle name="Normal 2 26 12 10" xfId="16181" xr:uid="{E4ACEEED-3603-407F-8F95-ABCA538E061B}"/>
    <cellStyle name="Normal 2 26 12 11" xfId="27866" xr:uid="{44048C58-C5A2-4A4E-85DC-E87B9D65C87A}"/>
    <cellStyle name="Normal 2 26 12 12" xfId="41557" xr:uid="{368709CC-CB63-4984-A6EA-8F70FEFF335F}"/>
    <cellStyle name="Normal 2 26 12 2" xfId="3382" xr:uid="{C73AB66F-BD46-4DC5-A0E4-3B9D6E5A43DE}"/>
    <cellStyle name="Normal 2 26 12 2 2" xfId="17767" xr:uid="{CF10E057-1FE3-4132-84E4-99F1C1EB21C9}"/>
    <cellStyle name="Normal 2 26 12 2 3" xfId="30455" xr:uid="{C3F4D8F6-0824-4783-8E1D-2E309D0FDF26}"/>
    <cellStyle name="Normal 2 26 12 2 4" xfId="43143" xr:uid="{0440E9BC-A002-4A7C-95B0-3D67077F8472}"/>
    <cellStyle name="Normal 2 26 12 3" xfId="4968" xr:uid="{545170A3-16B5-4DB9-9C34-5165B45E4301}"/>
    <cellStyle name="Normal 2 26 12 3 2" xfId="19353" xr:uid="{686C4904-7F70-409D-96F9-60E073280615}"/>
    <cellStyle name="Normal 2 26 12 3 3" xfId="32041" xr:uid="{1856087D-B17F-4591-94FF-EFAB094F01D2}"/>
    <cellStyle name="Normal 2 26 12 3 4" xfId="44729" xr:uid="{49CAB615-D2BC-465A-B75D-9DD42197F843}"/>
    <cellStyle name="Normal 2 26 12 4" xfId="6555" xr:uid="{BE94DAF2-A713-43D6-9380-46F504740719}"/>
    <cellStyle name="Normal 2 26 12 4 2" xfId="20939" xr:uid="{0BE6C433-C5C9-4A6C-8527-EE89DA911511}"/>
    <cellStyle name="Normal 2 26 12 4 3" xfId="33627" xr:uid="{A4F86CDA-4709-43A0-B92A-637C02552285}"/>
    <cellStyle name="Normal 2 26 12 4 4" xfId="46316" xr:uid="{CEC6057A-7FF9-4887-8E7B-127F39471141}"/>
    <cellStyle name="Normal 2 26 12 5" xfId="8141" xr:uid="{4F7E145F-4E82-4EBB-A0DB-718198C10D32}"/>
    <cellStyle name="Normal 2 26 12 5 2" xfId="22525" xr:uid="{6D978936-93BD-4B2E-945E-1AAEC2D29F81}"/>
    <cellStyle name="Normal 2 26 12 5 3" xfId="35213" xr:uid="{3157E595-B8C8-4ABC-9C44-0B138D7B711B}"/>
    <cellStyle name="Normal 2 26 12 5 4" xfId="47902" xr:uid="{5C338E25-0EF1-4598-BEFF-36100EC8505B}"/>
    <cellStyle name="Normal 2 26 12 6" xfId="9727" xr:uid="{C2ECBBB2-2331-4F76-8365-73E29B1CCC17}"/>
    <cellStyle name="Normal 2 26 12 6 2" xfId="24111" xr:uid="{B826FE48-914F-4D12-8284-E4C351633CB0}"/>
    <cellStyle name="Normal 2 26 12 6 3" xfId="36799" xr:uid="{C39FAA62-C1D0-4B84-804A-70B1DC4ADDF2}"/>
    <cellStyle name="Normal 2 26 12 6 4" xfId="49488" xr:uid="{C747AC5D-E44D-4F9B-9AA0-48138937DE37}"/>
    <cellStyle name="Normal 2 26 12 7" xfId="11313" xr:uid="{1157CD56-0EA4-4B4F-9319-3DB526F95824}"/>
    <cellStyle name="Normal 2 26 12 7 2" xfId="25697" xr:uid="{E1339560-186D-4D24-B84A-D7EBDDF1B301}"/>
    <cellStyle name="Normal 2 26 12 7 3" xfId="38385" xr:uid="{8A0CC5A9-7557-4115-A0F0-030DC61ED8C0}"/>
    <cellStyle name="Normal 2 26 12 7 4" xfId="51074" xr:uid="{5D18709F-CE04-4F8B-9D42-3E0A8EBE8EDF}"/>
    <cellStyle name="Normal 2 26 12 8" xfId="12899" xr:uid="{3793803D-5E88-4078-90C7-FB87BFFDC41B}"/>
    <cellStyle name="Normal 2 26 12 8 2" xfId="27283" xr:uid="{7522DBDC-76AA-49FB-926B-5FA19A3C17DF}"/>
    <cellStyle name="Normal 2 26 12 8 3" xfId="39971" xr:uid="{10782B7D-4021-4918-89D8-A4B390CFE484}"/>
    <cellStyle name="Normal 2 26 12 8 4" xfId="52660" xr:uid="{397A93E3-C4AA-4390-9FA4-0C75F8AD0FF8}"/>
    <cellStyle name="Normal 2 26 12 9" xfId="13566" xr:uid="{A1701088-2AFD-4A46-A9EF-304DD6006FB5}"/>
    <cellStyle name="Normal 2 26 13" xfId="1909" xr:uid="{C2DFFBCE-2EDE-4A00-9CB0-B488E744518E}"/>
    <cellStyle name="Normal 2 26 13 10" xfId="16295" xr:uid="{E6BCA571-5654-47BF-AF33-3624DF248761}"/>
    <cellStyle name="Normal 2 26 13 11" xfId="27867" xr:uid="{AA08A01E-15A4-484E-81A0-45B2EA165EBC}"/>
    <cellStyle name="Normal 2 26 13 12" xfId="41671" xr:uid="{B6C056E3-BBEF-4AD9-BCA1-69F97C5F8399}"/>
    <cellStyle name="Normal 2 26 13 2" xfId="3496" xr:uid="{838742FF-1D4C-4CD3-84CF-771CF7C792CB}"/>
    <cellStyle name="Normal 2 26 13 2 2" xfId="17881" xr:uid="{203C5337-35FE-4DD3-9FAD-BC519CE62BA6}"/>
    <cellStyle name="Normal 2 26 13 2 3" xfId="30569" xr:uid="{B9886537-1874-4C8B-8B2B-A4AF349081D9}"/>
    <cellStyle name="Normal 2 26 13 2 4" xfId="43257" xr:uid="{2D4B68F1-B84E-4053-965E-6D5CEA02D2BD}"/>
    <cellStyle name="Normal 2 26 13 3" xfId="5082" xr:uid="{EA12FBE9-6AD8-49FA-8889-450C03286C72}"/>
    <cellStyle name="Normal 2 26 13 3 2" xfId="19467" xr:uid="{8634A645-1F43-4053-B8EC-53ACB54D5B8A}"/>
    <cellStyle name="Normal 2 26 13 3 3" xfId="32155" xr:uid="{038CA901-8A62-4503-868A-F8BAAB746BA7}"/>
    <cellStyle name="Normal 2 26 13 3 4" xfId="44843" xr:uid="{B7AFB3AB-03DD-4F3B-82DD-4399F4D9C95A}"/>
    <cellStyle name="Normal 2 26 13 4" xfId="6669" xr:uid="{996244B6-F396-42AE-874F-87008CB0A33D}"/>
    <cellStyle name="Normal 2 26 13 4 2" xfId="21053" xr:uid="{8F0A449C-95AD-410D-8E54-9B1B05EA88E6}"/>
    <cellStyle name="Normal 2 26 13 4 3" xfId="33741" xr:uid="{38D212F9-B71A-4025-839B-D449E1BF0E04}"/>
    <cellStyle name="Normal 2 26 13 4 4" xfId="46430" xr:uid="{08E118CB-2E9F-486C-A0AF-5D31E586E6CD}"/>
    <cellStyle name="Normal 2 26 13 5" xfId="8255" xr:uid="{EC44976A-E31E-4914-9346-B3F2E17E06F4}"/>
    <cellStyle name="Normal 2 26 13 5 2" xfId="22639" xr:uid="{1F32D41B-BC8F-4924-AD99-8C563238A412}"/>
    <cellStyle name="Normal 2 26 13 5 3" xfId="35327" xr:uid="{68AF7C59-FD65-46C8-9CFC-754663C735C4}"/>
    <cellStyle name="Normal 2 26 13 5 4" xfId="48016" xr:uid="{2E374A45-BF37-44E8-8E82-D25452E53988}"/>
    <cellStyle name="Normal 2 26 13 6" xfId="9841" xr:uid="{259D6024-3987-4AE8-82AC-090BF3AC3E57}"/>
    <cellStyle name="Normal 2 26 13 6 2" xfId="24225" xr:uid="{94577BE0-C5E2-402B-BC52-DEC1C0EFD167}"/>
    <cellStyle name="Normal 2 26 13 6 3" xfId="36913" xr:uid="{407439B2-A3CE-48EE-AB3C-C0AE7036EF85}"/>
    <cellStyle name="Normal 2 26 13 6 4" xfId="49602" xr:uid="{8B49D113-ECE1-43EA-8AD8-A4A7C4910548}"/>
    <cellStyle name="Normal 2 26 13 7" xfId="11427" xr:uid="{67DCEC83-4B77-4AB3-87D0-4C0C609C85B0}"/>
    <cellStyle name="Normal 2 26 13 7 2" xfId="25811" xr:uid="{1720F195-8B08-47B6-8697-18C7BED63F61}"/>
    <cellStyle name="Normal 2 26 13 7 3" xfId="38499" xr:uid="{09FFB367-7117-4BDC-A560-01D23B3BFF22}"/>
    <cellStyle name="Normal 2 26 13 7 4" xfId="51188" xr:uid="{AC8D5D64-7E63-487A-8BD9-8D5865F7F5C9}"/>
    <cellStyle name="Normal 2 26 13 8" xfId="13013" xr:uid="{8CC31996-129D-4120-BEED-E02F77B563B9}"/>
    <cellStyle name="Normal 2 26 13 8 2" xfId="27397" xr:uid="{C6CCA52F-2FE6-46B6-BA9C-89EE1A60F858}"/>
    <cellStyle name="Normal 2 26 13 8 3" xfId="40085" xr:uid="{ECA85269-D71D-4622-AD10-341E9B5399D5}"/>
    <cellStyle name="Normal 2 26 13 8 4" xfId="52774" xr:uid="{D61BE5AF-69DB-454B-BF14-77EAC88B95D9}"/>
    <cellStyle name="Normal 2 26 13 9" xfId="13567" xr:uid="{354C8A12-BB16-4C55-8913-C0834C542103}"/>
    <cellStyle name="Normal 2 26 14" xfId="2031" xr:uid="{B7095552-F2B7-4649-B0FD-56A3D2093CDA}"/>
    <cellStyle name="Normal 2 26 14 10" xfId="16417" xr:uid="{D5EE2890-F530-4E0D-A3F4-33EA0742BAED}"/>
    <cellStyle name="Normal 2 26 14 11" xfId="27868" xr:uid="{5AB1293C-0E0C-4F17-A5D7-68C06E8F432A}"/>
    <cellStyle name="Normal 2 26 14 12" xfId="41793" xr:uid="{A77D6A95-6B1C-4818-B2EA-F65B869803E2}"/>
    <cellStyle name="Normal 2 26 14 2" xfId="3618" xr:uid="{5D148849-8E5F-47B0-B60F-8EAF32B9BFF1}"/>
    <cellStyle name="Normal 2 26 14 2 2" xfId="18003" xr:uid="{0590BF1C-A6F9-4829-B8F5-FCCDAAD0EEBB}"/>
    <cellStyle name="Normal 2 26 14 2 3" xfId="30691" xr:uid="{7819F5A7-05A9-4CD6-8FAA-5C3186AE1C1D}"/>
    <cellStyle name="Normal 2 26 14 2 4" xfId="43379" xr:uid="{46B54E72-C24B-4D45-A347-9A00F6E87136}"/>
    <cellStyle name="Normal 2 26 14 3" xfId="5204" xr:uid="{B6CF7B74-3B6A-471C-A9DF-5A0666539165}"/>
    <cellStyle name="Normal 2 26 14 3 2" xfId="19589" xr:uid="{B725909A-CCFD-45C0-B0EF-FD6393E618B9}"/>
    <cellStyle name="Normal 2 26 14 3 3" xfId="32277" xr:uid="{EB45111E-C1EC-4EBD-9EEA-A927F5531E6C}"/>
    <cellStyle name="Normal 2 26 14 3 4" xfId="44965" xr:uid="{53A0B192-8B31-440E-A912-8F7A4DFC11C4}"/>
    <cellStyle name="Normal 2 26 14 4" xfId="6791" xr:uid="{6A0A3BC7-2100-427B-8B5F-4FE1F69B21E2}"/>
    <cellStyle name="Normal 2 26 14 4 2" xfId="21175" xr:uid="{64B3A368-FB83-4BE9-99F4-EBDE523329FA}"/>
    <cellStyle name="Normal 2 26 14 4 3" xfId="33863" xr:uid="{771EF4AC-6039-47C6-AD0C-730086A62267}"/>
    <cellStyle name="Normal 2 26 14 4 4" xfId="46552" xr:uid="{04FBB062-9935-47C9-965C-55AC62A21BB3}"/>
    <cellStyle name="Normal 2 26 14 5" xfId="8377" xr:uid="{24E74727-9940-4136-B925-B034BCE8F19C}"/>
    <cellStyle name="Normal 2 26 14 5 2" xfId="22761" xr:uid="{87B0535C-DE71-4C97-9E82-8CD8189F50F8}"/>
    <cellStyle name="Normal 2 26 14 5 3" xfId="35449" xr:uid="{FB8ED771-9C08-45DD-AE95-1A57C8FFBE09}"/>
    <cellStyle name="Normal 2 26 14 5 4" xfId="48138" xr:uid="{6747599E-BF96-43B3-AFDC-8EBDE1C052F1}"/>
    <cellStyle name="Normal 2 26 14 6" xfId="9963" xr:uid="{33ACAE91-70CF-4607-A089-F9FFBD609D7A}"/>
    <cellStyle name="Normal 2 26 14 6 2" xfId="24347" xr:uid="{8281FCFF-FC88-4379-8A88-AE96FF5337DA}"/>
    <cellStyle name="Normal 2 26 14 6 3" xfId="37035" xr:uid="{FD807DFB-992D-419B-82AF-62ADC002B457}"/>
    <cellStyle name="Normal 2 26 14 6 4" xfId="49724" xr:uid="{50DF7A9D-071F-4109-969C-60E1031CE082}"/>
    <cellStyle name="Normal 2 26 14 7" xfId="11549" xr:uid="{63482F94-AA5D-4148-AE95-E7258D89B117}"/>
    <cellStyle name="Normal 2 26 14 7 2" xfId="25933" xr:uid="{8E4E607A-8F7C-477C-8D25-9E3BD1F72EFE}"/>
    <cellStyle name="Normal 2 26 14 7 3" xfId="38621" xr:uid="{4B007B52-43BF-4D18-A473-CD8DF6809638}"/>
    <cellStyle name="Normal 2 26 14 7 4" xfId="51310" xr:uid="{D86028B5-EA74-4AD4-A6FD-40CECCB2247D}"/>
    <cellStyle name="Normal 2 26 14 8" xfId="13135" xr:uid="{7BF72F59-9D01-457F-B419-6E19887DAA67}"/>
    <cellStyle name="Normal 2 26 14 8 2" xfId="27519" xr:uid="{4E1F3578-30FA-45B6-9C9E-F47C48291C50}"/>
    <cellStyle name="Normal 2 26 14 8 3" xfId="40207" xr:uid="{834EC45F-1093-4801-82A0-14AD4A61C0C6}"/>
    <cellStyle name="Normal 2 26 14 8 4" xfId="52896" xr:uid="{32BA6008-B2DC-4A9B-9224-EB39E3F1FA26}"/>
    <cellStyle name="Normal 2 26 14 9" xfId="13568" xr:uid="{75811650-70AE-4C37-AC16-20474F413C87}"/>
    <cellStyle name="Normal 2 26 15" xfId="2154" xr:uid="{F33467BA-F728-4646-8A06-A3C72CBB700E}"/>
    <cellStyle name="Normal 2 26 15 2" xfId="16539" xr:uid="{AAD041DF-4F87-4A20-BB1C-5C9A1353F963}"/>
    <cellStyle name="Normal 2 26 15 3" xfId="29227" xr:uid="{274C0220-52E5-454C-B3C8-52D25BC6113B}"/>
    <cellStyle name="Normal 2 26 15 4" xfId="41915" xr:uid="{7AB6BB5C-50D7-4FFE-959C-AF0640FCDFE6}"/>
    <cellStyle name="Normal 2 26 16" xfId="3740" xr:uid="{762D860B-C8EA-4FA3-BE96-88200AFECA1A}"/>
    <cellStyle name="Normal 2 26 16 2" xfId="18125" xr:uid="{272C3B4C-D9E8-44FD-B6E2-C0792632E7E8}"/>
    <cellStyle name="Normal 2 26 16 3" xfId="30813" xr:uid="{37448EB3-6027-48EC-85D1-6F2326525F6D}"/>
    <cellStyle name="Normal 2 26 16 4" xfId="43501" xr:uid="{5CD1CD20-15BF-4460-8539-D46219358050}"/>
    <cellStyle name="Normal 2 26 17" xfId="5327" xr:uid="{E8E38D7C-968F-42AE-91AC-581EEEC1F5D7}"/>
    <cellStyle name="Normal 2 26 17 2" xfId="19711" xr:uid="{490B7A0C-B4F2-4162-BCA1-7AF4C8FA6B26}"/>
    <cellStyle name="Normal 2 26 17 3" xfId="32399" xr:uid="{104DDCDE-F144-4F94-83FA-AA2696904E58}"/>
    <cellStyle name="Normal 2 26 17 4" xfId="45088" xr:uid="{2BF821C5-C6AC-4974-8EDF-890FDFAE6DF6}"/>
    <cellStyle name="Normal 2 26 18" xfId="6913" xr:uid="{01EFFAB7-83A6-4727-BE96-F271ABFB5C6D}"/>
    <cellStyle name="Normal 2 26 18 2" xfId="21297" xr:uid="{19F86323-DD6F-4FA9-B542-A15394578EA3}"/>
    <cellStyle name="Normal 2 26 18 3" xfId="33985" xr:uid="{EDAD21DF-D185-4138-883C-14653C6541C5}"/>
    <cellStyle name="Normal 2 26 18 4" xfId="46674" xr:uid="{CE1FE28C-2A04-4745-A478-A5017D63EC82}"/>
    <cellStyle name="Normal 2 26 19" xfId="8499" xr:uid="{6E3F2737-2865-468D-B9AF-D9AC68236A53}"/>
    <cellStyle name="Normal 2 26 19 2" xfId="22883" xr:uid="{B419E47B-325D-422F-AA22-13EE85A69C54}"/>
    <cellStyle name="Normal 2 26 19 3" xfId="35571" xr:uid="{91A64D98-A394-495A-B3EB-9874B5C01566}"/>
    <cellStyle name="Normal 2 26 19 4" xfId="48260" xr:uid="{2A16CAB2-B0E3-4008-ADF4-D0749929C93D}"/>
    <cellStyle name="Normal 2 26 2" xfId="81" xr:uid="{602299F5-D680-4A61-A5C2-7758631F5B8C}"/>
    <cellStyle name="Normal 2 26 2 10" xfId="1741" xr:uid="{4EE31947-7622-4BDA-B42F-A7AC0768B8AC}"/>
    <cellStyle name="Normal 2 26 2 10 10" xfId="16127" xr:uid="{B5F72435-485C-4AE5-B96F-23350B715895}"/>
    <cellStyle name="Normal 2 26 2 10 11" xfId="27870" xr:uid="{66300E4A-4060-48A0-BE78-7B1A22ED5A49}"/>
    <cellStyle name="Normal 2 26 2 10 12" xfId="41503" xr:uid="{E2103990-E8E5-480D-9A12-D0B763C09EA3}"/>
    <cellStyle name="Normal 2 26 2 10 2" xfId="3328" xr:uid="{1F58ABA1-D9E4-470C-A64C-C827F4AD52F8}"/>
    <cellStyle name="Normal 2 26 2 10 2 2" xfId="17713" xr:uid="{9BB87994-39A7-44DA-AFA0-1400A600E6C6}"/>
    <cellStyle name="Normal 2 26 2 10 2 3" xfId="30401" xr:uid="{A28F23C8-F9C3-4C90-B518-082907984151}"/>
    <cellStyle name="Normal 2 26 2 10 2 4" xfId="43089" xr:uid="{5AD05ECE-37A6-433C-B141-99562FFEB83E}"/>
    <cellStyle name="Normal 2 26 2 10 3" xfId="4914" xr:uid="{692422E9-6EC9-4924-8C34-5BD24A816781}"/>
    <cellStyle name="Normal 2 26 2 10 3 2" xfId="19299" xr:uid="{0AA25B5C-05C9-46DB-96A1-3BFE13456321}"/>
    <cellStyle name="Normal 2 26 2 10 3 3" xfId="31987" xr:uid="{0CCB3BA3-7E20-4444-8183-4EDF5B948461}"/>
    <cellStyle name="Normal 2 26 2 10 3 4" xfId="44675" xr:uid="{24EC40D3-5A46-4FE0-8F43-41C3CD7269BE}"/>
    <cellStyle name="Normal 2 26 2 10 4" xfId="6501" xr:uid="{BEAF9B35-FD01-438C-AE47-A87D38E57401}"/>
    <cellStyle name="Normal 2 26 2 10 4 2" xfId="20885" xr:uid="{6B899536-9C02-4E49-9FE6-E21ADB3B82DD}"/>
    <cellStyle name="Normal 2 26 2 10 4 3" xfId="33573" xr:uid="{9B0C262E-8F5A-4267-BBA5-F0D909FA11A9}"/>
    <cellStyle name="Normal 2 26 2 10 4 4" xfId="46262" xr:uid="{9B706450-A6F5-44D7-896E-E157638D5C5A}"/>
    <cellStyle name="Normal 2 26 2 10 5" xfId="8087" xr:uid="{D3A3CE08-3FAC-460E-9D30-29A32A4C384F}"/>
    <cellStyle name="Normal 2 26 2 10 5 2" xfId="22471" xr:uid="{0736C839-4C46-445C-A18C-D5E4EFBA016F}"/>
    <cellStyle name="Normal 2 26 2 10 5 3" xfId="35159" xr:uid="{82475902-01F4-44F2-9D54-A7F1DD4B0EC8}"/>
    <cellStyle name="Normal 2 26 2 10 5 4" xfId="47848" xr:uid="{774A57F7-6659-4526-A92E-8A55F32956B7}"/>
    <cellStyle name="Normal 2 26 2 10 6" xfId="9673" xr:uid="{104D6FCC-953B-48ED-B0C3-012B24674FAD}"/>
    <cellStyle name="Normal 2 26 2 10 6 2" xfId="24057" xr:uid="{E24C70DA-6E2D-4083-A71F-1D9A0516C92B}"/>
    <cellStyle name="Normal 2 26 2 10 6 3" xfId="36745" xr:uid="{D9D46DF9-5207-4E59-AC52-198545F66C21}"/>
    <cellStyle name="Normal 2 26 2 10 6 4" xfId="49434" xr:uid="{06E8F8EB-C8BA-4261-ADA9-140DF2D31198}"/>
    <cellStyle name="Normal 2 26 2 10 7" xfId="11259" xr:uid="{21E14222-E214-412F-B7C6-E756B6193118}"/>
    <cellStyle name="Normal 2 26 2 10 7 2" xfId="25643" xr:uid="{EEF6A79B-1B1B-4938-97C3-976B86ACFA06}"/>
    <cellStyle name="Normal 2 26 2 10 7 3" xfId="38331" xr:uid="{557E2306-6177-4532-95F7-928EF6C16388}"/>
    <cellStyle name="Normal 2 26 2 10 7 4" xfId="51020" xr:uid="{71D9A539-BAA7-4761-AAE9-C1896E9814D9}"/>
    <cellStyle name="Normal 2 26 2 10 8" xfId="12845" xr:uid="{EB3749B8-E06B-4FE5-BAD6-DDB6087060C9}"/>
    <cellStyle name="Normal 2 26 2 10 8 2" xfId="27229" xr:uid="{C475498D-91E3-4154-956C-BBA5674D2373}"/>
    <cellStyle name="Normal 2 26 2 10 8 3" xfId="39917" xr:uid="{5B5D72CE-B26C-4B7A-A6CA-3AFBFB3CEC67}"/>
    <cellStyle name="Normal 2 26 2 10 8 4" xfId="52606" xr:uid="{57F3C98F-BAC0-499C-9C9F-5385F8668C00}"/>
    <cellStyle name="Normal 2 26 2 10 9" xfId="13570" xr:uid="{336A77B9-8904-40CD-BAE2-4434767ED0DB}"/>
    <cellStyle name="Normal 2 26 2 11" xfId="1855" xr:uid="{BD75FE77-09C4-4EE1-A515-0C1F1525862D}"/>
    <cellStyle name="Normal 2 26 2 11 10" xfId="16241" xr:uid="{E0FD22CE-C4A0-4F57-B6A7-FBD36059E98B}"/>
    <cellStyle name="Normal 2 26 2 11 11" xfId="27871" xr:uid="{23D86787-E38D-4878-95C0-54849F83B6C6}"/>
    <cellStyle name="Normal 2 26 2 11 12" xfId="41617" xr:uid="{81A3E7AF-2C2E-48D9-9A61-CA6BB6D40027}"/>
    <cellStyle name="Normal 2 26 2 11 2" xfId="3442" xr:uid="{1426BFEE-BCFF-4C99-9E25-AEB06078E7FF}"/>
    <cellStyle name="Normal 2 26 2 11 2 2" xfId="17827" xr:uid="{7889C9B4-A7FE-478C-A84C-6D148F4540DC}"/>
    <cellStyle name="Normal 2 26 2 11 2 3" xfId="30515" xr:uid="{FB1BEAAB-1198-4E58-A8DA-81A4CEC07720}"/>
    <cellStyle name="Normal 2 26 2 11 2 4" xfId="43203" xr:uid="{47327455-7FFD-4990-AE19-F9214036988E}"/>
    <cellStyle name="Normal 2 26 2 11 3" xfId="5028" xr:uid="{50C70060-D43C-45C5-908E-BA8B6F55A6F1}"/>
    <cellStyle name="Normal 2 26 2 11 3 2" xfId="19413" xr:uid="{FE023551-D57C-4D43-ABC6-B6F53FAB3628}"/>
    <cellStyle name="Normal 2 26 2 11 3 3" xfId="32101" xr:uid="{8E8FF89C-F598-40AA-9676-8D6C23085F4A}"/>
    <cellStyle name="Normal 2 26 2 11 3 4" xfId="44789" xr:uid="{597C8132-2691-432C-93A2-36762417C018}"/>
    <cellStyle name="Normal 2 26 2 11 4" xfId="6615" xr:uid="{74D8F33D-1811-41A3-A0FB-BAB195FF1207}"/>
    <cellStyle name="Normal 2 26 2 11 4 2" xfId="20999" xr:uid="{D238F79A-6182-4007-811E-20AB3E0C50F9}"/>
    <cellStyle name="Normal 2 26 2 11 4 3" xfId="33687" xr:uid="{FC874612-BB9E-4C66-AF4A-DF30EC631F30}"/>
    <cellStyle name="Normal 2 26 2 11 4 4" xfId="46376" xr:uid="{7F387D63-BBDC-4B81-9BDC-68D31DA27A14}"/>
    <cellStyle name="Normal 2 26 2 11 5" xfId="8201" xr:uid="{CAE0F1AC-F241-4550-8528-6A5E1B2CE98B}"/>
    <cellStyle name="Normal 2 26 2 11 5 2" xfId="22585" xr:uid="{C76BEFB2-58CB-4D35-8F24-3EDC2E7EEB74}"/>
    <cellStyle name="Normal 2 26 2 11 5 3" xfId="35273" xr:uid="{AE060915-AD47-4C7E-AE64-648437DFAB42}"/>
    <cellStyle name="Normal 2 26 2 11 5 4" xfId="47962" xr:uid="{F14C18E4-BDAD-4FF6-8351-7828109AFFA8}"/>
    <cellStyle name="Normal 2 26 2 11 6" xfId="9787" xr:uid="{9D26EBA9-ECEE-4A4D-8921-4ECED2F9602C}"/>
    <cellStyle name="Normal 2 26 2 11 6 2" xfId="24171" xr:uid="{8CDA53FF-0589-4B9B-BD68-675C85DC71CD}"/>
    <cellStyle name="Normal 2 26 2 11 6 3" xfId="36859" xr:uid="{9FFB2110-34FB-4F1E-9AB6-B102C8C0C7A0}"/>
    <cellStyle name="Normal 2 26 2 11 6 4" xfId="49548" xr:uid="{DCBE7416-E65F-43D0-88CE-1F6ECBFCB82C}"/>
    <cellStyle name="Normal 2 26 2 11 7" xfId="11373" xr:uid="{E8BE6EFA-1125-4C25-BC3A-2550BC9B1240}"/>
    <cellStyle name="Normal 2 26 2 11 7 2" xfId="25757" xr:uid="{D5AFD98B-7E32-46A4-B2D9-18AA1796B587}"/>
    <cellStyle name="Normal 2 26 2 11 7 3" xfId="38445" xr:uid="{3BF4410F-CA02-410A-B753-854C0B3360D7}"/>
    <cellStyle name="Normal 2 26 2 11 7 4" xfId="51134" xr:uid="{F7DFCF71-2535-43B8-8C17-E03C9DA32CA0}"/>
    <cellStyle name="Normal 2 26 2 11 8" xfId="12959" xr:uid="{CCABF1A8-1D92-4A74-8B0D-825CA60A3F37}"/>
    <cellStyle name="Normal 2 26 2 11 8 2" xfId="27343" xr:uid="{571A5479-8C1E-44A8-A83C-521C0E808F6E}"/>
    <cellStyle name="Normal 2 26 2 11 8 3" xfId="40031" xr:uid="{C30F5652-B09E-4CAA-85A6-67FD2CBD72ED}"/>
    <cellStyle name="Normal 2 26 2 11 8 4" xfId="52720" xr:uid="{7AFC0CC4-0580-4A4E-8EC3-730AE750FB67}"/>
    <cellStyle name="Normal 2 26 2 11 9" xfId="13571" xr:uid="{5B6F11CF-7AA0-44A5-B744-70ACC203EA13}"/>
    <cellStyle name="Normal 2 26 2 12" xfId="1969" xr:uid="{1915DF34-5030-410C-8183-A37DF7F69D05}"/>
    <cellStyle name="Normal 2 26 2 12 10" xfId="16355" xr:uid="{40B1F8E3-0316-4D7E-98EB-5E482014FFB8}"/>
    <cellStyle name="Normal 2 26 2 12 11" xfId="27872" xr:uid="{A0E3B6B6-FE89-4A0E-A685-44211DAE9295}"/>
    <cellStyle name="Normal 2 26 2 12 12" xfId="41731" xr:uid="{37DBF29A-EB5A-4B85-9AC3-CF383096B537}"/>
    <cellStyle name="Normal 2 26 2 12 2" xfId="3556" xr:uid="{8E9FDFEA-08BA-468F-958A-76B4AA7A8314}"/>
    <cellStyle name="Normal 2 26 2 12 2 2" xfId="17941" xr:uid="{1FCA91A8-28A8-4C11-8ADB-7AB45F84D2C1}"/>
    <cellStyle name="Normal 2 26 2 12 2 3" xfId="30629" xr:uid="{C70038CF-B862-46E4-B263-1D927430A20D}"/>
    <cellStyle name="Normal 2 26 2 12 2 4" xfId="43317" xr:uid="{4B99249D-050D-4B82-BAEE-6F12ECB31E55}"/>
    <cellStyle name="Normal 2 26 2 12 3" xfId="5142" xr:uid="{6CC38912-09B8-4D73-9550-0911B16BA102}"/>
    <cellStyle name="Normal 2 26 2 12 3 2" xfId="19527" xr:uid="{F2373559-E122-4B4C-9FBA-2229003A640D}"/>
    <cellStyle name="Normal 2 26 2 12 3 3" xfId="32215" xr:uid="{0F0BBCC9-83FC-42EF-A14A-96141EA529E5}"/>
    <cellStyle name="Normal 2 26 2 12 3 4" xfId="44903" xr:uid="{83D4FF3D-513A-4D12-BD02-6370DA0ED305}"/>
    <cellStyle name="Normal 2 26 2 12 4" xfId="6729" xr:uid="{15DE64B2-78AF-40F7-BCFD-5BD1B218CA04}"/>
    <cellStyle name="Normal 2 26 2 12 4 2" xfId="21113" xr:uid="{69A9AC20-5CD7-4458-9BE7-0D21D91C4EC3}"/>
    <cellStyle name="Normal 2 26 2 12 4 3" xfId="33801" xr:uid="{CAD015F1-D649-4EA6-BADA-3C4F98E16F14}"/>
    <cellStyle name="Normal 2 26 2 12 4 4" xfId="46490" xr:uid="{B9915B94-3692-48B8-835D-C5CFF0C3BEA8}"/>
    <cellStyle name="Normal 2 26 2 12 5" xfId="8315" xr:uid="{CF758191-4BB4-407D-B8D6-6108C2A6F7EF}"/>
    <cellStyle name="Normal 2 26 2 12 5 2" xfId="22699" xr:uid="{8F73E1FE-E547-4052-AF5D-E6FC7F39C7A3}"/>
    <cellStyle name="Normal 2 26 2 12 5 3" xfId="35387" xr:uid="{26BC8EFF-1CBF-4B11-8FAB-94239C994F9D}"/>
    <cellStyle name="Normal 2 26 2 12 5 4" xfId="48076" xr:uid="{46EC2735-98A6-465E-A83A-C6F7A7AAABC1}"/>
    <cellStyle name="Normal 2 26 2 12 6" xfId="9901" xr:uid="{A1CE75B7-7976-45D4-9E00-D725B063248A}"/>
    <cellStyle name="Normal 2 26 2 12 6 2" xfId="24285" xr:uid="{297EC0F9-43FE-4CCF-BD70-688D4D5ABC89}"/>
    <cellStyle name="Normal 2 26 2 12 6 3" xfId="36973" xr:uid="{3CB63664-7EEA-4DD4-A87A-E0D5B1B9B2E4}"/>
    <cellStyle name="Normal 2 26 2 12 6 4" xfId="49662" xr:uid="{9BBB003C-FC09-4DC8-B4F4-969D130DC2F5}"/>
    <cellStyle name="Normal 2 26 2 12 7" xfId="11487" xr:uid="{F61D232F-85BF-486C-9196-43037FDD62F0}"/>
    <cellStyle name="Normal 2 26 2 12 7 2" xfId="25871" xr:uid="{238C026F-103B-453F-933A-9AE507121700}"/>
    <cellStyle name="Normal 2 26 2 12 7 3" xfId="38559" xr:uid="{275E41BF-1624-4C9A-A3E1-2449431619FB}"/>
    <cellStyle name="Normal 2 26 2 12 7 4" xfId="51248" xr:uid="{389EC5D0-33DD-4D09-A1CA-9AB46DF9487E}"/>
    <cellStyle name="Normal 2 26 2 12 8" xfId="13073" xr:uid="{6ABA1ABA-7157-498A-8CA6-F430319E8B1D}"/>
    <cellStyle name="Normal 2 26 2 12 8 2" xfId="27457" xr:uid="{51B70816-4566-4A9E-95C5-0A97B17A57AB}"/>
    <cellStyle name="Normal 2 26 2 12 8 3" xfId="40145" xr:uid="{4487902E-FF72-4C8D-B392-4AE3319FB85E}"/>
    <cellStyle name="Normal 2 26 2 12 8 4" xfId="52834" xr:uid="{D8D16502-A98D-4376-B56C-0C05B37FD1E6}"/>
    <cellStyle name="Normal 2 26 2 12 9" xfId="13572" xr:uid="{F29F51C9-EDBB-4A74-ADD8-B8E1EE5C6F0B}"/>
    <cellStyle name="Normal 2 26 2 13" xfId="2091" xr:uid="{401BC44A-61D4-48AF-A5C7-468033007F4E}"/>
    <cellStyle name="Normal 2 26 2 13 10" xfId="16477" xr:uid="{04F9F71D-E7E5-4982-9489-616DC0904A46}"/>
    <cellStyle name="Normal 2 26 2 13 11" xfId="27873" xr:uid="{6FB2321B-69EB-4568-B221-6313EAF755D9}"/>
    <cellStyle name="Normal 2 26 2 13 12" xfId="41853" xr:uid="{7B672E64-1F0C-45E2-8A49-F32EC0DFDA27}"/>
    <cellStyle name="Normal 2 26 2 13 2" xfId="3678" xr:uid="{265B6CF8-B97A-4DD7-A3B4-16CD07771AD8}"/>
    <cellStyle name="Normal 2 26 2 13 2 2" xfId="18063" xr:uid="{099EDF62-1D14-4174-B8F3-BD8536167CF1}"/>
    <cellStyle name="Normal 2 26 2 13 2 3" xfId="30751" xr:uid="{1CDB10EF-6E21-423F-91A3-007A6FB1A231}"/>
    <cellStyle name="Normal 2 26 2 13 2 4" xfId="43439" xr:uid="{96F60560-298A-4955-B899-827458327D7B}"/>
    <cellStyle name="Normal 2 26 2 13 3" xfId="5264" xr:uid="{F4A29F0C-D6DD-4AA2-AB0B-1DF5E4366CA4}"/>
    <cellStyle name="Normal 2 26 2 13 3 2" xfId="19649" xr:uid="{D2A8A4F7-6334-4E32-A36B-A22B7028663D}"/>
    <cellStyle name="Normal 2 26 2 13 3 3" xfId="32337" xr:uid="{438A4605-A034-4873-BFEA-2BCB96E394E5}"/>
    <cellStyle name="Normal 2 26 2 13 3 4" xfId="45025" xr:uid="{5413CB89-7E73-4B1B-9963-1EEF541A3E14}"/>
    <cellStyle name="Normal 2 26 2 13 4" xfId="6851" xr:uid="{5B1D8479-37F9-4EDA-A3F9-376BCF8E6D01}"/>
    <cellStyle name="Normal 2 26 2 13 4 2" xfId="21235" xr:uid="{27509AC4-79D5-4AAD-902C-3C320194CF4F}"/>
    <cellStyle name="Normal 2 26 2 13 4 3" xfId="33923" xr:uid="{DD39792B-2D97-43FE-AC7E-C27687F6C6D6}"/>
    <cellStyle name="Normal 2 26 2 13 4 4" xfId="46612" xr:uid="{C8A1A0E3-5BDA-4C8D-8FA6-789D59740B76}"/>
    <cellStyle name="Normal 2 26 2 13 5" xfId="8437" xr:uid="{1690C0E6-8E1B-4C1A-9399-8C6111E05A5F}"/>
    <cellStyle name="Normal 2 26 2 13 5 2" xfId="22821" xr:uid="{A600B787-4471-4963-A1BE-12E06CF60298}"/>
    <cellStyle name="Normal 2 26 2 13 5 3" xfId="35509" xr:uid="{90FA75AF-75CF-4DA6-9154-3A17A82C71A7}"/>
    <cellStyle name="Normal 2 26 2 13 5 4" xfId="48198" xr:uid="{487E2355-F6B4-466E-B6AD-B72A0A9336B9}"/>
    <cellStyle name="Normal 2 26 2 13 6" xfId="10023" xr:uid="{B7E83197-DF20-4BAA-894C-E4F1DB3BD68E}"/>
    <cellStyle name="Normal 2 26 2 13 6 2" xfId="24407" xr:uid="{A30F2C39-6E53-4928-8263-7230C6E3CAB9}"/>
    <cellStyle name="Normal 2 26 2 13 6 3" xfId="37095" xr:uid="{C13725DD-B290-4B58-BB45-DDAA76843210}"/>
    <cellStyle name="Normal 2 26 2 13 6 4" xfId="49784" xr:uid="{758B0921-44F2-4EF4-9A41-6FC1063923CB}"/>
    <cellStyle name="Normal 2 26 2 13 7" xfId="11609" xr:uid="{1F69DFD2-1BD0-49C5-AD79-C1E17ED12475}"/>
    <cellStyle name="Normal 2 26 2 13 7 2" xfId="25993" xr:uid="{90F621A5-4610-4718-A989-94470F53E8F3}"/>
    <cellStyle name="Normal 2 26 2 13 7 3" xfId="38681" xr:uid="{BC9750A3-92C4-41CC-8DC7-D604DDF95280}"/>
    <cellStyle name="Normal 2 26 2 13 7 4" xfId="51370" xr:uid="{A4C87CA1-690C-419E-8459-16D676865E19}"/>
    <cellStyle name="Normal 2 26 2 13 8" xfId="13195" xr:uid="{78E33B60-4D04-4136-BBAA-17E55D7B4ACE}"/>
    <cellStyle name="Normal 2 26 2 13 8 2" xfId="27579" xr:uid="{47ACDB07-2533-4829-B762-128CD58D60AF}"/>
    <cellStyle name="Normal 2 26 2 13 8 3" xfId="40267" xr:uid="{CC114922-11CA-4151-9B67-1753EDEA092F}"/>
    <cellStyle name="Normal 2 26 2 13 8 4" xfId="52956" xr:uid="{E3EE1D45-7A2D-466A-8EF8-B551F1079995}"/>
    <cellStyle name="Normal 2 26 2 13 9" xfId="13573" xr:uid="{1AF47C17-78AE-47B6-962E-B014AE7C330C}"/>
    <cellStyle name="Normal 2 26 2 14" xfId="2214" xr:uid="{20C5C771-33F3-4A89-AB12-F17ADC6138E0}"/>
    <cellStyle name="Normal 2 26 2 14 2" xfId="16599" xr:uid="{45F0861C-F325-4BEC-9CF2-054AAA8AC2C7}"/>
    <cellStyle name="Normal 2 26 2 14 3" xfId="29287" xr:uid="{56E9B815-F0E4-488E-9749-C8B1BF723CC1}"/>
    <cellStyle name="Normal 2 26 2 14 4" xfId="41975" xr:uid="{C6C32887-BF9F-4890-8C6E-6B973B5B8863}"/>
    <cellStyle name="Normal 2 26 2 15" xfId="3800" xr:uid="{71F93C20-8019-476C-A95C-3D1EDF7F036E}"/>
    <cellStyle name="Normal 2 26 2 15 2" xfId="18185" xr:uid="{09B6D41C-9F03-4E7A-A1EE-0FBE460F3212}"/>
    <cellStyle name="Normal 2 26 2 15 3" xfId="30873" xr:uid="{2946D3E7-A40B-4925-AF55-3315EF94A874}"/>
    <cellStyle name="Normal 2 26 2 15 4" xfId="43561" xr:uid="{878D7A4E-FAF2-49ED-A970-673410090215}"/>
    <cellStyle name="Normal 2 26 2 16" xfId="5387" xr:uid="{F1F396BE-D05F-4E71-806F-5F69A8355EDC}"/>
    <cellStyle name="Normal 2 26 2 16 2" xfId="19771" xr:uid="{2B201867-2CD9-431E-AEE3-EB0E1C1990B1}"/>
    <cellStyle name="Normal 2 26 2 16 3" xfId="32459" xr:uid="{248C2F79-3E00-4688-957F-988116D151CF}"/>
    <cellStyle name="Normal 2 26 2 16 4" xfId="45148" xr:uid="{7238C3FB-96B7-40B8-A4E3-5E51648D8D87}"/>
    <cellStyle name="Normal 2 26 2 17" xfId="6973" xr:uid="{7D65B520-7B86-4D68-8477-822DCA191BAA}"/>
    <cellStyle name="Normal 2 26 2 17 2" xfId="21357" xr:uid="{C67BF2C4-DCC9-4030-B53B-AA99AE98FE7E}"/>
    <cellStyle name="Normal 2 26 2 17 3" xfId="34045" xr:uid="{7AAE36D3-1E58-4DEF-91AF-570E56E03AE5}"/>
    <cellStyle name="Normal 2 26 2 17 4" xfId="46734" xr:uid="{B9C9C18A-C7B0-4686-A6D2-B873ADF453B9}"/>
    <cellStyle name="Normal 2 26 2 18" xfId="8559" xr:uid="{27313928-9E14-41A9-8060-BAB4642E0993}"/>
    <cellStyle name="Normal 2 26 2 18 2" xfId="22943" xr:uid="{F1033948-1EFB-4401-A1E7-EB340C94002A}"/>
    <cellStyle name="Normal 2 26 2 18 3" xfId="35631" xr:uid="{61F4CB17-5B46-4BC7-AE1C-1B2795CCADF7}"/>
    <cellStyle name="Normal 2 26 2 18 4" xfId="48320" xr:uid="{941D57E6-FAC4-49CD-A5A6-06E1C013064E}"/>
    <cellStyle name="Normal 2 26 2 19" xfId="10145" xr:uid="{F86D5653-53A4-48ED-8B40-FDF791705385}"/>
    <cellStyle name="Normal 2 26 2 19 2" xfId="24529" xr:uid="{96CCDF77-1A56-4C68-8C38-F075E540347C}"/>
    <cellStyle name="Normal 2 26 2 19 3" xfId="37217" xr:uid="{D643A38B-935C-4FF0-A442-073D723CEC1C}"/>
    <cellStyle name="Normal 2 26 2 19 4" xfId="49906" xr:uid="{80183621-9172-42A8-BAE5-DEF114C7D854}"/>
    <cellStyle name="Normal 2 26 2 2" xfId="82" xr:uid="{538409C5-8B4A-404F-80C4-B951A6CD91CA}"/>
    <cellStyle name="Normal 2 26 2 2 10" xfId="15169" xr:uid="{541A2EFF-851A-47A2-B8C0-8863752CE64B}"/>
    <cellStyle name="Normal 2 26 2 2 11" xfId="27874" xr:uid="{3E2B0642-640A-4444-94EA-08A1B46163B6}"/>
    <cellStyle name="Normal 2 26 2 2 12" xfId="40545" xr:uid="{68E5D739-5B55-4DA1-914E-935D7E4A000E}"/>
    <cellStyle name="Normal 2 26 2 2 13" xfId="783" xr:uid="{3E2EBF63-E956-4E3E-8B10-17BDD4857197}"/>
    <cellStyle name="Normal 2 26 2 2 2" xfId="2370" xr:uid="{9B8D3014-6319-47FA-B1C0-840A7341D6B4}"/>
    <cellStyle name="Normal 2 26 2 2 2 2" xfId="16755" xr:uid="{F74C652D-506E-45DF-A18E-93074069C6C8}"/>
    <cellStyle name="Normal 2 26 2 2 2 3" xfId="29443" xr:uid="{2D6EC31F-9602-46A4-8230-FB59242D2BD3}"/>
    <cellStyle name="Normal 2 26 2 2 2 4" xfId="42131" xr:uid="{22147A81-6550-485C-865C-CA0DA323CBB9}"/>
    <cellStyle name="Normal 2 26 2 2 3" xfId="3956" xr:uid="{3A94C357-8DB2-41E5-B67F-983AF9E0363D}"/>
    <cellStyle name="Normal 2 26 2 2 3 2" xfId="18341" xr:uid="{2B97E97A-01F0-484B-B00C-76A6448518AA}"/>
    <cellStyle name="Normal 2 26 2 2 3 3" xfId="31029" xr:uid="{0F393D8F-2488-4FFD-8C0B-5D2287E9F898}"/>
    <cellStyle name="Normal 2 26 2 2 3 4" xfId="43717" xr:uid="{AACE8BB7-D2A5-4908-B808-ADB5777B0570}"/>
    <cellStyle name="Normal 2 26 2 2 4" xfId="5543" xr:uid="{8DB25D47-DD3A-4881-B6AD-9B061F3C823B}"/>
    <cellStyle name="Normal 2 26 2 2 4 2" xfId="19927" xr:uid="{C14016E8-A43E-4D6E-B32F-946FD1EA71AA}"/>
    <cellStyle name="Normal 2 26 2 2 4 3" xfId="32615" xr:uid="{CD5A4969-3040-4C94-89EA-D85E918F6E5C}"/>
    <cellStyle name="Normal 2 26 2 2 4 4" xfId="45304" xr:uid="{39D66FFF-F1D1-4002-858E-CBFC4CC4D9A2}"/>
    <cellStyle name="Normal 2 26 2 2 5" xfId="7129" xr:uid="{B9B3D097-3485-4B83-A29A-E95E5051D202}"/>
    <cellStyle name="Normal 2 26 2 2 5 2" xfId="21513" xr:uid="{D3EAD534-036F-48D7-AA55-DCD72063EBF5}"/>
    <cellStyle name="Normal 2 26 2 2 5 3" xfId="34201" xr:uid="{864C50FA-642D-47D6-A990-348A022527BD}"/>
    <cellStyle name="Normal 2 26 2 2 5 4" xfId="46890" xr:uid="{1ECEF2BD-FF57-4444-813D-E41B06C1259E}"/>
    <cellStyle name="Normal 2 26 2 2 6" xfId="8715" xr:uid="{321170E8-7233-4A66-ACFD-80F976D2FC76}"/>
    <cellStyle name="Normal 2 26 2 2 6 2" xfId="23099" xr:uid="{124A514F-E134-409A-A7F7-A16F7858D372}"/>
    <cellStyle name="Normal 2 26 2 2 6 3" xfId="35787" xr:uid="{586784A6-A05D-417D-81AB-AE765D39EA7E}"/>
    <cellStyle name="Normal 2 26 2 2 6 4" xfId="48476" xr:uid="{DF8381E8-13FF-46E5-9A55-7418FD21BD36}"/>
    <cellStyle name="Normal 2 26 2 2 7" xfId="10301" xr:uid="{D6B144F3-38C5-4E66-9922-E6844F9DAF40}"/>
    <cellStyle name="Normal 2 26 2 2 7 2" xfId="24685" xr:uid="{BDF63438-4C06-4441-AE82-23B415DE3E92}"/>
    <cellStyle name="Normal 2 26 2 2 7 3" xfId="37373" xr:uid="{6DFAC1F5-2E77-4FED-9FCF-CA862D4E6786}"/>
    <cellStyle name="Normal 2 26 2 2 7 4" xfId="50062" xr:uid="{A5515A20-EC2B-4932-8938-E0038E2F527C}"/>
    <cellStyle name="Normal 2 26 2 2 8" xfId="11887" xr:uid="{5D95096B-F019-4356-89D1-22C9B9C214D6}"/>
    <cellStyle name="Normal 2 26 2 2 8 2" xfId="26271" xr:uid="{7CDCA747-619E-44C6-8496-B243626A694C}"/>
    <cellStyle name="Normal 2 26 2 2 8 3" xfId="38959" xr:uid="{B2D188C3-8BD0-4D00-AC74-93CBA005ED63}"/>
    <cellStyle name="Normal 2 26 2 2 8 4" xfId="51648" xr:uid="{840CF14A-D15A-4753-8DBD-93E46AF20793}"/>
    <cellStyle name="Normal 2 26 2 2 9" xfId="13574" xr:uid="{ADD11031-DBF5-41B9-98A3-209E7CCED66D}"/>
    <cellStyle name="Normal 2 26 2 20" xfId="11731" xr:uid="{29AED565-5501-4F61-A69D-9DDB47F32BFB}"/>
    <cellStyle name="Normal 2 26 2 20 2" xfId="26115" xr:uid="{BB979371-03DC-47EA-8DE4-C2C412F9C392}"/>
    <cellStyle name="Normal 2 26 2 20 3" xfId="38803" xr:uid="{8D30CAC2-FE33-4386-A2A3-4142BCBBB503}"/>
    <cellStyle name="Normal 2 26 2 20 4" xfId="51492" xr:uid="{9F5463F3-0B7F-44C1-B712-0ACD981B7F71}"/>
    <cellStyle name="Normal 2 26 2 21" xfId="13569" xr:uid="{0F903CB4-6A34-455E-B22C-272525ABD4A2}"/>
    <cellStyle name="Normal 2 26 2 22" xfId="15013" xr:uid="{5F179AE2-C3A5-4A1B-AEF8-D0C03773AF05}"/>
    <cellStyle name="Normal 2 26 2 23" xfId="27869" xr:uid="{2D6E7365-4E48-49B8-8364-CF180E74519B}"/>
    <cellStyle name="Normal 2 26 2 24" xfId="40389" xr:uid="{E9419C87-730B-4444-A1A9-AA0E91C3E2C2}"/>
    <cellStyle name="Normal 2 26 2 25" xfId="621" xr:uid="{33AC5E1E-3AFB-48FC-88EF-2D246F0DF9C8}"/>
    <cellStyle name="Normal 2 26 2 3" xfId="907" xr:uid="{E693180D-3F22-4592-AAB1-23BD48D7AAC1}"/>
    <cellStyle name="Normal 2 26 2 3 10" xfId="15293" xr:uid="{A9EDE398-9D8F-4C49-99BC-0729A175AC18}"/>
    <cellStyle name="Normal 2 26 2 3 11" xfId="27875" xr:uid="{5EE490E9-6C27-4D70-BC03-408696D1A107}"/>
    <cellStyle name="Normal 2 26 2 3 12" xfId="40669" xr:uid="{358AC757-A1F3-4E19-A1B6-DC1737E3AA32}"/>
    <cellStyle name="Normal 2 26 2 3 2" xfId="2494" xr:uid="{C057EAFC-3265-4316-8D6A-305E958A2F75}"/>
    <cellStyle name="Normal 2 26 2 3 2 2" xfId="16879" xr:uid="{892B1199-6342-4E3B-9DD1-4C72630843AB}"/>
    <cellStyle name="Normal 2 26 2 3 2 3" xfId="29567" xr:uid="{86920774-7E6F-4FE2-9AEB-B61496AB48EA}"/>
    <cellStyle name="Normal 2 26 2 3 2 4" xfId="42255" xr:uid="{D6A8567C-21B0-4D62-B0F8-1B7A7D9D7C26}"/>
    <cellStyle name="Normal 2 26 2 3 3" xfId="4080" xr:uid="{D52FF352-E1A1-4F49-905B-C04521F0E546}"/>
    <cellStyle name="Normal 2 26 2 3 3 2" xfId="18465" xr:uid="{859CAC51-24DF-407A-AABF-0112AE926524}"/>
    <cellStyle name="Normal 2 26 2 3 3 3" xfId="31153" xr:uid="{F748C5E2-FAE7-4A6D-A424-93939A0753E5}"/>
    <cellStyle name="Normal 2 26 2 3 3 4" xfId="43841" xr:uid="{215CFCEA-2C8E-481B-8A04-16C251024A0B}"/>
    <cellStyle name="Normal 2 26 2 3 4" xfId="5667" xr:uid="{0C9B2198-202E-4F03-AF05-E0AA2B3AACD3}"/>
    <cellStyle name="Normal 2 26 2 3 4 2" xfId="20051" xr:uid="{23E35598-4055-4227-B3A1-1FFED62D438A}"/>
    <cellStyle name="Normal 2 26 2 3 4 3" xfId="32739" xr:uid="{48158E1D-4E2F-4EEB-B7C7-071B66D3684C}"/>
    <cellStyle name="Normal 2 26 2 3 4 4" xfId="45428" xr:uid="{D8BFA526-84FF-4E99-8420-687AFE557ECD}"/>
    <cellStyle name="Normal 2 26 2 3 5" xfId="7253" xr:uid="{319CE3D1-835E-4C2C-9B2D-5AFEBBE43B80}"/>
    <cellStyle name="Normal 2 26 2 3 5 2" xfId="21637" xr:uid="{02F5D788-9FD9-4F6C-9F17-A1CFC5F5BBB9}"/>
    <cellStyle name="Normal 2 26 2 3 5 3" xfId="34325" xr:uid="{0AE55F0C-DA62-4BEB-BD7D-1531EC5EF2B8}"/>
    <cellStyle name="Normal 2 26 2 3 5 4" xfId="47014" xr:uid="{5B91BFA8-09E4-4F6A-9C5A-55D7CDB4C530}"/>
    <cellStyle name="Normal 2 26 2 3 6" xfId="8839" xr:uid="{D6334B4F-1664-4C45-87EC-FD9FF8CA8862}"/>
    <cellStyle name="Normal 2 26 2 3 6 2" xfId="23223" xr:uid="{FC184116-2CA8-4D80-867F-94212445395E}"/>
    <cellStyle name="Normal 2 26 2 3 6 3" xfId="35911" xr:uid="{9EC6F11A-0DCF-4EAE-822E-FD462D2909E8}"/>
    <cellStyle name="Normal 2 26 2 3 6 4" xfId="48600" xr:uid="{8772FB26-57A6-4835-B3CE-332094E58B55}"/>
    <cellStyle name="Normal 2 26 2 3 7" xfId="10425" xr:uid="{CEC2D7D6-0BD6-45F2-8903-547315922446}"/>
    <cellStyle name="Normal 2 26 2 3 7 2" xfId="24809" xr:uid="{B9287B24-8EF2-412F-873E-AE4B6058180A}"/>
    <cellStyle name="Normal 2 26 2 3 7 3" xfId="37497" xr:uid="{E0AF9EFD-DDD5-4C79-BBBB-D12A4F75F08A}"/>
    <cellStyle name="Normal 2 26 2 3 7 4" xfId="50186" xr:uid="{893B7B08-8575-4435-99A4-C43D7E529C05}"/>
    <cellStyle name="Normal 2 26 2 3 8" xfId="12011" xr:uid="{93BAE4D1-E126-412E-8E31-FEE116A09D40}"/>
    <cellStyle name="Normal 2 26 2 3 8 2" xfId="26395" xr:uid="{01FE08D0-2DD0-41CF-9713-FF6446789990}"/>
    <cellStyle name="Normal 2 26 2 3 8 3" xfId="39083" xr:uid="{0F457EFD-EBAC-4445-A445-59BE82C0CC77}"/>
    <cellStyle name="Normal 2 26 2 3 8 4" xfId="51772" xr:uid="{69AF021D-95E4-413A-A48B-E265F2D95868}"/>
    <cellStyle name="Normal 2 26 2 3 9" xfId="13575" xr:uid="{4847E447-CCF0-491C-ADC9-56FE4E771351}"/>
    <cellStyle name="Normal 2 26 2 4" xfId="1023" xr:uid="{363C791F-6039-4BA7-9181-E1F2B928559A}"/>
    <cellStyle name="Normal 2 26 2 4 10" xfId="15409" xr:uid="{366D0396-7B31-4CE7-A400-67EE584A472E}"/>
    <cellStyle name="Normal 2 26 2 4 11" xfId="27876" xr:uid="{33C427DB-ABB1-46E8-A8EE-E79EEE7EF223}"/>
    <cellStyle name="Normal 2 26 2 4 12" xfId="40785" xr:uid="{305E4B93-BA77-4809-8773-27F8E3A6C869}"/>
    <cellStyle name="Normal 2 26 2 4 2" xfId="2610" xr:uid="{54A30C36-E978-4A45-811B-308A31E67432}"/>
    <cellStyle name="Normal 2 26 2 4 2 2" xfId="16995" xr:uid="{007D9D9F-C89C-42D2-9810-A6040C7066F2}"/>
    <cellStyle name="Normal 2 26 2 4 2 3" xfId="29683" xr:uid="{03748AE0-2672-4F5A-B377-2448AD6F0DCD}"/>
    <cellStyle name="Normal 2 26 2 4 2 4" xfId="42371" xr:uid="{6F8E408B-9A6C-4EA7-93B5-A8883039376E}"/>
    <cellStyle name="Normal 2 26 2 4 3" xfId="4196" xr:uid="{6B2008EA-FFAE-46C5-9A98-64A69C25D73F}"/>
    <cellStyle name="Normal 2 26 2 4 3 2" xfId="18581" xr:uid="{41B8EFB9-8071-407B-930C-5B4CE0A2FA08}"/>
    <cellStyle name="Normal 2 26 2 4 3 3" xfId="31269" xr:uid="{C608D8C5-0BC9-4FD9-B8EA-7D6A411A9AC0}"/>
    <cellStyle name="Normal 2 26 2 4 3 4" xfId="43957" xr:uid="{695C5636-4248-423D-9C9F-72E3FD7E65CD}"/>
    <cellStyle name="Normal 2 26 2 4 4" xfId="5783" xr:uid="{DEF2D2BF-94ED-4EB2-8DB3-AED97E67BAFB}"/>
    <cellStyle name="Normal 2 26 2 4 4 2" xfId="20167" xr:uid="{3BF039ED-9613-48B0-888D-F3DFF57300A0}"/>
    <cellStyle name="Normal 2 26 2 4 4 3" xfId="32855" xr:uid="{BC796407-7865-4ADA-83F1-83899E810E98}"/>
    <cellStyle name="Normal 2 26 2 4 4 4" xfId="45544" xr:uid="{76A62E58-6135-4F21-A0E7-F24552A4ED57}"/>
    <cellStyle name="Normal 2 26 2 4 5" xfId="7369" xr:uid="{4CB3E9F9-D849-4126-A956-8F1090794BF4}"/>
    <cellStyle name="Normal 2 26 2 4 5 2" xfId="21753" xr:uid="{4D9CBB3F-2883-4D3D-B247-4F739FCF8C8D}"/>
    <cellStyle name="Normal 2 26 2 4 5 3" xfId="34441" xr:uid="{6E7BA950-BFAB-4E7E-A838-C263028E74B9}"/>
    <cellStyle name="Normal 2 26 2 4 5 4" xfId="47130" xr:uid="{491F6C9E-EB75-40C3-8061-AD27F6DB2E47}"/>
    <cellStyle name="Normal 2 26 2 4 6" xfId="8955" xr:uid="{AD693F87-DF90-40CB-BDFF-215F0791185E}"/>
    <cellStyle name="Normal 2 26 2 4 6 2" xfId="23339" xr:uid="{3134E734-7A2D-4495-BC68-51C0C0E87A97}"/>
    <cellStyle name="Normal 2 26 2 4 6 3" xfId="36027" xr:uid="{2A3545EC-EB6A-4B58-B533-B834E139C6FA}"/>
    <cellStyle name="Normal 2 26 2 4 6 4" xfId="48716" xr:uid="{88EF2216-039F-4CE9-B771-F38EC488C688}"/>
    <cellStyle name="Normal 2 26 2 4 7" xfId="10541" xr:uid="{4746329B-E080-4280-8C76-D7D99674E4DB}"/>
    <cellStyle name="Normal 2 26 2 4 7 2" xfId="24925" xr:uid="{A30588CD-2B98-49C1-9C35-700C8AC655BE}"/>
    <cellStyle name="Normal 2 26 2 4 7 3" xfId="37613" xr:uid="{E0AFB724-FDC5-4491-99F0-03E9E8DED3DF}"/>
    <cellStyle name="Normal 2 26 2 4 7 4" xfId="50302" xr:uid="{3A3B4AD0-82A0-421B-BDCB-EC3BC4AB48A9}"/>
    <cellStyle name="Normal 2 26 2 4 8" xfId="12127" xr:uid="{DCB8AFC2-E13F-49EE-90FC-B43651ECCD96}"/>
    <cellStyle name="Normal 2 26 2 4 8 2" xfId="26511" xr:uid="{0D3A9D8B-1A4D-42D4-B07D-8C5622819FB2}"/>
    <cellStyle name="Normal 2 26 2 4 8 3" xfId="39199" xr:uid="{9F33FD8D-DD2B-4695-9C4D-BA4D42B7037D}"/>
    <cellStyle name="Normal 2 26 2 4 8 4" xfId="51888" xr:uid="{BA19B985-9F59-4F00-AF49-26E5B9A28163}"/>
    <cellStyle name="Normal 2 26 2 4 9" xfId="13576" xr:uid="{A8B746CC-9A7A-4DB4-98C5-F342477BC1F4}"/>
    <cellStyle name="Normal 2 26 2 5" xfId="1147" xr:uid="{32D050D0-4900-4220-ABB4-6609AC2F6FB4}"/>
    <cellStyle name="Normal 2 26 2 5 10" xfId="15533" xr:uid="{9FE675CA-B90E-42D5-93AC-1BBC15C5A3CA}"/>
    <cellStyle name="Normal 2 26 2 5 11" xfId="27877" xr:uid="{8BDCF2F0-38E9-48B9-92CA-5B065574021B}"/>
    <cellStyle name="Normal 2 26 2 5 12" xfId="40909" xr:uid="{A0C3E5A9-87C8-4FB7-8EBF-7EA8B2418F98}"/>
    <cellStyle name="Normal 2 26 2 5 2" xfId="2734" xr:uid="{2E783B6D-B580-4168-B582-9ED836DC21C1}"/>
    <cellStyle name="Normal 2 26 2 5 2 2" xfId="17119" xr:uid="{02F8783B-7093-40A7-92E3-42E201C4E928}"/>
    <cellStyle name="Normal 2 26 2 5 2 3" xfId="29807" xr:uid="{3FCBD2EC-491C-4BBF-9673-279F737BC47D}"/>
    <cellStyle name="Normal 2 26 2 5 2 4" xfId="42495" xr:uid="{89ECDC3A-2735-4092-BED6-D12CFE3C4555}"/>
    <cellStyle name="Normal 2 26 2 5 3" xfId="4320" xr:uid="{4D4DC06D-2042-4F75-9474-516A909DF550}"/>
    <cellStyle name="Normal 2 26 2 5 3 2" xfId="18705" xr:uid="{6A8D6B87-0DE1-47A7-8F75-EA1CD58048A7}"/>
    <cellStyle name="Normal 2 26 2 5 3 3" xfId="31393" xr:uid="{41BA63B4-EA05-4919-8A43-C255D6D6E469}"/>
    <cellStyle name="Normal 2 26 2 5 3 4" xfId="44081" xr:uid="{49721CC9-F904-46F0-947C-AA761249DD1F}"/>
    <cellStyle name="Normal 2 26 2 5 4" xfId="5907" xr:uid="{341BB166-E441-49E7-BE7C-E3C5E2A44BF4}"/>
    <cellStyle name="Normal 2 26 2 5 4 2" xfId="20291" xr:uid="{DF437F22-63E8-464B-8608-E0293E53DCCB}"/>
    <cellStyle name="Normal 2 26 2 5 4 3" xfId="32979" xr:uid="{5178D8FA-C7C4-42A7-A917-FD51DA531749}"/>
    <cellStyle name="Normal 2 26 2 5 4 4" xfId="45668" xr:uid="{0FC61590-909B-4E64-A034-DB8EB577040C}"/>
    <cellStyle name="Normal 2 26 2 5 5" xfId="7493" xr:uid="{7FCC3E0D-631E-4D81-9B5B-AF68DE119EC9}"/>
    <cellStyle name="Normal 2 26 2 5 5 2" xfId="21877" xr:uid="{A2896DEC-9D6A-4F5F-9FE5-5424F1826C56}"/>
    <cellStyle name="Normal 2 26 2 5 5 3" xfId="34565" xr:uid="{F8F9F7CE-261F-4B34-A9B7-ED93085A8997}"/>
    <cellStyle name="Normal 2 26 2 5 5 4" xfId="47254" xr:uid="{946DE2CD-D8A3-4A6D-8906-648BB153D7BB}"/>
    <cellStyle name="Normal 2 26 2 5 6" xfId="9079" xr:uid="{AD84669F-FA95-4C5D-B92B-DEA68FD101E9}"/>
    <cellStyle name="Normal 2 26 2 5 6 2" xfId="23463" xr:uid="{DF2F30C2-C35A-4CCA-BBAE-3D27DC565D0E}"/>
    <cellStyle name="Normal 2 26 2 5 6 3" xfId="36151" xr:uid="{2DAB90DD-A4BA-4A19-B97D-DCDF92E9ACFA}"/>
    <cellStyle name="Normal 2 26 2 5 6 4" xfId="48840" xr:uid="{FA6CEEFA-5004-4BB6-B4A2-9F7C11A1FC14}"/>
    <cellStyle name="Normal 2 26 2 5 7" xfId="10665" xr:uid="{9A380495-7601-4952-8DA2-8D16DB2FD745}"/>
    <cellStyle name="Normal 2 26 2 5 7 2" xfId="25049" xr:uid="{74A9E7FD-8877-4F88-98D7-EC2D544BFC1A}"/>
    <cellStyle name="Normal 2 26 2 5 7 3" xfId="37737" xr:uid="{425EBAF1-4CB2-46D4-96A7-9890470D1167}"/>
    <cellStyle name="Normal 2 26 2 5 7 4" xfId="50426" xr:uid="{94DD392D-F6A8-49F3-9D9E-F2FDC4876C49}"/>
    <cellStyle name="Normal 2 26 2 5 8" xfId="12251" xr:uid="{2845A213-4541-4780-A40C-572BBACED9B0}"/>
    <cellStyle name="Normal 2 26 2 5 8 2" xfId="26635" xr:uid="{B405EE92-7DE5-414B-8298-914938F96A7C}"/>
    <cellStyle name="Normal 2 26 2 5 8 3" xfId="39323" xr:uid="{79597C9F-540F-4D97-991E-3A9ABEA73623}"/>
    <cellStyle name="Normal 2 26 2 5 8 4" xfId="52012" xr:uid="{E984420D-2B6D-4078-A2AD-EE6C7B20A7C9}"/>
    <cellStyle name="Normal 2 26 2 5 9" xfId="13577" xr:uid="{9A3B9F52-6C3E-4BF6-A18B-7F217EB6657F}"/>
    <cellStyle name="Normal 2 26 2 6" xfId="1259" xr:uid="{2605229B-4E53-4A80-A366-BA24279799F7}"/>
    <cellStyle name="Normal 2 26 2 6 10" xfId="15645" xr:uid="{DA430AB8-3A66-4F38-9E74-3325DD3FC968}"/>
    <cellStyle name="Normal 2 26 2 6 11" xfId="27878" xr:uid="{511A5928-E056-438F-9043-07D2E743CDA5}"/>
    <cellStyle name="Normal 2 26 2 6 12" xfId="41021" xr:uid="{DD43BBC8-C60D-4B05-B765-0867E01099A3}"/>
    <cellStyle name="Normal 2 26 2 6 2" xfId="2846" xr:uid="{97318B12-39C9-46C3-ABF1-97BA950083B1}"/>
    <cellStyle name="Normal 2 26 2 6 2 2" xfId="17231" xr:uid="{97402101-F9D8-44CC-AF39-E91FF418EFB6}"/>
    <cellStyle name="Normal 2 26 2 6 2 3" xfId="29919" xr:uid="{80BA581D-FE06-4C42-A2AD-7A26842EC447}"/>
    <cellStyle name="Normal 2 26 2 6 2 4" xfId="42607" xr:uid="{6E7D0574-31F3-4D5B-BB82-49DF0441FAF6}"/>
    <cellStyle name="Normal 2 26 2 6 3" xfId="4432" xr:uid="{53EF1959-5339-44F5-86A3-F507E43263C8}"/>
    <cellStyle name="Normal 2 26 2 6 3 2" xfId="18817" xr:uid="{AF2D6C4F-3C95-4302-8455-97516A6AEA91}"/>
    <cellStyle name="Normal 2 26 2 6 3 3" xfId="31505" xr:uid="{38BA9BAC-E783-43A3-8994-13C89AA32716}"/>
    <cellStyle name="Normal 2 26 2 6 3 4" xfId="44193" xr:uid="{3FE45B98-6155-4A8E-AE74-69B7304F7936}"/>
    <cellStyle name="Normal 2 26 2 6 4" xfId="6019" xr:uid="{99D0303B-8591-4798-B0D8-ECEA8DD29B89}"/>
    <cellStyle name="Normal 2 26 2 6 4 2" xfId="20403" xr:uid="{69BC38E6-18DD-4B75-80B0-B40330066FCC}"/>
    <cellStyle name="Normal 2 26 2 6 4 3" xfId="33091" xr:uid="{73CEF2F9-2396-48FA-A010-AA02C5B16950}"/>
    <cellStyle name="Normal 2 26 2 6 4 4" xfId="45780" xr:uid="{9F356917-AB7E-430C-8D26-8E8DD6831928}"/>
    <cellStyle name="Normal 2 26 2 6 5" xfId="7605" xr:uid="{2E8769D3-0E55-4466-810F-2DDDE51E4A5F}"/>
    <cellStyle name="Normal 2 26 2 6 5 2" xfId="21989" xr:uid="{8BDD0828-74F1-46A0-8486-FA715FA6E629}"/>
    <cellStyle name="Normal 2 26 2 6 5 3" xfId="34677" xr:uid="{90A28179-B909-46F6-80AA-4F2910CA243D}"/>
    <cellStyle name="Normal 2 26 2 6 5 4" xfId="47366" xr:uid="{9C46AB68-37EF-4383-8C6C-2545BDA5B971}"/>
    <cellStyle name="Normal 2 26 2 6 6" xfId="9191" xr:uid="{5B6BBA39-1292-43D5-B902-39B934396CB1}"/>
    <cellStyle name="Normal 2 26 2 6 6 2" xfId="23575" xr:uid="{5970DEB4-0399-4240-8F55-BFCF5E549B26}"/>
    <cellStyle name="Normal 2 26 2 6 6 3" xfId="36263" xr:uid="{5F62CA28-07F4-4BE2-B483-1264F7F0C633}"/>
    <cellStyle name="Normal 2 26 2 6 6 4" xfId="48952" xr:uid="{C84B6329-FF8C-442D-85A7-65FDAF6376D2}"/>
    <cellStyle name="Normal 2 26 2 6 7" xfId="10777" xr:uid="{83ED9AC6-F7EA-4648-9377-C1F335F818B2}"/>
    <cellStyle name="Normal 2 26 2 6 7 2" xfId="25161" xr:uid="{65C83B3C-1BC0-4519-B3D1-96F577C7E0A7}"/>
    <cellStyle name="Normal 2 26 2 6 7 3" xfId="37849" xr:uid="{7BFD9B73-A4AB-4D75-A7E3-E922EB566E93}"/>
    <cellStyle name="Normal 2 26 2 6 7 4" xfId="50538" xr:uid="{C005E56E-5E3D-4D6F-BA29-490948915488}"/>
    <cellStyle name="Normal 2 26 2 6 8" xfId="12363" xr:uid="{3E68AF3C-A444-4B35-B9AE-7BCBAA76223B}"/>
    <cellStyle name="Normal 2 26 2 6 8 2" xfId="26747" xr:uid="{E93A2A3C-F312-4599-9A2C-EF21C11319E2}"/>
    <cellStyle name="Normal 2 26 2 6 8 3" xfId="39435" xr:uid="{E604A2BB-934B-4587-AF48-7A1BEFD3408F}"/>
    <cellStyle name="Normal 2 26 2 6 8 4" xfId="52124" xr:uid="{991FF401-5CFA-4448-88C0-F5DB4B3F31AB}"/>
    <cellStyle name="Normal 2 26 2 6 9" xfId="13578" xr:uid="{7AE666D3-62F4-4FF0-B139-3F87167C7625}"/>
    <cellStyle name="Normal 2 26 2 7" xfId="1370" xr:uid="{B6C4D52C-BA5B-450B-8180-9F8618211108}"/>
    <cellStyle name="Normal 2 26 2 7 10" xfId="15756" xr:uid="{8E5E1FFD-1CAF-4C24-847F-4E7A7C602BFC}"/>
    <cellStyle name="Normal 2 26 2 7 11" xfId="27879" xr:uid="{FDBAA904-A221-4072-A48B-0A4C57DF0260}"/>
    <cellStyle name="Normal 2 26 2 7 12" xfId="41132" xr:uid="{BAB8D535-CAED-4AB6-B9D3-5503C02EFAC2}"/>
    <cellStyle name="Normal 2 26 2 7 2" xfId="2957" xr:uid="{4B60E7BB-3837-4A44-A0B4-8AF146301F66}"/>
    <cellStyle name="Normal 2 26 2 7 2 2" xfId="17342" xr:uid="{5056B013-6D9F-4A82-A008-9C9FE1A651B7}"/>
    <cellStyle name="Normal 2 26 2 7 2 3" xfId="30030" xr:uid="{FFE8174F-3A43-45C5-A914-61DA97478DEA}"/>
    <cellStyle name="Normal 2 26 2 7 2 4" xfId="42718" xr:uid="{B11C99F0-8A63-4328-BB5C-F481DEEBA7F8}"/>
    <cellStyle name="Normal 2 26 2 7 3" xfId="4543" xr:uid="{BBBD800C-D077-439D-A545-6B6AA73F5CB3}"/>
    <cellStyle name="Normal 2 26 2 7 3 2" xfId="18928" xr:uid="{C3CA837F-2657-42E0-9A7E-F2E52F426125}"/>
    <cellStyle name="Normal 2 26 2 7 3 3" xfId="31616" xr:uid="{1B48EE8D-055E-430C-9CF4-79056BFF9BDC}"/>
    <cellStyle name="Normal 2 26 2 7 3 4" xfId="44304" xr:uid="{50F318D9-1B8A-42B6-9879-3A27AA96A8D0}"/>
    <cellStyle name="Normal 2 26 2 7 4" xfId="6130" xr:uid="{D2F3A525-2279-4D34-A33A-3F7D0F74C8AE}"/>
    <cellStyle name="Normal 2 26 2 7 4 2" xfId="20514" xr:uid="{BFDC5F21-C7D7-40EB-A477-21BF3F6B9440}"/>
    <cellStyle name="Normal 2 26 2 7 4 3" xfId="33202" xr:uid="{0A25F35F-CF08-4D9C-BDDC-0C381F2A7DBB}"/>
    <cellStyle name="Normal 2 26 2 7 4 4" xfId="45891" xr:uid="{EABE61AD-0F5A-408B-833D-5B64BF08D702}"/>
    <cellStyle name="Normal 2 26 2 7 5" xfId="7716" xr:uid="{904EDE1F-D3BE-4126-BC9E-4C942353159D}"/>
    <cellStyle name="Normal 2 26 2 7 5 2" xfId="22100" xr:uid="{B4928BD3-C536-4A48-AC0B-0C17049861C2}"/>
    <cellStyle name="Normal 2 26 2 7 5 3" xfId="34788" xr:uid="{AF8038B9-8770-4BAF-A307-5DE9E1ADE788}"/>
    <cellStyle name="Normal 2 26 2 7 5 4" xfId="47477" xr:uid="{6D45B045-4696-4744-AD58-235A3EF73AB5}"/>
    <cellStyle name="Normal 2 26 2 7 6" xfId="9302" xr:uid="{15E3E239-1468-432E-96CA-989763422933}"/>
    <cellStyle name="Normal 2 26 2 7 6 2" xfId="23686" xr:uid="{812A64D7-57D9-43F7-99DE-63AA816F049B}"/>
    <cellStyle name="Normal 2 26 2 7 6 3" xfId="36374" xr:uid="{F50CC23F-6836-44B0-813B-4F8518021746}"/>
    <cellStyle name="Normal 2 26 2 7 6 4" xfId="49063" xr:uid="{404D1BB7-4250-4EA0-A88F-BBF3536E1DEA}"/>
    <cellStyle name="Normal 2 26 2 7 7" xfId="10888" xr:uid="{5BA575F7-24C9-49E0-831D-091592E97691}"/>
    <cellStyle name="Normal 2 26 2 7 7 2" xfId="25272" xr:uid="{CEDEDE19-1DCF-487A-8FE4-7327439974F0}"/>
    <cellStyle name="Normal 2 26 2 7 7 3" xfId="37960" xr:uid="{CDC94359-1031-46DB-A452-18C9C8D536CE}"/>
    <cellStyle name="Normal 2 26 2 7 7 4" xfId="50649" xr:uid="{5A8469FF-2DE9-46E1-8DA8-05345BD4902F}"/>
    <cellStyle name="Normal 2 26 2 7 8" xfId="12474" xr:uid="{E9915FA5-1C41-4C20-B3F0-D2715FEE7649}"/>
    <cellStyle name="Normal 2 26 2 7 8 2" xfId="26858" xr:uid="{72BAF336-4EA3-4F39-A649-3A76DCAB35C2}"/>
    <cellStyle name="Normal 2 26 2 7 8 3" xfId="39546" xr:uid="{83B5CB2B-712B-4156-8343-DEBD045ED939}"/>
    <cellStyle name="Normal 2 26 2 7 8 4" xfId="52235" xr:uid="{E467B99E-B8C0-4277-882C-8FD484E3F129}"/>
    <cellStyle name="Normal 2 26 2 7 9" xfId="13579" xr:uid="{7647341B-C65E-4EAC-AC68-DA8DFF50B57A}"/>
    <cellStyle name="Normal 2 26 2 8" xfId="1481" xr:uid="{C1EF4FD3-4A12-464F-859E-4038AB0E41D4}"/>
    <cellStyle name="Normal 2 26 2 8 10" xfId="15867" xr:uid="{A35E4203-A69A-465E-94BB-FEC9D7655E34}"/>
    <cellStyle name="Normal 2 26 2 8 11" xfId="27880" xr:uid="{9787587C-47FB-4D3E-8ED4-B35D481D432D}"/>
    <cellStyle name="Normal 2 26 2 8 12" xfId="41243" xr:uid="{23FB1E62-50AB-440E-913B-E6FC81316D15}"/>
    <cellStyle name="Normal 2 26 2 8 2" xfId="3068" xr:uid="{4FBA733E-0B79-4560-B150-EECB61FD9050}"/>
    <cellStyle name="Normal 2 26 2 8 2 2" xfId="17453" xr:uid="{1B1DD417-E065-47B7-890D-A049F51F8370}"/>
    <cellStyle name="Normal 2 26 2 8 2 3" xfId="30141" xr:uid="{5E096FE2-B25A-49CE-BDE5-B74EA8779BC9}"/>
    <cellStyle name="Normal 2 26 2 8 2 4" xfId="42829" xr:uid="{5171311E-D389-4A0E-A9CF-64DFDDF7361E}"/>
    <cellStyle name="Normal 2 26 2 8 3" xfId="4654" xr:uid="{411A420B-8CE7-44C0-9568-2C4FBF2EA9FF}"/>
    <cellStyle name="Normal 2 26 2 8 3 2" xfId="19039" xr:uid="{9D20DDB4-28E7-494C-9E15-20C985939F79}"/>
    <cellStyle name="Normal 2 26 2 8 3 3" xfId="31727" xr:uid="{C4BE693F-92E8-4405-BB19-6EFC30BACD0F}"/>
    <cellStyle name="Normal 2 26 2 8 3 4" xfId="44415" xr:uid="{9DEFFB7A-FDDE-464B-8250-54421CC888B2}"/>
    <cellStyle name="Normal 2 26 2 8 4" xfId="6241" xr:uid="{1AA91645-B3D2-4A80-8A09-20F824FA5016}"/>
    <cellStyle name="Normal 2 26 2 8 4 2" xfId="20625" xr:uid="{594E7388-7073-4C0B-BD06-5B31922D9838}"/>
    <cellStyle name="Normal 2 26 2 8 4 3" xfId="33313" xr:uid="{BF951D1A-7D4E-4595-9A93-1927D45D0807}"/>
    <cellStyle name="Normal 2 26 2 8 4 4" xfId="46002" xr:uid="{E3611C9B-E04A-42F6-8F59-0C318D5C694C}"/>
    <cellStyle name="Normal 2 26 2 8 5" xfId="7827" xr:uid="{0DE53F3B-2C47-4816-88BF-BB469F430F29}"/>
    <cellStyle name="Normal 2 26 2 8 5 2" xfId="22211" xr:uid="{9B1B4B02-581D-4FB8-B202-74ACAE190ECB}"/>
    <cellStyle name="Normal 2 26 2 8 5 3" xfId="34899" xr:uid="{7F501149-845F-43C1-AA77-4D943FD3A6F3}"/>
    <cellStyle name="Normal 2 26 2 8 5 4" xfId="47588" xr:uid="{2829CC3B-752D-430B-8CB2-88F2BE29EC89}"/>
    <cellStyle name="Normal 2 26 2 8 6" xfId="9413" xr:uid="{BCEF3C56-319B-4C88-919F-21BEF3CADD55}"/>
    <cellStyle name="Normal 2 26 2 8 6 2" xfId="23797" xr:uid="{819EF047-719B-46FE-BF87-670422136722}"/>
    <cellStyle name="Normal 2 26 2 8 6 3" xfId="36485" xr:uid="{069A8252-1A5D-472A-882B-B17A1109AA13}"/>
    <cellStyle name="Normal 2 26 2 8 6 4" xfId="49174" xr:uid="{615CD520-650D-49DB-975E-ED3E5A053B10}"/>
    <cellStyle name="Normal 2 26 2 8 7" xfId="10999" xr:uid="{DC07E18F-BC4F-4438-A684-BFD7C7E7E545}"/>
    <cellStyle name="Normal 2 26 2 8 7 2" xfId="25383" xr:uid="{EA34A6B1-2C64-4250-A036-4C5C74F26DF0}"/>
    <cellStyle name="Normal 2 26 2 8 7 3" xfId="38071" xr:uid="{D109E24C-01AF-4406-8D08-5A89E1416561}"/>
    <cellStyle name="Normal 2 26 2 8 7 4" xfId="50760" xr:uid="{B8F5AD4D-8B56-4DA3-BE06-967AA720E873}"/>
    <cellStyle name="Normal 2 26 2 8 8" xfId="12585" xr:uid="{6830F0B9-0017-4B2E-BD7A-D587C3174209}"/>
    <cellStyle name="Normal 2 26 2 8 8 2" xfId="26969" xr:uid="{05ECA029-E2F3-4B58-BFD7-7D1DBE894C34}"/>
    <cellStyle name="Normal 2 26 2 8 8 3" xfId="39657" xr:uid="{1DAB73A0-3199-4B37-AB44-8544EB1430D5}"/>
    <cellStyle name="Normal 2 26 2 8 8 4" xfId="52346" xr:uid="{2185F45B-99AF-4CAF-8F59-C55C9BD11D06}"/>
    <cellStyle name="Normal 2 26 2 8 9" xfId="13580" xr:uid="{82D19F01-A20B-4DDC-BC30-4278CBC8D643}"/>
    <cellStyle name="Normal 2 26 2 9" xfId="1603" xr:uid="{78002E06-DF9D-4843-8EF9-188069D508B2}"/>
    <cellStyle name="Normal 2 26 2 9 10" xfId="15989" xr:uid="{01F88BCF-EF15-401F-9085-95778C6F653F}"/>
    <cellStyle name="Normal 2 26 2 9 11" xfId="27881" xr:uid="{C1DDDECB-A631-44D6-B18C-9976162FD2E1}"/>
    <cellStyle name="Normal 2 26 2 9 12" xfId="41365" xr:uid="{1C6AA657-C9F9-4084-B2FC-07765B753F48}"/>
    <cellStyle name="Normal 2 26 2 9 2" xfId="3190" xr:uid="{E56F0BBD-0026-49C7-87DC-411AFF7A882D}"/>
    <cellStyle name="Normal 2 26 2 9 2 2" xfId="17575" xr:uid="{E7BA3CC6-9E8E-4332-A12A-181927EC3A5E}"/>
    <cellStyle name="Normal 2 26 2 9 2 3" xfId="30263" xr:uid="{4613B109-609E-41CC-A23A-8A79F1EEF242}"/>
    <cellStyle name="Normal 2 26 2 9 2 4" xfId="42951" xr:uid="{9F068F97-820B-4922-8539-1C89B9EF2D69}"/>
    <cellStyle name="Normal 2 26 2 9 3" xfId="4776" xr:uid="{09723EEA-A4D5-44BB-ADC3-4EB0C81E0387}"/>
    <cellStyle name="Normal 2 26 2 9 3 2" xfId="19161" xr:uid="{2B7BF33D-7D88-46E5-9D00-D1B3EE63CA5D}"/>
    <cellStyle name="Normal 2 26 2 9 3 3" xfId="31849" xr:uid="{7BA6B19D-4410-4CB2-B6EC-46FEAD113BF4}"/>
    <cellStyle name="Normal 2 26 2 9 3 4" xfId="44537" xr:uid="{322237AD-EDA3-484E-8602-939F46BB9A33}"/>
    <cellStyle name="Normal 2 26 2 9 4" xfId="6363" xr:uid="{4F69C250-8FB1-4815-AFAB-04F1DB6B6E28}"/>
    <cellStyle name="Normal 2 26 2 9 4 2" xfId="20747" xr:uid="{01890040-1BF1-4007-91F2-B3A3A64A1F03}"/>
    <cellStyle name="Normal 2 26 2 9 4 3" xfId="33435" xr:uid="{528BDC5B-B6A4-4D99-90AD-13D1EA502854}"/>
    <cellStyle name="Normal 2 26 2 9 4 4" xfId="46124" xr:uid="{629A7314-4522-4E47-89C3-2AD1F0593A84}"/>
    <cellStyle name="Normal 2 26 2 9 5" xfId="7949" xr:uid="{E80299B0-7F76-4001-B7D9-D43F8B60BE55}"/>
    <cellStyle name="Normal 2 26 2 9 5 2" xfId="22333" xr:uid="{33013A20-D21E-430A-9663-9E83B34B7D0D}"/>
    <cellStyle name="Normal 2 26 2 9 5 3" xfId="35021" xr:uid="{9404C278-FC6F-43DB-8889-A05CA491BAEA}"/>
    <cellStyle name="Normal 2 26 2 9 5 4" xfId="47710" xr:uid="{8216A809-B9FC-4633-847A-AB6142A85835}"/>
    <cellStyle name="Normal 2 26 2 9 6" xfId="9535" xr:uid="{F1222A06-B40F-42A5-B780-85F0C773A96B}"/>
    <cellStyle name="Normal 2 26 2 9 6 2" xfId="23919" xr:uid="{4D86586C-C81C-4E80-93E9-DB21489EB508}"/>
    <cellStyle name="Normal 2 26 2 9 6 3" xfId="36607" xr:uid="{84997F62-CF05-484E-92BF-951F958A3918}"/>
    <cellStyle name="Normal 2 26 2 9 6 4" xfId="49296" xr:uid="{C8FF9F9B-E04E-4E62-84E2-D9DC0F1C60A7}"/>
    <cellStyle name="Normal 2 26 2 9 7" xfId="11121" xr:uid="{539D0298-4679-4C80-B7D5-DFC926D1902D}"/>
    <cellStyle name="Normal 2 26 2 9 7 2" xfId="25505" xr:uid="{DB0AFF2C-67FB-457B-9572-FADB848BD5B0}"/>
    <cellStyle name="Normal 2 26 2 9 7 3" xfId="38193" xr:uid="{1B0AAF9D-7EC0-4632-8C63-30D4375C3870}"/>
    <cellStyle name="Normal 2 26 2 9 7 4" xfId="50882" xr:uid="{9208C9BD-EB91-4B27-8ABC-99AEAF632FBE}"/>
    <cellStyle name="Normal 2 26 2 9 8" xfId="12707" xr:uid="{46728303-00DE-4358-96E6-1AECEEB64C6F}"/>
    <cellStyle name="Normal 2 26 2 9 8 2" xfId="27091" xr:uid="{C2C6BB29-9A78-4819-AF06-EF5E9D3AD283}"/>
    <cellStyle name="Normal 2 26 2 9 8 3" xfId="39779" xr:uid="{C71D59CD-4C1D-41D3-8FE8-BF127ECDFEA5}"/>
    <cellStyle name="Normal 2 26 2 9 8 4" xfId="52468" xr:uid="{81E7CB7F-9590-4945-8E28-9F902F8CB654}"/>
    <cellStyle name="Normal 2 26 2 9 9" xfId="13581" xr:uid="{1F9F464C-292B-471C-B69F-DB7840CF5694}"/>
    <cellStyle name="Normal 2 26 20" xfId="10085" xr:uid="{22740CB9-1AF7-465F-947D-2D723D72E4A1}"/>
    <cellStyle name="Normal 2 26 20 2" xfId="24469" xr:uid="{E0238DFE-7194-485F-B794-657E81E4DBDF}"/>
    <cellStyle name="Normal 2 26 20 3" xfId="37157" xr:uid="{3EF69E31-D369-4375-826F-1C7CFFBF3861}"/>
    <cellStyle name="Normal 2 26 20 4" xfId="49846" xr:uid="{EDE99B26-B685-45C4-8D08-47C7983B4AC9}"/>
    <cellStyle name="Normal 2 26 21" xfId="11671" xr:uid="{5662560E-714C-4B7F-B44F-640178075937}"/>
    <cellStyle name="Normal 2 26 21 2" xfId="26055" xr:uid="{7C6420DF-7278-44EF-AD0D-422FDFC242A9}"/>
    <cellStyle name="Normal 2 26 21 3" xfId="38743" xr:uid="{A2715EAF-115F-48BE-8D60-30C83B5FCF58}"/>
    <cellStyle name="Normal 2 26 21 4" xfId="51432" xr:uid="{302612C7-58B3-4F6E-AD30-2DF1A32AA771}"/>
    <cellStyle name="Normal 2 26 22" xfId="13563" xr:uid="{7EE17D26-A1A8-4DFE-ADAA-133E4B2B8A52}"/>
    <cellStyle name="Normal 2 26 23" xfId="14953" xr:uid="{78EB50A1-571A-443B-BACD-2EA50F69536D}"/>
    <cellStyle name="Normal 2 26 24" xfId="27863" xr:uid="{EF051E1A-3349-48E1-B214-973C0DA2459A}"/>
    <cellStyle name="Normal 2 26 25" xfId="40329" xr:uid="{4F96B292-C2BA-4B53-8838-2FC9D89DB3B1}"/>
    <cellStyle name="Normal 2 26 26" xfId="559" xr:uid="{1E09A60E-E034-46D2-96E1-4814BE6C9F8D}"/>
    <cellStyle name="Normal 2 26 3" xfId="83" xr:uid="{78982FEB-5F4C-44C5-ACDF-F1A9E1D744DC}"/>
    <cellStyle name="Normal 2 26 3 10" xfId="15108" xr:uid="{44E833A7-EAF3-49E3-A050-B76E08DF1059}"/>
    <cellStyle name="Normal 2 26 3 11" xfId="27882" xr:uid="{A71B80DA-8CB4-49EA-B688-ACAFFC16D543}"/>
    <cellStyle name="Normal 2 26 3 12" xfId="40484" xr:uid="{AC277A35-3B41-4E34-B20E-D832901ABB37}"/>
    <cellStyle name="Normal 2 26 3 13" xfId="722" xr:uid="{BC0FD1E7-BFC2-491F-829D-DA0ADC774C38}"/>
    <cellStyle name="Normal 2 26 3 2" xfId="2309" xr:uid="{69B1B0BA-4896-4D16-B282-9FE2E4C9C854}"/>
    <cellStyle name="Normal 2 26 3 2 2" xfId="16694" xr:uid="{26AAF327-8102-47D6-9474-2014A88C3B2E}"/>
    <cellStyle name="Normal 2 26 3 2 3" xfId="29382" xr:uid="{C2137FF6-768C-449F-ABB4-0FB7C974D83C}"/>
    <cellStyle name="Normal 2 26 3 2 4" xfId="42070" xr:uid="{76E61562-3C00-4F40-A04B-8E9FE164F8A4}"/>
    <cellStyle name="Normal 2 26 3 3" xfId="3895" xr:uid="{197AD2EB-9FBB-4091-BF31-21C70585F311}"/>
    <cellStyle name="Normal 2 26 3 3 2" xfId="18280" xr:uid="{FEA2C8B4-B150-4252-B943-D648ED6D599F}"/>
    <cellStyle name="Normal 2 26 3 3 3" xfId="30968" xr:uid="{13651457-F232-4FFD-B728-CF57B812C23B}"/>
    <cellStyle name="Normal 2 26 3 3 4" xfId="43656" xr:uid="{D5A98278-CCDE-4596-8D48-4DDB1B7EDC88}"/>
    <cellStyle name="Normal 2 26 3 4" xfId="5482" xr:uid="{9A6CDF8E-ACC0-4972-A17D-906DD8716AAF}"/>
    <cellStyle name="Normal 2 26 3 4 2" xfId="19866" xr:uid="{3A4B758E-0646-4E68-8038-89D759F6D665}"/>
    <cellStyle name="Normal 2 26 3 4 3" xfId="32554" xr:uid="{D80710F6-0B50-4C12-8524-F1D724BB3DA3}"/>
    <cellStyle name="Normal 2 26 3 4 4" xfId="45243" xr:uid="{99798B84-C48D-4108-BE9B-B57BF4FD2257}"/>
    <cellStyle name="Normal 2 26 3 5" xfId="7068" xr:uid="{E6E2E65D-1F29-432D-A5B5-FCCD10B6D1A1}"/>
    <cellStyle name="Normal 2 26 3 5 2" xfId="21452" xr:uid="{23102FA7-CC3C-46BD-8541-3DAE0E98EC0B}"/>
    <cellStyle name="Normal 2 26 3 5 3" xfId="34140" xr:uid="{D33CA944-9663-42F3-9DA9-C2F5E1BBEFDC}"/>
    <cellStyle name="Normal 2 26 3 5 4" xfId="46829" xr:uid="{48BC5524-422F-4D16-8146-137C28D0B68F}"/>
    <cellStyle name="Normal 2 26 3 6" xfId="8654" xr:uid="{DCCC8EED-01FA-4D56-A116-9A7AFE3285D8}"/>
    <cellStyle name="Normal 2 26 3 6 2" xfId="23038" xr:uid="{66968185-CC63-49BD-B5BE-2E80B6C19113}"/>
    <cellStyle name="Normal 2 26 3 6 3" xfId="35726" xr:uid="{22D3443B-4A9C-4902-B93B-83D0B5CE59E1}"/>
    <cellStyle name="Normal 2 26 3 6 4" xfId="48415" xr:uid="{1C378CF3-8D81-4BC4-8BDD-276284E3284D}"/>
    <cellStyle name="Normal 2 26 3 7" xfId="10240" xr:uid="{AD81A746-2816-4835-85D3-4B536733B971}"/>
    <cellStyle name="Normal 2 26 3 7 2" xfId="24624" xr:uid="{2FD41927-2780-44A3-889D-0F1ED3B4B87F}"/>
    <cellStyle name="Normal 2 26 3 7 3" xfId="37312" xr:uid="{E7639C68-1967-41E3-B14C-F3B40CB668E0}"/>
    <cellStyle name="Normal 2 26 3 7 4" xfId="50001" xr:uid="{10BBB403-3AD8-4138-A632-3DD8A4BCF5A0}"/>
    <cellStyle name="Normal 2 26 3 8" xfId="11826" xr:uid="{C8DBDF77-36EC-4F97-89E3-EB287D333CAF}"/>
    <cellStyle name="Normal 2 26 3 8 2" xfId="26210" xr:uid="{11FF0AEB-49B5-40B4-AF7F-88BF409EA1D5}"/>
    <cellStyle name="Normal 2 26 3 8 3" xfId="38898" xr:uid="{86F12D9C-09D6-46C2-BBFF-A97085A37814}"/>
    <cellStyle name="Normal 2 26 3 8 4" xfId="51587" xr:uid="{98827F5C-7D38-4F83-96AA-A38820994F6E}"/>
    <cellStyle name="Normal 2 26 3 9" xfId="13582" xr:uid="{9C51200E-8A23-4B93-BF70-05DCBA353B1D}"/>
    <cellStyle name="Normal 2 26 4" xfId="846" xr:uid="{402D77A2-815F-4ADE-8E11-722ABE4128E7}"/>
    <cellStyle name="Normal 2 26 4 10" xfId="15232" xr:uid="{D6AE9284-620F-4D0F-8670-C07698D5F808}"/>
    <cellStyle name="Normal 2 26 4 11" xfId="27883" xr:uid="{2817B6C9-82B6-455F-8720-7D7B92C846A5}"/>
    <cellStyle name="Normal 2 26 4 12" xfId="40608" xr:uid="{772A4F5D-8F97-46E3-B7B1-7D19E524B88B}"/>
    <cellStyle name="Normal 2 26 4 2" xfId="2433" xr:uid="{53D6B025-6E53-4C00-9E23-D9A9E80F743A}"/>
    <cellStyle name="Normal 2 26 4 2 2" xfId="16818" xr:uid="{685967D5-0E83-4237-A94A-D2815E548374}"/>
    <cellStyle name="Normal 2 26 4 2 3" xfId="29506" xr:uid="{4F6190D5-3D6E-4A0D-B01B-4BF15793CCEC}"/>
    <cellStyle name="Normal 2 26 4 2 4" xfId="42194" xr:uid="{A249AD0C-548C-43BC-88BC-C8EC016E6C15}"/>
    <cellStyle name="Normal 2 26 4 3" xfId="4019" xr:uid="{8DC0400D-36D6-4F0A-907E-79619656B56F}"/>
    <cellStyle name="Normal 2 26 4 3 2" xfId="18404" xr:uid="{9445C8BF-0156-4CEA-9D96-2224613F5123}"/>
    <cellStyle name="Normal 2 26 4 3 3" xfId="31092" xr:uid="{DFE71328-654F-43F3-9883-B1D2E53B570D}"/>
    <cellStyle name="Normal 2 26 4 3 4" xfId="43780" xr:uid="{BDA7778B-5259-4C12-9E59-A0814B73ACE3}"/>
    <cellStyle name="Normal 2 26 4 4" xfId="5606" xr:uid="{F7E922EF-B382-42B7-B94A-53E4C4392F1E}"/>
    <cellStyle name="Normal 2 26 4 4 2" xfId="19990" xr:uid="{78857519-4E48-4114-877F-4CCC9C169816}"/>
    <cellStyle name="Normal 2 26 4 4 3" xfId="32678" xr:uid="{B2F1487C-7BA4-4AFA-9621-5E3AA0B0902A}"/>
    <cellStyle name="Normal 2 26 4 4 4" xfId="45367" xr:uid="{1AB1B918-A9DD-4FAD-A31A-27C5464615DD}"/>
    <cellStyle name="Normal 2 26 4 5" xfId="7192" xr:uid="{EAF770C2-EA77-4DE5-BC00-20B4138DA4C2}"/>
    <cellStyle name="Normal 2 26 4 5 2" xfId="21576" xr:uid="{6BD2B59D-100A-4A3E-8AFF-EEB01B89CBA5}"/>
    <cellStyle name="Normal 2 26 4 5 3" xfId="34264" xr:uid="{9859371A-EC8F-48AC-A967-0C52D9485584}"/>
    <cellStyle name="Normal 2 26 4 5 4" xfId="46953" xr:uid="{5735B49E-502A-4CA9-B3AE-15BC5EFD31E3}"/>
    <cellStyle name="Normal 2 26 4 6" xfId="8778" xr:uid="{61BC1CBB-ECBE-4BC0-9189-602AF0D67C33}"/>
    <cellStyle name="Normal 2 26 4 6 2" xfId="23162" xr:uid="{07363336-ECA9-4E11-A3D9-944E1862D828}"/>
    <cellStyle name="Normal 2 26 4 6 3" xfId="35850" xr:uid="{E2E96FCD-CDA4-4B25-9256-0E2512A110C0}"/>
    <cellStyle name="Normal 2 26 4 6 4" xfId="48539" xr:uid="{E6D95C7E-FD68-4534-B515-5B8226EF905B}"/>
    <cellStyle name="Normal 2 26 4 7" xfId="10364" xr:uid="{E8CAF2AC-6E21-4FCA-94C0-5E8D5181C43A}"/>
    <cellStyle name="Normal 2 26 4 7 2" xfId="24748" xr:uid="{731E8C1A-90C4-44A3-820D-9BF353D2C29D}"/>
    <cellStyle name="Normal 2 26 4 7 3" xfId="37436" xr:uid="{DE1583CE-BB87-4CA6-83F3-CCF0ACA6222C}"/>
    <cellStyle name="Normal 2 26 4 7 4" xfId="50125" xr:uid="{23E3A724-C44F-4CAF-98D7-A7BD159A706E}"/>
    <cellStyle name="Normal 2 26 4 8" xfId="11950" xr:uid="{AA94AA06-8DFB-4A55-B78E-B0B364CE9412}"/>
    <cellStyle name="Normal 2 26 4 8 2" xfId="26334" xr:uid="{1A1DEB3B-21CB-402D-A8A6-B83DBA7A1974}"/>
    <cellStyle name="Normal 2 26 4 8 3" xfId="39022" xr:uid="{FC782897-EEB9-478A-83B8-98FFAC2D2A7D}"/>
    <cellStyle name="Normal 2 26 4 8 4" xfId="51711" xr:uid="{01FA32EB-AF42-4169-9CB1-6590BF3BCCC1}"/>
    <cellStyle name="Normal 2 26 4 9" xfId="13583" xr:uid="{40A2FC87-4A7D-47EE-899D-2B44098FA14C}"/>
    <cellStyle name="Normal 2 26 5" xfId="962" xr:uid="{B4A18A7F-4736-4D68-8704-ACC4FCE8E2AF}"/>
    <cellStyle name="Normal 2 26 5 10" xfId="15348" xr:uid="{EC0B5B7A-F781-4B60-AA1B-A7C8322C1E02}"/>
    <cellStyle name="Normal 2 26 5 11" xfId="27884" xr:uid="{19317606-C516-47F7-9F2E-6B6E9115F86B}"/>
    <cellStyle name="Normal 2 26 5 12" xfId="40724" xr:uid="{9CE9270E-5027-41DC-8DB9-8BEEB29C3FAB}"/>
    <cellStyle name="Normal 2 26 5 2" xfId="2549" xr:uid="{167D491E-C94E-4F61-A16C-D4AB6BDC28FC}"/>
    <cellStyle name="Normal 2 26 5 2 2" xfId="16934" xr:uid="{FA11A8CC-2030-42FB-B9C4-4ECE005BB587}"/>
    <cellStyle name="Normal 2 26 5 2 3" xfId="29622" xr:uid="{11EBAD1A-5E82-494C-8EB3-8D4EB66F1204}"/>
    <cellStyle name="Normal 2 26 5 2 4" xfId="42310" xr:uid="{BC72DFB2-2671-4070-8268-8835651A1242}"/>
    <cellStyle name="Normal 2 26 5 3" xfId="4135" xr:uid="{5D658EB4-2866-4A43-9E26-21E03B5D378A}"/>
    <cellStyle name="Normal 2 26 5 3 2" xfId="18520" xr:uid="{FA5EDA3B-8E87-4E65-8599-201A1F5743A7}"/>
    <cellStyle name="Normal 2 26 5 3 3" xfId="31208" xr:uid="{A470C759-C997-4026-A86E-7EF3AB9B4144}"/>
    <cellStyle name="Normal 2 26 5 3 4" xfId="43896" xr:uid="{A2807B7F-2563-4E90-B8EC-284E099D16FF}"/>
    <cellStyle name="Normal 2 26 5 4" xfId="5722" xr:uid="{56B7E69F-BE02-4277-9803-4D47404246FE}"/>
    <cellStyle name="Normal 2 26 5 4 2" xfId="20106" xr:uid="{B28DCE54-CA84-4405-BB3C-FB7C38D80205}"/>
    <cellStyle name="Normal 2 26 5 4 3" xfId="32794" xr:uid="{D898DFC2-B21F-4910-8E2C-289F37B71DD2}"/>
    <cellStyle name="Normal 2 26 5 4 4" xfId="45483" xr:uid="{09B333D4-5089-4138-81D4-059A673C81C5}"/>
    <cellStyle name="Normal 2 26 5 5" xfId="7308" xr:uid="{BC830D56-5F34-453D-AD8C-842A1E09447B}"/>
    <cellStyle name="Normal 2 26 5 5 2" xfId="21692" xr:uid="{E7EC0795-40DF-459B-A42C-54264E8342BC}"/>
    <cellStyle name="Normal 2 26 5 5 3" xfId="34380" xr:uid="{CEDBAD5E-C236-44BF-AD1B-EAA915CB48D5}"/>
    <cellStyle name="Normal 2 26 5 5 4" xfId="47069" xr:uid="{B5ECB42B-DFC9-4E42-A02F-19323D0F19CE}"/>
    <cellStyle name="Normal 2 26 5 6" xfId="8894" xr:uid="{A324B88E-5509-41F7-8627-C7DF46D04B7F}"/>
    <cellStyle name="Normal 2 26 5 6 2" xfId="23278" xr:uid="{0F9BF3AF-983D-4C9F-8CD9-21FC4CEAF26E}"/>
    <cellStyle name="Normal 2 26 5 6 3" xfId="35966" xr:uid="{4F6C42B0-E908-4FA6-999E-4B2515596D8D}"/>
    <cellStyle name="Normal 2 26 5 6 4" xfId="48655" xr:uid="{E8D44206-5240-4EFC-AA89-B0B9A54FE408}"/>
    <cellStyle name="Normal 2 26 5 7" xfId="10480" xr:uid="{B0FDF9E9-DA8C-4B97-8AC1-3CF204927FBA}"/>
    <cellStyle name="Normal 2 26 5 7 2" xfId="24864" xr:uid="{515198F0-E9EF-4FF9-8E8B-827605B03383}"/>
    <cellStyle name="Normal 2 26 5 7 3" xfId="37552" xr:uid="{E1B7BE04-807A-4FF3-965A-5996F48BAFF6}"/>
    <cellStyle name="Normal 2 26 5 7 4" xfId="50241" xr:uid="{36026AD6-D080-4B15-93B1-EBF4443A0EB4}"/>
    <cellStyle name="Normal 2 26 5 8" xfId="12066" xr:uid="{B889B874-900F-4C7D-93FF-01A4C9099F7B}"/>
    <cellStyle name="Normal 2 26 5 8 2" xfId="26450" xr:uid="{BF7BF50E-5B41-4A1A-B59C-AD6587A26BE5}"/>
    <cellStyle name="Normal 2 26 5 8 3" xfId="39138" xr:uid="{D8EFCE6D-DB4B-4F89-A943-689FE759BE2A}"/>
    <cellStyle name="Normal 2 26 5 8 4" xfId="51827" xr:uid="{1F8E3EB2-A03E-4594-86F1-B4F34B04BCE2}"/>
    <cellStyle name="Normal 2 26 5 9" xfId="13584" xr:uid="{CF87A760-E798-45D3-B71C-949FDB934F3B}"/>
    <cellStyle name="Normal 2 26 6" xfId="1087" xr:uid="{50A97CDF-4EE2-44DA-87C4-C7EB4C9D2DD2}"/>
    <cellStyle name="Normal 2 26 6 10" xfId="15473" xr:uid="{BA4220DB-B379-4370-AA13-A0D3264DD48B}"/>
    <cellStyle name="Normal 2 26 6 11" xfId="27885" xr:uid="{985A210F-1582-4563-AD18-6300D67AB741}"/>
    <cellStyle name="Normal 2 26 6 12" xfId="40849" xr:uid="{2C2E356E-7D17-475A-BB3A-D3117A81F4B5}"/>
    <cellStyle name="Normal 2 26 6 2" xfId="2674" xr:uid="{02868E7D-B101-4FC2-A301-69BBE62B179D}"/>
    <cellStyle name="Normal 2 26 6 2 2" xfId="17059" xr:uid="{144F8461-83FB-47FC-92F6-75AFB93204FB}"/>
    <cellStyle name="Normal 2 26 6 2 3" xfId="29747" xr:uid="{DDF67DA8-968B-43C0-B048-A9BC1C141279}"/>
    <cellStyle name="Normal 2 26 6 2 4" xfId="42435" xr:uid="{DCB976CB-CB35-4D48-95EF-0A19681F465C}"/>
    <cellStyle name="Normal 2 26 6 3" xfId="4260" xr:uid="{58058C1E-6D8E-4239-9F2E-EBC1F7DE03A7}"/>
    <cellStyle name="Normal 2 26 6 3 2" xfId="18645" xr:uid="{23A61B12-9EF6-4078-972F-997C8D64DB35}"/>
    <cellStyle name="Normal 2 26 6 3 3" xfId="31333" xr:uid="{97C778E1-CD07-454A-A533-EEEAF77A919B}"/>
    <cellStyle name="Normal 2 26 6 3 4" xfId="44021" xr:uid="{254F2E50-0A59-49ED-A5C2-DCCEBD2E2A04}"/>
    <cellStyle name="Normal 2 26 6 4" xfId="5847" xr:uid="{B68C9B16-9A82-4724-B932-BC6B7E1397B7}"/>
    <cellStyle name="Normal 2 26 6 4 2" xfId="20231" xr:uid="{B4EA2DD0-56A1-445F-BB35-7D352DB01735}"/>
    <cellStyle name="Normal 2 26 6 4 3" xfId="32919" xr:uid="{8E6B209C-1114-49EF-946E-AE3E5710C3A6}"/>
    <cellStyle name="Normal 2 26 6 4 4" xfId="45608" xr:uid="{FD4C544A-4CE7-4E2F-A63C-4540FCBB1BF9}"/>
    <cellStyle name="Normal 2 26 6 5" xfId="7433" xr:uid="{4532A6F4-5236-4A6B-9E7D-DFBB5F6B1A17}"/>
    <cellStyle name="Normal 2 26 6 5 2" xfId="21817" xr:uid="{2F3A78B9-E473-4694-B939-81C1EB7ED127}"/>
    <cellStyle name="Normal 2 26 6 5 3" xfId="34505" xr:uid="{80B7200B-5878-4661-B3D1-C9DE068E689D}"/>
    <cellStyle name="Normal 2 26 6 5 4" xfId="47194" xr:uid="{353CE27B-CC53-4EC1-A9F6-16809EEF2A50}"/>
    <cellStyle name="Normal 2 26 6 6" xfId="9019" xr:uid="{47FE6F42-6029-424A-906E-E8C950DFB79D}"/>
    <cellStyle name="Normal 2 26 6 6 2" xfId="23403" xr:uid="{BB23D68C-2326-4D25-A8AE-B2550BE18F72}"/>
    <cellStyle name="Normal 2 26 6 6 3" xfId="36091" xr:uid="{537C4584-854D-4485-A6B0-AE1ABC9E8309}"/>
    <cellStyle name="Normal 2 26 6 6 4" xfId="48780" xr:uid="{F6DDF21B-07E3-4994-BCB7-2068565D82D1}"/>
    <cellStyle name="Normal 2 26 6 7" xfId="10605" xr:uid="{8DFD9432-36CA-4921-AADF-EAFC835EAFA9}"/>
    <cellStyle name="Normal 2 26 6 7 2" xfId="24989" xr:uid="{FEF8D30B-8C2C-4113-8537-73760E33B00A}"/>
    <cellStyle name="Normal 2 26 6 7 3" xfId="37677" xr:uid="{2DBD1CF7-BE1B-4154-80B9-B367B01D6252}"/>
    <cellStyle name="Normal 2 26 6 7 4" xfId="50366" xr:uid="{BBE5E2D8-E19A-400E-BCB8-BB962E58CA9E}"/>
    <cellStyle name="Normal 2 26 6 8" xfId="12191" xr:uid="{8B1007EB-1968-4885-8147-50DF0A128341}"/>
    <cellStyle name="Normal 2 26 6 8 2" xfId="26575" xr:uid="{EE824F00-87E4-4D2B-823A-A4F4C0E542AF}"/>
    <cellStyle name="Normal 2 26 6 8 3" xfId="39263" xr:uid="{E70C9E3D-BDB9-431B-8057-D489CCBFD9E5}"/>
    <cellStyle name="Normal 2 26 6 8 4" xfId="51952" xr:uid="{B96E3E93-BCF2-4FDA-886E-11E963B603B2}"/>
    <cellStyle name="Normal 2 26 6 9" xfId="13585" xr:uid="{D7860C5E-53DF-4726-BDAD-46677C38E570}"/>
    <cellStyle name="Normal 2 26 7" xfId="1199" xr:uid="{94CE8A52-D0C1-4514-8D1F-1C8F40753554}"/>
    <cellStyle name="Normal 2 26 7 10" xfId="15585" xr:uid="{CD2427E0-00E6-42AC-9770-F06644A45043}"/>
    <cellStyle name="Normal 2 26 7 11" xfId="27886" xr:uid="{F410C176-07FD-4014-9F59-7C25DEECA8C9}"/>
    <cellStyle name="Normal 2 26 7 12" xfId="40961" xr:uid="{FAC81B26-0549-449B-AAE6-E95F8EC2D76D}"/>
    <cellStyle name="Normal 2 26 7 2" xfId="2786" xr:uid="{69FEC0A9-C6A1-423A-8625-896FAA124D4E}"/>
    <cellStyle name="Normal 2 26 7 2 2" xfId="17171" xr:uid="{2C1E41EA-2BC3-4C9B-85A8-339E37634D1A}"/>
    <cellStyle name="Normal 2 26 7 2 3" xfId="29859" xr:uid="{6D8670AC-AC9C-417C-9E7D-2FA78AA77C5F}"/>
    <cellStyle name="Normal 2 26 7 2 4" xfId="42547" xr:uid="{21DC8D8E-235B-420F-8F59-BAD83CBFC105}"/>
    <cellStyle name="Normal 2 26 7 3" xfId="4372" xr:uid="{452CB4DF-98C0-4339-B448-22681318066F}"/>
    <cellStyle name="Normal 2 26 7 3 2" xfId="18757" xr:uid="{F97F364D-6BE2-43E2-99BC-1FF714460ACD}"/>
    <cellStyle name="Normal 2 26 7 3 3" xfId="31445" xr:uid="{97D9A0F9-48FD-43C9-BCBA-EA4CA8819A0C}"/>
    <cellStyle name="Normal 2 26 7 3 4" xfId="44133" xr:uid="{5EB0A92C-BDC3-4F69-8C3F-F49E474CF2E2}"/>
    <cellStyle name="Normal 2 26 7 4" xfId="5959" xr:uid="{A11A0F60-D459-423F-BD5F-42BB000BA685}"/>
    <cellStyle name="Normal 2 26 7 4 2" xfId="20343" xr:uid="{660C2526-B192-4147-AF49-D39CFCF3E3D6}"/>
    <cellStyle name="Normal 2 26 7 4 3" xfId="33031" xr:uid="{D7C7C120-039D-4E21-ABEE-78A17B897197}"/>
    <cellStyle name="Normal 2 26 7 4 4" xfId="45720" xr:uid="{F9D27B15-E1F6-41E3-AE74-C9639D3EE48B}"/>
    <cellStyle name="Normal 2 26 7 5" xfId="7545" xr:uid="{57776306-D314-4CD8-B255-3C26E7045CEE}"/>
    <cellStyle name="Normal 2 26 7 5 2" xfId="21929" xr:uid="{D064CEAF-A909-4AC4-9492-B628E6428A45}"/>
    <cellStyle name="Normal 2 26 7 5 3" xfId="34617" xr:uid="{2805B726-6D82-4FD5-8C55-3026F7F2AE60}"/>
    <cellStyle name="Normal 2 26 7 5 4" xfId="47306" xr:uid="{235C793E-1DB3-4A63-BDDB-BD308AC8E32F}"/>
    <cellStyle name="Normal 2 26 7 6" xfId="9131" xr:uid="{A8D61137-65E5-4E17-ABFA-73668C53CADF}"/>
    <cellStyle name="Normal 2 26 7 6 2" xfId="23515" xr:uid="{341AD023-D04F-4F2D-9A5E-B64CC4DD4609}"/>
    <cellStyle name="Normal 2 26 7 6 3" xfId="36203" xr:uid="{57D8E6B5-3C6D-4B32-9127-50C7D220F472}"/>
    <cellStyle name="Normal 2 26 7 6 4" xfId="48892" xr:uid="{6E50FAD8-2BDC-4730-9643-95394CDB7E6A}"/>
    <cellStyle name="Normal 2 26 7 7" xfId="10717" xr:uid="{5455F705-7FFE-4703-952A-1E92A35C528F}"/>
    <cellStyle name="Normal 2 26 7 7 2" xfId="25101" xr:uid="{67F1B3A7-1441-47F2-9028-D927080C0F05}"/>
    <cellStyle name="Normal 2 26 7 7 3" xfId="37789" xr:uid="{0FD69651-B1EF-4848-883D-246C02E71043}"/>
    <cellStyle name="Normal 2 26 7 7 4" xfId="50478" xr:uid="{955CC11B-CC04-4090-9E14-F00E7F9D3195}"/>
    <cellStyle name="Normal 2 26 7 8" xfId="12303" xr:uid="{307D81A2-3E14-49D8-8368-52CF9C4B4A1E}"/>
    <cellStyle name="Normal 2 26 7 8 2" xfId="26687" xr:uid="{A456455D-442A-4C1B-A996-22879E7B0C69}"/>
    <cellStyle name="Normal 2 26 7 8 3" xfId="39375" xr:uid="{47F9F1E5-2862-41C7-90E0-730DFBC27206}"/>
    <cellStyle name="Normal 2 26 7 8 4" xfId="52064" xr:uid="{ADA6B93E-BD95-41C3-BD9C-83DDA0F5444E}"/>
    <cellStyle name="Normal 2 26 7 9" xfId="13586" xr:uid="{C9A0881E-DB7B-4466-81D8-55E1C8EE6D2D}"/>
    <cellStyle name="Normal 2 26 8" xfId="1310" xr:uid="{579FFEE1-7720-4109-9601-AA57E4D42F93}"/>
    <cellStyle name="Normal 2 26 8 10" xfId="15696" xr:uid="{262FE835-00F6-40EE-853A-49B17D4FEF31}"/>
    <cellStyle name="Normal 2 26 8 11" xfId="27887" xr:uid="{438F5E60-BB62-438F-85C0-6A26B2FABB5E}"/>
    <cellStyle name="Normal 2 26 8 12" xfId="41072" xr:uid="{D51E2020-6C6E-40A5-A7FA-47274A70CE56}"/>
    <cellStyle name="Normal 2 26 8 2" xfId="2897" xr:uid="{1ED70AB4-F327-4222-96DE-8CBDCA958865}"/>
    <cellStyle name="Normal 2 26 8 2 2" xfId="17282" xr:uid="{C932A13E-85CC-43F1-8E92-95DDACCA990B}"/>
    <cellStyle name="Normal 2 26 8 2 3" xfId="29970" xr:uid="{A53D27A4-5688-4FB2-9C8D-BC90FE74A34C}"/>
    <cellStyle name="Normal 2 26 8 2 4" xfId="42658" xr:uid="{4E4EA973-603D-4F2F-9918-1FC170C6357A}"/>
    <cellStyle name="Normal 2 26 8 3" xfId="4483" xr:uid="{AE38B03A-76B5-45C2-90A2-CCCD1D206105}"/>
    <cellStyle name="Normal 2 26 8 3 2" xfId="18868" xr:uid="{C001A5C7-CB33-4D32-B64C-0212F5D8C983}"/>
    <cellStyle name="Normal 2 26 8 3 3" xfId="31556" xr:uid="{CAD1EA1F-9455-4DBD-8941-EC11EE112E4B}"/>
    <cellStyle name="Normal 2 26 8 3 4" xfId="44244" xr:uid="{4A54AA44-FFDD-4EE1-9B81-5EFDA285A9E2}"/>
    <cellStyle name="Normal 2 26 8 4" xfId="6070" xr:uid="{DF75E1EA-28BE-4E4F-BB4B-296FB143622B}"/>
    <cellStyle name="Normal 2 26 8 4 2" xfId="20454" xr:uid="{51FE7AAA-A249-4699-AAE7-DAEC3C373489}"/>
    <cellStyle name="Normal 2 26 8 4 3" xfId="33142" xr:uid="{875992C8-89EB-4C76-B0E6-38429A588659}"/>
    <cellStyle name="Normal 2 26 8 4 4" xfId="45831" xr:uid="{82531928-DB89-4F5C-9370-0483B08942E5}"/>
    <cellStyle name="Normal 2 26 8 5" xfId="7656" xr:uid="{280FCAF7-996B-45D8-A21B-902824765863}"/>
    <cellStyle name="Normal 2 26 8 5 2" xfId="22040" xr:uid="{0239A89F-68A9-4D87-8AFE-EFC2CAF6D768}"/>
    <cellStyle name="Normal 2 26 8 5 3" xfId="34728" xr:uid="{5BD19A31-8859-4613-A217-A8094ABEA236}"/>
    <cellStyle name="Normal 2 26 8 5 4" xfId="47417" xr:uid="{5FC43274-CB42-40CE-B6D3-F6B905289E6A}"/>
    <cellStyle name="Normal 2 26 8 6" xfId="9242" xr:uid="{8727EE1C-E62A-4299-A6B4-0FEDB4F07ECD}"/>
    <cellStyle name="Normal 2 26 8 6 2" xfId="23626" xr:uid="{9D7BDDA8-2ABE-4C7C-BA99-6C88A4FC71C5}"/>
    <cellStyle name="Normal 2 26 8 6 3" xfId="36314" xr:uid="{501D43A7-11D7-4912-8970-0BA18795CCFB}"/>
    <cellStyle name="Normal 2 26 8 6 4" xfId="49003" xr:uid="{A6BAC153-2B5C-42AF-AA89-3A9D898AFFCF}"/>
    <cellStyle name="Normal 2 26 8 7" xfId="10828" xr:uid="{01930B39-109E-4515-A071-D2C57D9A155F}"/>
    <cellStyle name="Normal 2 26 8 7 2" xfId="25212" xr:uid="{2101C8CC-6972-411E-B1AD-EEC91F85C83F}"/>
    <cellStyle name="Normal 2 26 8 7 3" xfId="37900" xr:uid="{DB4CC3A0-8777-4B3F-80E5-9B096A6DCF50}"/>
    <cellStyle name="Normal 2 26 8 7 4" xfId="50589" xr:uid="{70DF13B5-E838-4A08-8829-B535C65911CB}"/>
    <cellStyle name="Normal 2 26 8 8" xfId="12414" xr:uid="{C239B819-EC20-4C7B-A461-3CCC6CFF82A9}"/>
    <cellStyle name="Normal 2 26 8 8 2" xfId="26798" xr:uid="{259E8252-C370-4328-8F7E-411361D30C27}"/>
    <cellStyle name="Normal 2 26 8 8 3" xfId="39486" xr:uid="{528C5B2C-CB5A-4D79-AF3D-E3E762DF0E2F}"/>
    <cellStyle name="Normal 2 26 8 8 4" xfId="52175" xr:uid="{41C83D23-40E7-4F0B-B82E-15F6B5FCDFF6}"/>
    <cellStyle name="Normal 2 26 8 9" xfId="13587" xr:uid="{1AFD6F1F-6566-4B14-A751-E65A285D1AC1}"/>
    <cellStyle name="Normal 2 26 9" xfId="1421" xr:uid="{2F9CB15C-57A1-40A9-903B-D28F023F0329}"/>
    <cellStyle name="Normal 2 26 9 10" xfId="15807" xr:uid="{EA746C51-12D8-42EE-B974-5EDD6A28360E}"/>
    <cellStyle name="Normal 2 26 9 11" xfId="27888" xr:uid="{12B70113-B9AE-4A19-B77D-A5CF302FFF37}"/>
    <cellStyle name="Normal 2 26 9 12" xfId="41183" xr:uid="{3A567E42-AA11-4A4E-975C-6E98CAFF8B06}"/>
    <cellStyle name="Normal 2 26 9 2" xfId="3008" xr:uid="{589C06BC-249A-4E45-B9E4-ADA76343299D}"/>
    <cellStyle name="Normal 2 26 9 2 2" xfId="17393" xr:uid="{11E26FAE-E6EB-435F-BE9A-EB77BCB8BC60}"/>
    <cellStyle name="Normal 2 26 9 2 3" xfId="30081" xr:uid="{FACBBBDE-F413-4DBB-B69C-0AAA25D309DB}"/>
    <cellStyle name="Normal 2 26 9 2 4" xfId="42769" xr:uid="{CAFB1C80-D9CB-4513-86AF-45129049C773}"/>
    <cellStyle name="Normal 2 26 9 3" xfId="4594" xr:uid="{190937ED-291E-4D84-B6AA-8C0C82B97443}"/>
    <cellStyle name="Normal 2 26 9 3 2" xfId="18979" xr:uid="{99EEF7F5-EB4F-4F3F-B289-7EF60F7CC9C6}"/>
    <cellStyle name="Normal 2 26 9 3 3" xfId="31667" xr:uid="{1F770FDC-7F7B-43FA-9BEA-EAB97CA4F69D}"/>
    <cellStyle name="Normal 2 26 9 3 4" xfId="44355" xr:uid="{21085A0F-6FDA-4EFA-8B3C-EE058C4A92F6}"/>
    <cellStyle name="Normal 2 26 9 4" xfId="6181" xr:uid="{51893936-09B7-44AF-8CB6-5240C362F478}"/>
    <cellStyle name="Normal 2 26 9 4 2" xfId="20565" xr:uid="{5B65414A-9E66-4905-8FD0-B40BE82A7763}"/>
    <cellStyle name="Normal 2 26 9 4 3" xfId="33253" xr:uid="{78648019-3983-497E-83FE-4715C9EAB48B}"/>
    <cellStyle name="Normal 2 26 9 4 4" xfId="45942" xr:uid="{B422B999-2C3E-470F-A669-4643EF623F05}"/>
    <cellStyle name="Normal 2 26 9 5" xfId="7767" xr:uid="{81D8ACE0-C1DF-4142-BDB9-AA39C24058DD}"/>
    <cellStyle name="Normal 2 26 9 5 2" xfId="22151" xr:uid="{6227AC6B-B8C2-44A1-A602-3670CF4937FB}"/>
    <cellStyle name="Normal 2 26 9 5 3" xfId="34839" xr:uid="{73E4968A-DAA9-4B24-A156-719DCED0DDB9}"/>
    <cellStyle name="Normal 2 26 9 5 4" xfId="47528" xr:uid="{259FE79C-CBC5-41D1-8D42-B782AFE73812}"/>
    <cellStyle name="Normal 2 26 9 6" xfId="9353" xr:uid="{4BD48B3E-99C2-4080-98EC-CAAC03840931}"/>
    <cellStyle name="Normal 2 26 9 6 2" xfId="23737" xr:uid="{AA271738-4DDB-4D84-A7C0-E932FC17EC69}"/>
    <cellStyle name="Normal 2 26 9 6 3" xfId="36425" xr:uid="{F1E25332-4E8B-4F9B-B595-AC8004666996}"/>
    <cellStyle name="Normal 2 26 9 6 4" xfId="49114" xr:uid="{635C16A7-A6FB-444E-8C8E-51A6D2BD1D12}"/>
    <cellStyle name="Normal 2 26 9 7" xfId="10939" xr:uid="{133EF1FE-5206-421A-B305-1023A3F6E73F}"/>
    <cellStyle name="Normal 2 26 9 7 2" xfId="25323" xr:uid="{FF1D9817-FD82-4105-895B-CE93CB66909E}"/>
    <cellStyle name="Normal 2 26 9 7 3" xfId="38011" xr:uid="{F605C3D1-297A-43C4-923C-5D2B2A858394}"/>
    <cellStyle name="Normal 2 26 9 7 4" xfId="50700" xr:uid="{9C7830DB-E664-4693-B22D-A29F9A8BA987}"/>
    <cellStyle name="Normal 2 26 9 8" xfId="12525" xr:uid="{365E4E18-0335-4347-BC0A-5B83DC087C94}"/>
    <cellStyle name="Normal 2 26 9 8 2" xfId="26909" xr:uid="{644DDB27-4A53-4A5C-A310-EE284095AB7F}"/>
    <cellStyle name="Normal 2 26 9 8 3" xfId="39597" xr:uid="{316D637E-4A8C-4A95-8664-1027FBA73A1F}"/>
    <cellStyle name="Normal 2 26 9 8 4" xfId="52286" xr:uid="{11D6BB2F-7E2D-478B-82B0-79504676C09D}"/>
    <cellStyle name="Normal 2 26 9 9" xfId="13588" xr:uid="{2AF0094B-5396-4AB7-B3BF-C65AEA329597}"/>
    <cellStyle name="Normal 2 27" xfId="84" xr:uid="{D229A85B-051E-4D18-829F-165058D715B6}"/>
    <cellStyle name="Normal 2 27 10" xfId="1691" xr:uid="{BFCE4E78-FABD-467D-BE9F-6995340BCF93}"/>
    <cellStyle name="Normal 2 27 10 10" xfId="16077" xr:uid="{1A91B598-2DC4-4528-B6B2-3104C7FA99F2}"/>
    <cellStyle name="Normal 2 27 10 11" xfId="27890" xr:uid="{1B404D34-23D5-447A-BB10-D000DD5D8130}"/>
    <cellStyle name="Normal 2 27 10 12" xfId="41453" xr:uid="{32801E30-07FD-47A3-9109-F323ABB6D73E}"/>
    <cellStyle name="Normal 2 27 10 2" xfId="3278" xr:uid="{71B8034F-1658-4A0E-9DF9-B3AB38173109}"/>
    <cellStyle name="Normal 2 27 10 2 2" xfId="17663" xr:uid="{C4EAF30D-660D-489F-9B8F-68B6791BBCF5}"/>
    <cellStyle name="Normal 2 27 10 2 3" xfId="30351" xr:uid="{9224FAE9-9209-4A1E-9106-723A9265A219}"/>
    <cellStyle name="Normal 2 27 10 2 4" xfId="43039" xr:uid="{59E97D48-8E73-4FB4-82EC-8D68D807DF11}"/>
    <cellStyle name="Normal 2 27 10 3" xfId="4864" xr:uid="{9C503956-0B16-4563-97B7-540C2725E655}"/>
    <cellStyle name="Normal 2 27 10 3 2" xfId="19249" xr:uid="{50E23AAA-B5A3-4D9F-93B6-F2CFE95DAF3B}"/>
    <cellStyle name="Normal 2 27 10 3 3" xfId="31937" xr:uid="{209F8B68-8881-4C40-B28B-4384AF66FFCA}"/>
    <cellStyle name="Normal 2 27 10 3 4" xfId="44625" xr:uid="{2872FE5E-74B4-4492-A6BE-B13B01DE976B}"/>
    <cellStyle name="Normal 2 27 10 4" xfId="6451" xr:uid="{3E2FAEDD-0573-4905-BFBD-CA169C6C8D58}"/>
    <cellStyle name="Normal 2 27 10 4 2" xfId="20835" xr:uid="{E54C4D8A-62A2-481D-9C39-E338A592578F}"/>
    <cellStyle name="Normal 2 27 10 4 3" xfId="33523" xr:uid="{D4682DC1-BC06-4A7D-B515-D968CF87CF4D}"/>
    <cellStyle name="Normal 2 27 10 4 4" xfId="46212" xr:uid="{048EAD64-3D2E-421B-8E7E-0A8900761B9E}"/>
    <cellStyle name="Normal 2 27 10 5" xfId="8037" xr:uid="{A704C964-EFF7-4DF8-ADB3-D3051A416BAF}"/>
    <cellStyle name="Normal 2 27 10 5 2" xfId="22421" xr:uid="{27EF858D-F109-4927-A82B-04DA7C0D76B8}"/>
    <cellStyle name="Normal 2 27 10 5 3" xfId="35109" xr:uid="{A8E483A7-5293-4C71-B407-4215285094B3}"/>
    <cellStyle name="Normal 2 27 10 5 4" xfId="47798" xr:uid="{6C3A040C-7F46-43E6-8145-8EE0385B3BB1}"/>
    <cellStyle name="Normal 2 27 10 6" xfId="9623" xr:uid="{42279581-D7E5-46D8-809D-3598EBBE6076}"/>
    <cellStyle name="Normal 2 27 10 6 2" xfId="24007" xr:uid="{FC5703DE-732D-4DF2-B716-41AD39381B7D}"/>
    <cellStyle name="Normal 2 27 10 6 3" xfId="36695" xr:uid="{6B32FEF1-71E3-411D-92B0-32F1F00EE92F}"/>
    <cellStyle name="Normal 2 27 10 6 4" xfId="49384" xr:uid="{9CEB1EAD-A552-4D21-959D-5DA1BA38AE14}"/>
    <cellStyle name="Normal 2 27 10 7" xfId="11209" xr:uid="{4C3FE308-B748-4792-83FD-536F32334477}"/>
    <cellStyle name="Normal 2 27 10 7 2" xfId="25593" xr:uid="{30BD284E-E885-42CE-A0F8-B7703EE8B2FA}"/>
    <cellStyle name="Normal 2 27 10 7 3" xfId="38281" xr:uid="{FE906B03-05A0-4353-A2B8-4C93CD822C2C}"/>
    <cellStyle name="Normal 2 27 10 7 4" xfId="50970" xr:uid="{020DB535-F73C-47DD-B4C8-631A1F69FFE6}"/>
    <cellStyle name="Normal 2 27 10 8" xfId="12795" xr:uid="{4F5DF208-5029-4EE6-82FD-B63E3C6A9551}"/>
    <cellStyle name="Normal 2 27 10 8 2" xfId="27179" xr:uid="{1C4E1B38-8F7D-4A8D-ADAB-3AAC5BAC0025}"/>
    <cellStyle name="Normal 2 27 10 8 3" xfId="39867" xr:uid="{36B729A1-5CEE-4797-B472-CAAAF4CAC168}"/>
    <cellStyle name="Normal 2 27 10 8 4" xfId="52556" xr:uid="{549CF233-0A0C-4B78-AE38-3B2F3AB838D6}"/>
    <cellStyle name="Normal 2 27 10 9" xfId="13590" xr:uid="{55BD765E-1AED-43BA-9075-62237CD3B934}"/>
    <cellStyle name="Normal 2 27 11" xfId="1805" xr:uid="{1A4D2082-9E7C-4563-B4D8-879C3FFD641F}"/>
    <cellStyle name="Normal 2 27 11 10" xfId="16191" xr:uid="{3E8706DB-4C64-49F0-9480-8D70C362762E}"/>
    <cellStyle name="Normal 2 27 11 11" xfId="27891" xr:uid="{863DFDEE-53FB-49E6-BC2D-0EDB902F4F17}"/>
    <cellStyle name="Normal 2 27 11 12" xfId="41567" xr:uid="{AEFE0986-06B6-45E0-90DD-BA5538516732}"/>
    <cellStyle name="Normal 2 27 11 2" xfId="3392" xr:uid="{3BE7D619-3C94-486B-9EB9-EDAEDAF27933}"/>
    <cellStyle name="Normal 2 27 11 2 2" xfId="17777" xr:uid="{C63C7480-DB86-446E-8F1B-F7F7BAACAE2A}"/>
    <cellStyle name="Normal 2 27 11 2 3" xfId="30465" xr:uid="{538C6086-C146-40A8-997C-93106AEE0E5C}"/>
    <cellStyle name="Normal 2 27 11 2 4" xfId="43153" xr:uid="{51CB6E5B-E627-4EF1-9105-9523A146BD51}"/>
    <cellStyle name="Normal 2 27 11 3" xfId="4978" xr:uid="{6FCF4FB6-30E6-485E-9D96-2E9225E4BF89}"/>
    <cellStyle name="Normal 2 27 11 3 2" xfId="19363" xr:uid="{29FD1F32-CA0E-4FFD-AECA-2E4AF9FD656E}"/>
    <cellStyle name="Normal 2 27 11 3 3" xfId="32051" xr:uid="{7F090907-C72E-4E7A-9C8D-9387DF8EDE9A}"/>
    <cellStyle name="Normal 2 27 11 3 4" xfId="44739" xr:uid="{3835E80E-5533-409B-8ED6-CD424AD9A25A}"/>
    <cellStyle name="Normal 2 27 11 4" xfId="6565" xr:uid="{88DF8600-AF4C-4051-933E-CF56585C68C0}"/>
    <cellStyle name="Normal 2 27 11 4 2" xfId="20949" xr:uid="{C0E994AF-FE16-4ED3-8A2D-68628EE3D65D}"/>
    <cellStyle name="Normal 2 27 11 4 3" xfId="33637" xr:uid="{19970B08-C462-4280-9F64-6AE0AC561A43}"/>
    <cellStyle name="Normal 2 27 11 4 4" xfId="46326" xr:uid="{C96FB7AE-A4CC-431C-A127-C79193B13898}"/>
    <cellStyle name="Normal 2 27 11 5" xfId="8151" xr:uid="{6187266F-CC4D-4A36-AD65-E72A1896E452}"/>
    <cellStyle name="Normal 2 27 11 5 2" xfId="22535" xr:uid="{77D05889-4615-43D2-B7B6-BC811AE74F66}"/>
    <cellStyle name="Normal 2 27 11 5 3" xfId="35223" xr:uid="{D84AAA06-BF5B-450E-921D-B7D62ABB9A1F}"/>
    <cellStyle name="Normal 2 27 11 5 4" xfId="47912" xr:uid="{15923B35-956A-49CB-B7A9-576E7FBE1E47}"/>
    <cellStyle name="Normal 2 27 11 6" xfId="9737" xr:uid="{72808088-A28C-4D08-9227-14911286B543}"/>
    <cellStyle name="Normal 2 27 11 6 2" xfId="24121" xr:uid="{DF7AA69B-F518-43BE-8BD4-443F539A4A15}"/>
    <cellStyle name="Normal 2 27 11 6 3" xfId="36809" xr:uid="{617E5242-6F8F-4E61-8495-96DF6FDAA6BB}"/>
    <cellStyle name="Normal 2 27 11 6 4" xfId="49498" xr:uid="{D700102F-C85D-4DF1-82EB-C4FB4E826979}"/>
    <cellStyle name="Normal 2 27 11 7" xfId="11323" xr:uid="{FC37C3FA-0512-4A36-A6C5-52642FC9DDDC}"/>
    <cellStyle name="Normal 2 27 11 7 2" xfId="25707" xr:uid="{DCE6CCD5-0A4C-4A36-B593-F8CF4D602CF4}"/>
    <cellStyle name="Normal 2 27 11 7 3" xfId="38395" xr:uid="{00AD59D4-F0CB-4065-BD89-FDAEA382AE53}"/>
    <cellStyle name="Normal 2 27 11 7 4" xfId="51084" xr:uid="{594D8C72-3782-4284-9579-487F3BB635D1}"/>
    <cellStyle name="Normal 2 27 11 8" xfId="12909" xr:uid="{FA1D204B-001D-4E9B-B3FC-512C55E54D5D}"/>
    <cellStyle name="Normal 2 27 11 8 2" xfId="27293" xr:uid="{4A298498-8864-450C-965F-1093EC51EEBD}"/>
    <cellStyle name="Normal 2 27 11 8 3" xfId="39981" xr:uid="{660BC22D-62FB-4759-8EE8-9E9371B31263}"/>
    <cellStyle name="Normal 2 27 11 8 4" xfId="52670" xr:uid="{3E5FF79C-DEC5-4A3E-9A50-DCA4015852F4}"/>
    <cellStyle name="Normal 2 27 11 9" xfId="13591" xr:uid="{486C909B-A4EC-4378-A919-DE0E10A7D51E}"/>
    <cellStyle name="Normal 2 27 12" xfId="1919" xr:uid="{1EDA7B7A-6C9E-4C9E-BB7F-6CDC750276B1}"/>
    <cellStyle name="Normal 2 27 12 10" xfId="16305" xr:uid="{904C729B-84A2-4A04-9B6E-4BC8FEE4E7F6}"/>
    <cellStyle name="Normal 2 27 12 11" xfId="27892" xr:uid="{BBDB4465-D5EB-48B8-A359-828F4251727D}"/>
    <cellStyle name="Normal 2 27 12 12" xfId="41681" xr:uid="{268C6AC3-3C67-49F2-A877-00031F8F614F}"/>
    <cellStyle name="Normal 2 27 12 2" xfId="3506" xr:uid="{8D773899-18C3-4359-A7CB-7A2430766357}"/>
    <cellStyle name="Normal 2 27 12 2 2" xfId="17891" xr:uid="{36C2CFCD-4859-45D5-B8C3-A8E309758268}"/>
    <cellStyle name="Normal 2 27 12 2 3" xfId="30579" xr:uid="{4867C9BF-9D27-4B56-9C63-DCB303416C0E}"/>
    <cellStyle name="Normal 2 27 12 2 4" xfId="43267" xr:uid="{D8E87F32-A60A-4B9B-8A01-89E365513344}"/>
    <cellStyle name="Normal 2 27 12 3" xfId="5092" xr:uid="{54706B9A-49E4-4B55-9596-5E9525F5ECD9}"/>
    <cellStyle name="Normal 2 27 12 3 2" xfId="19477" xr:uid="{21193910-0D26-4776-968B-2AEE52E78BB5}"/>
    <cellStyle name="Normal 2 27 12 3 3" xfId="32165" xr:uid="{91076649-5185-4A02-9186-05F22B2D696C}"/>
    <cellStyle name="Normal 2 27 12 3 4" xfId="44853" xr:uid="{5F4E1869-8CDA-417B-9686-DDC23C1EB2AD}"/>
    <cellStyle name="Normal 2 27 12 4" xfId="6679" xr:uid="{AB1B2E92-2FCC-4289-9806-20E5131B47FD}"/>
    <cellStyle name="Normal 2 27 12 4 2" xfId="21063" xr:uid="{F46A6F16-2AB5-46ED-835D-05493A4BC012}"/>
    <cellStyle name="Normal 2 27 12 4 3" xfId="33751" xr:uid="{310E9BA7-5AB9-49D0-9275-66A037BE7A03}"/>
    <cellStyle name="Normal 2 27 12 4 4" xfId="46440" xr:uid="{B15CAF96-0747-4FC3-B6CC-DFD239183CF1}"/>
    <cellStyle name="Normal 2 27 12 5" xfId="8265" xr:uid="{153DFA18-AF0E-41D7-B73E-B16C14CA7DF5}"/>
    <cellStyle name="Normal 2 27 12 5 2" xfId="22649" xr:uid="{C64B9347-1102-4069-9E70-A9A44CFBE2BA}"/>
    <cellStyle name="Normal 2 27 12 5 3" xfId="35337" xr:uid="{C30CC10E-5838-4596-BDEC-41245A7D6ED1}"/>
    <cellStyle name="Normal 2 27 12 5 4" xfId="48026" xr:uid="{0CC5158E-28B6-4AFB-A093-CC6FE15A0B82}"/>
    <cellStyle name="Normal 2 27 12 6" xfId="9851" xr:uid="{1ACE48D3-B009-4CEE-8C82-5DD64BF31E09}"/>
    <cellStyle name="Normal 2 27 12 6 2" xfId="24235" xr:uid="{A2973147-0A99-4DD4-97B2-BE036133DE3B}"/>
    <cellStyle name="Normal 2 27 12 6 3" xfId="36923" xr:uid="{FC0F56D4-B0AF-4341-A4E6-77B07F86C6D5}"/>
    <cellStyle name="Normal 2 27 12 6 4" xfId="49612" xr:uid="{EB27D554-1EC4-4157-9BB3-4C2E928DF414}"/>
    <cellStyle name="Normal 2 27 12 7" xfId="11437" xr:uid="{53B98A0A-AB75-46DB-A9F5-EC4948314983}"/>
    <cellStyle name="Normal 2 27 12 7 2" xfId="25821" xr:uid="{9399D44E-AD72-4D4F-80EA-588F7377AE10}"/>
    <cellStyle name="Normal 2 27 12 7 3" xfId="38509" xr:uid="{B2B66755-014F-43A2-82F1-94465BA13AAD}"/>
    <cellStyle name="Normal 2 27 12 7 4" xfId="51198" xr:uid="{ED5C0D0D-1ECE-432D-9B29-DD7817574125}"/>
    <cellStyle name="Normal 2 27 12 8" xfId="13023" xr:uid="{85F84BC8-0A64-4CC3-A843-742C35F54188}"/>
    <cellStyle name="Normal 2 27 12 8 2" xfId="27407" xr:uid="{AD469B57-EF27-4757-8CD2-6C96349DB9B9}"/>
    <cellStyle name="Normal 2 27 12 8 3" xfId="40095" xr:uid="{32E80FCF-5E9A-44A4-9E20-4CA5E397F735}"/>
    <cellStyle name="Normal 2 27 12 8 4" xfId="52784" xr:uid="{B581D921-52D6-4668-B5B2-C37EB009200B}"/>
    <cellStyle name="Normal 2 27 12 9" xfId="13592" xr:uid="{05F0D6C8-6BE4-4577-8EDC-59BCBFF9FE0E}"/>
    <cellStyle name="Normal 2 27 13" xfId="2041" xr:uid="{B88581F2-CC1C-47D3-A558-4CAE7EE0A40E}"/>
    <cellStyle name="Normal 2 27 13 10" xfId="16427" xr:uid="{B9E26D90-5B4F-479A-A655-E0AECEDC359E}"/>
    <cellStyle name="Normal 2 27 13 11" xfId="27893" xr:uid="{25DFD731-8F48-4D2A-9186-0A415B44633F}"/>
    <cellStyle name="Normal 2 27 13 12" xfId="41803" xr:uid="{EC5AF301-3636-4F7B-AB96-01F52E8DD008}"/>
    <cellStyle name="Normal 2 27 13 2" xfId="3628" xr:uid="{F6C403E4-6B25-4067-8931-3D2772A3D16E}"/>
    <cellStyle name="Normal 2 27 13 2 2" xfId="18013" xr:uid="{C8A3BEBB-6177-4D96-AB5C-FCB3FDE09465}"/>
    <cellStyle name="Normal 2 27 13 2 3" xfId="30701" xr:uid="{F7A30342-0E56-409D-B0E9-18CDEAB32EA6}"/>
    <cellStyle name="Normal 2 27 13 2 4" xfId="43389" xr:uid="{D8886256-2903-472D-93B4-BEBCF5382DF5}"/>
    <cellStyle name="Normal 2 27 13 3" xfId="5214" xr:uid="{78DF921C-517C-4EFE-BDA5-4D8FCB0BF61A}"/>
    <cellStyle name="Normal 2 27 13 3 2" xfId="19599" xr:uid="{64F803D2-9CB6-481E-A8E3-4EDCFE5E45CA}"/>
    <cellStyle name="Normal 2 27 13 3 3" xfId="32287" xr:uid="{7186FF44-28C2-4AC0-AD5B-BC6566D793D0}"/>
    <cellStyle name="Normal 2 27 13 3 4" xfId="44975" xr:uid="{69F8AA5C-22A8-4B46-8988-AAB867516010}"/>
    <cellStyle name="Normal 2 27 13 4" xfId="6801" xr:uid="{FAE13DF6-6D5C-489A-A296-A09681E4418C}"/>
    <cellStyle name="Normal 2 27 13 4 2" xfId="21185" xr:uid="{DFA0AA9C-73DC-4FCC-8A3B-67607F9981B9}"/>
    <cellStyle name="Normal 2 27 13 4 3" xfId="33873" xr:uid="{5A1976EB-5562-4228-8EB6-D6C6E6F8606C}"/>
    <cellStyle name="Normal 2 27 13 4 4" xfId="46562" xr:uid="{B5ED70F3-C471-40E5-BCFC-BC92C83917DF}"/>
    <cellStyle name="Normal 2 27 13 5" xfId="8387" xr:uid="{FCEAB437-0BAC-418D-93A9-5326C3D0184F}"/>
    <cellStyle name="Normal 2 27 13 5 2" xfId="22771" xr:uid="{4E89E540-05FD-41B4-918D-02DA11D9B963}"/>
    <cellStyle name="Normal 2 27 13 5 3" xfId="35459" xr:uid="{2E953557-C40B-4371-A5F8-B517375AB22E}"/>
    <cellStyle name="Normal 2 27 13 5 4" xfId="48148" xr:uid="{BB9D1542-5923-4717-A9C8-F2D3015CB8A2}"/>
    <cellStyle name="Normal 2 27 13 6" xfId="9973" xr:uid="{91DAE2C7-3453-448E-8DFA-0A4DF70074B3}"/>
    <cellStyle name="Normal 2 27 13 6 2" xfId="24357" xr:uid="{EB407E42-6B0A-4E87-9FEC-7FF785F500D4}"/>
    <cellStyle name="Normal 2 27 13 6 3" xfId="37045" xr:uid="{AB53570D-7691-4530-AA90-0101E5D1B46C}"/>
    <cellStyle name="Normal 2 27 13 6 4" xfId="49734" xr:uid="{AD886B1E-61BC-4D35-A1BD-4BB82E2A6328}"/>
    <cellStyle name="Normal 2 27 13 7" xfId="11559" xr:uid="{E378FC99-8EAB-43E4-8AD6-0E021DD4F12C}"/>
    <cellStyle name="Normal 2 27 13 7 2" xfId="25943" xr:uid="{9BEB00D7-BB6E-4813-929D-FFD8C92CAEFC}"/>
    <cellStyle name="Normal 2 27 13 7 3" xfId="38631" xr:uid="{8A5FA60E-4613-4D29-9F3B-CCFBC6E9AD64}"/>
    <cellStyle name="Normal 2 27 13 7 4" xfId="51320" xr:uid="{B47A51CF-5C2E-4ADF-9923-36D30872B5A7}"/>
    <cellStyle name="Normal 2 27 13 8" xfId="13145" xr:uid="{C4A383DE-4CF0-47D2-BA56-23902AEED259}"/>
    <cellStyle name="Normal 2 27 13 8 2" xfId="27529" xr:uid="{F87A2EEB-7F9F-413C-AB37-575A5135BC63}"/>
    <cellStyle name="Normal 2 27 13 8 3" xfId="40217" xr:uid="{46F13BF8-370C-4CBE-8F6A-6A21E2513B33}"/>
    <cellStyle name="Normal 2 27 13 8 4" xfId="52906" xr:uid="{0F1F4E91-0BB7-4A7C-B4AB-B8A52199498A}"/>
    <cellStyle name="Normal 2 27 13 9" xfId="13593" xr:uid="{790D93FA-4A87-4FAF-B78F-FE7A305063C4}"/>
    <cellStyle name="Normal 2 27 14" xfId="2164" xr:uid="{7D82230F-8507-4C4C-872C-D89C855EF182}"/>
    <cellStyle name="Normal 2 27 14 2" xfId="16549" xr:uid="{39E6C353-1D78-4D20-98FB-A86E6DEEA146}"/>
    <cellStyle name="Normal 2 27 14 3" xfId="29237" xr:uid="{2FF1D472-634D-4C7A-8104-B148228D81C7}"/>
    <cellStyle name="Normal 2 27 14 4" xfId="41925" xr:uid="{753D2E5C-70D9-4BB9-9ED1-F5CE62A5C01E}"/>
    <cellStyle name="Normal 2 27 15" xfId="3750" xr:uid="{CFD23106-170D-463F-8FD4-7E61B8D213B0}"/>
    <cellStyle name="Normal 2 27 15 2" xfId="18135" xr:uid="{D0D7F866-9BC8-4B45-B26F-1121980FDF33}"/>
    <cellStyle name="Normal 2 27 15 3" xfId="30823" xr:uid="{E6233DEA-0B3C-4B2E-9CBC-C56E6DDC136B}"/>
    <cellStyle name="Normal 2 27 15 4" xfId="43511" xr:uid="{49B9A64D-FD58-41EB-873F-FE1C19B1C482}"/>
    <cellStyle name="Normal 2 27 16" xfId="5337" xr:uid="{6C98E807-2F7F-4C36-931E-D504EBE5401A}"/>
    <cellStyle name="Normal 2 27 16 2" xfId="19721" xr:uid="{1C04A4A3-83EB-40EF-860F-58D491CB52F4}"/>
    <cellStyle name="Normal 2 27 16 3" xfId="32409" xr:uid="{3D6BBAB1-FD95-4727-9A9A-6905069BB821}"/>
    <cellStyle name="Normal 2 27 16 4" xfId="45098" xr:uid="{0B0BD31B-9F5F-4578-BF63-F9E5E45FD49A}"/>
    <cellStyle name="Normal 2 27 17" xfId="6923" xr:uid="{FF0BFC47-4E67-4F6B-AC82-D7D5B328A30F}"/>
    <cellStyle name="Normal 2 27 17 2" xfId="21307" xr:uid="{1A2A121E-D695-4FC7-984E-CBB0DDC1D9B6}"/>
    <cellStyle name="Normal 2 27 17 3" xfId="33995" xr:uid="{5A86A436-5E36-45F6-B91A-63D4E8E7D470}"/>
    <cellStyle name="Normal 2 27 17 4" xfId="46684" xr:uid="{BE1055F6-8A7D-426F-BF9E-7FD989713A0A}"/>
    <cellStyle name="Normal 2 27 18" xfId="8509" xr:uid="{185FC355-6C95-4DB5-90D2-218BA7AA0783}"/>
    <cellStyle name="Normal 2 27 18 2" xfId="22893" xr:uid="{3D114B3C-7E8F-4A54-B6E1-7720E6EEAEF0}"/>
    <cellStyle name="Normal 2 27 18 3" xfId="35581" xr:uid="{26B2E50C-243F-48CA-9AEF-CD75B15CD187}"/>
    <cellStyle name="Normal 2 27 18 4" xfId="48270" xr:uid="{900C680E-E8B6-4F0A-A4C8-F02EE70572A7}"/>
    <cellStyle name="Normal 2 27 19" xfId="10095" xr:uid="{23A1F7FF-8E76-4B17-89C1-0CFEB99C3FF9}"/>
    <cellStyle name="Normal 2 27 19 2" xfId="24479" xr:uid="{A2FB908C-2498-48CB-AFEC-595E5FB6BA24}"/>
    <cellStyle name="Normal 2 27 19 3" xfId="37167" xr:uid="{DF5CC9C3-E0BD-4C9D-9680-3945262ACB19}"/>
    <cellStyle name="Normal 2 27 19 4" xfId="49856" xr:uid="{649F47EC-ABBA-4B82-874E-C5D6598A7A08}"/>
    <cellStyle name="Normal 2 27 2" xfId="85" xr:uid="{2A4A2038-F470-4656-A20B-9E0A32BC9EB3}"/>
    <cellStyle name="Normal 2 27 2 10" xfId="15118" xr:uid="{9A864A60-F593-4BFA-A5C8-6B3697C2DD19}"/>
    <cellStyle name="Normal 2 27 2 11" xfId="27894" xr:uid="{E89072E8-E08E-44F2-B28F-4BF7052B6AF6}"/>
    <cellStyle name="Normal 2 27 2 12" xfId="40494" xr:uid="{DD6144F6-5FCF-4CA7-9215-D8CD78579831}"/>
    <cellStyle name="Normal 2 27 2 13" xfId="732" xr:uid="{EE0E321A-D0E3-4B99-9EFA-7FBE79D9F7A0}"/>
    <cellStyle name="Normal 2 27 2 2" xfId="2319" xr:uid="{75D70F4A-3F3F-4587-A79A-A569B64BED7E}"/>
    <cellStyle name="Normal 2 27 2 2 2" xfId="16704" xr:uid="{A763D66E-8D92-48A3-A031-54F1C55FC48B}"/>
    <cellStyle name="Normal 2 27 2 2 3" xfId="29392" xr:uid="{493A8EF7-6643-4700-938C-F076E3CBF209}"/>
    <cellStyle name="Normal 2 27 2 2 4" xfId="42080" xr:uid="{D39FCC69-05E5-4EB1-AB68-1921AD4A3D4D}"/>
    <cellStyle name="Normal 2 27 2 3" xfId="3905" xr:uid="{10653899-D151-4616-8788-FEAD83214183}"/>
    <cellStyle name="Normal 2 27 2 3 2" xfId="18290" xr:uid="{FD33F72C-0B52-4A6F-8459-44FC66298B6B}"/>
    <cellStyle name="Normal 2 27 2 3 3" xfId="30978" xr:uid="{EF5CEEF9-DF7D-40E1-9F98-975B15B3521B}"/>
    <cellStyle name="Normal 2 27 2 3 4" xfId="43666" xr:uid="{328E6EE2-A2FC-415C-A31B-3319FFE70FEC}"/>
    <cellStyle name="Normal 2 27 2 4" xfId="5492" xr:uid="{FF2E55B1-6892-4B0B-A9AE-C6287FB4483C}"/>
    <cellStyle name="Normal 2 27 2 4 2" xfId="19876" xr:uid="{0F694F12-8D2F-44CA-963C-AB3A29D7ACD2}"/>
    <cellStyle name="Normal 2 27 2 4 3" xfId="32564" xr:uid="{39B55EB6-0E11-4B06-B224-FD74B2615EFE}"/>
    <cellStyle name="Normal 2 27 2 4 4" xfId="45253" xr:uid="{A1109992-2057-4382-847D-0492AF6C043A}"/>
    <cellStyle name="Normal 2 27 2 5" xfId="7078" xr:uid="{A220ED41-4909-4FAC-9B38-308944E3CF13}"/>
    <cellStyle name="Normal 2 27 2 5 2" xfId="21462" xr:uid="{D8D5E091-8B79-410A-A7C1-31227DB13705}"/>
    <cellStyle name="Normal 2 27 2 5 3" xfId="34150" xr:uid="{DFDC4CD7-F085-4C0F-9F8F-3BCBC46D8A0A}"/>
    <cellStyle name="Normal 2 27 2 5 4" xfId="46839" xr:uid="{FC91FFB3-BD12-48BF-AC46-6A4D0CB41D94}"/>
    <cellStyle name="Normal 2 27 2 6" xfId="8664" xr:uid="{D73739DC-65E3-472F-A682-122128FD2F79}"/>
    <cellStyle name="Normal 2 27 2 6 2" xfId="23048" xr:uid="{0DDCFE3A-03EB-4251-9414-43884ED28C3F}"/>
    <cellStyle name="Normal 2 27 2 6 3" xfId="35736" xr:uid="{372CCBF6-FE33-4387-ABF7-B906EA81D14D}"/>
    <cellStyle name="Normal 2 27 2 6 4" xfId="48425" xr:uid="{3B49B8E7-CFD0-4ED4-B19D-C7B105EE207D}"/>
    <cellStyle name="Normal 2 27 2 7" xfId="10250" xr:uid="{D381FC1B-C0B5-4480-B625-92DE9AA7B1E9}"/>
    <cellStyle name="Normal 2 27 2 7 2" xfId="24634" xr:uid="{51F0EA67-BE3D-488C-8930-7A4AF8498E11}"/>
    <cellStyle name="Normal 2 27 2 7 3" xfId="37322" xr:uid="{7255460C-5B53-4EA0-90A3-60061F78A1EA}"/>
    <cellStyle name="Normal 2 27 2 7 4" xfId="50011" xr:uid="{6EBBB231-8D6E-44F9-8031-F55781E7EEF8}"/>
    <cellStyle name="Normal 2 27 2 8" xfId="11836" xr:uid="{BAB32AC7-F694-405C-973A-D1555F3F3922}"/>
    <cellStyle name="Normal 2 27 2 8 2" xfId="26220" xr:uid="{59A05882-3F24-4C2A-90AF-1242B722BEE5}"/>
    <cellStyle name="Normal 2 27 2 8 3" xfId="38908" xr:uid="{3DCE663E-45DC-4F8A-840B-ED265CDE0DC7}"/>
    <cellStyle name="Normal 2 27 2 8 4" xfId="51597" xr:uid="{197FBF11-276D-43C6-972A-C372AB0F501E}"/>
    <cellStyle name="Normal 2 27 2 9" xfId="13594" xr:uid="{85A926BA-944D-4D16-B6EE-7A7428595500}"/>
    <cellStyle name="Normal 2 27 20" xfId="11681" xr:uid="{48442CF8-0CCB-44D9-8ADF-1E2F548BA4DF}"/>
    <cellStyle name="Normal 2 27 20 2" xfId="26065" xr:uid="{B31E3031-2869-4FCD-9530-834B12974A01}"/>
    <cellStyle name="Normal 2 27 20 3" xfId="38753" xr:uid="{35C6CAA8-6906-4882-AC76-10126999E39B}"/>
    <cellStyle name="Normal 2 27 20 4" xfId="51442" xr:uid="{C6C0668C-F34C-48A9-8582-71AB92957359}"/>
    <cellStyle name="Normal 2 27 21" xfId="13589" xr:uid="{8BEFD17E-8BA1-435E-B4C2-C3DB87DEC6A8}"/>
    <cellStyle name="Normal 2 27 22" xfId="14963" xr:uid="{7888FC04-56ED-4D58-8424-1F968457B72B}"/>
    <cellStyle name="Normal 2 27 23" xfId="27889" xr:uid="{73E4564C-8F67-4CD9-8698-BFBCCA763ABD}"/>
    <cellStyle name="Normal 2 27 24" xfId="40339" xr:uid="{446C5EA3-4660-4B50-9290-96B4EC620349}"/>
    <cellStyle name="Normal 2 27 25" xfId="569" xr:uid="{14115D45-0C6E-4FF0-808D-ADC093F140A9}"/>
    <cellStyle name="Normal 2 27 3" xfId="856" xr:uid="{E2AA4E32-4901-4A4C-95CE-1CEBC27F092A}"/>
    <cellStyle name="Normal 2 27 3 10" xfId="15242" xr:uid="{2DE89F34-FF68-4AEA-91ED-7BCFB384D4A7}"/>
    <cellStyle name="Normal 2 27 3 11" xfId="27895" xr:uid="{400277D6-936C-4D7B-A2D0-63D84713E85D}"/>
    <cellStyle name="Normal 2 27 3 12" xfId="40618" xr:uid="{7BC5BC7E-B276-48B1-8EEA-917C0217DED4}"/>
    <cellStyle name="Normal 2 27 3 2" xfId="2443" xr:uid="{ABBEDD0E-98C1-4D7B-B16F-74484E510333}"/>
    <cellStyle name="Normal 2 27 3 2 2" xfId="16828" xr:uid="{6CDC2158-EC16-4283-BDC1-054F09C5D813}"/>
    <cellStyle name="Normal 2 27 3 2 3" xfId="29516" xr:uid="{8633FDD4-CC53-4ED5-80F7-39506906B2E8}"/>
    <cellStyle name="Normal 2 27 3 2 4" xfId="42204" xr:uid="{87F72BC8-73EA-4D78-B67F-BA3FA6CACEAB}"/>
    <cellStyle name="Normal 2 27 3 3" xfId="4029" xr:uid="{9CF465A3-29E5-4E6E-8CC8-D4336845747F}"/>
    <cellStyle name="Normal 2 27 3 3 2" xfId="18414" xr:uid="{271E40B1-FFBD-4FB8-BE71-C3124CD762C8}"/>
    <cellStyle name="Normal 2 27 3 3 3" xfId="31102" xr:uid="{858B3053-E041-451B-AD3C-35C536FD0627}"/>
    <cellStyle name="Normal 2 27 3 3 4" xfId="43790" xr:uid="{02025BE3-29B5-49AB-B27F-2685D0A5C216}"/>
    <cellStyle name="Normal 2 27 3 4" xfId="5616" xr:uid="{A58F38AC-33C6-459A-83A0-D1F2E7997403}"/>
    <cellStyle name="Normal 2 27 3 4 2" xfId="20000" xr:uid="{A7FE7AA6-2013-4C39-930A-533015A5AFC3}"/>
    <cellStyle name="Normal 2 27 3 4 3" xfId="32688" xr:uid="{C806EB71-597D-4D75-8788-3F85E6E04141}"/>
    <cellStyle name="Normal 2 27 3 4 4" xfId="45377" xr:uid="{77BBE17F-472B-459D-BFA0-3394AFC42BAE}"/>
    <cellStyle name="Normal 2 27 3 5" xfId="7202" xr:uid="{75C4F2B1-D60E-4FB2-B0CE-6F7E712B4605}"/>
    <cellStyle name="Normal 2 27 3 5 2" xfId="21586" xr:uid="{2BD1A024-0A6D-40D6-93BD-B4E8D82F34D2}"/>
    <cellStyle name="Normal 2 27 3 5 3" xfId="34274" xr:uid="{2E00B4BA-DAF5-415C-81A1-E74E7BEA13AF}"/>
    <cellStyle name="Normal 2 27 3 5 4" xfId="46963" xr:uid="{E1793BE4-A3F2-4AFC-B5D2-0B6A481E52E4}"/>
    <cellStyle name="Normal 2 27 3 6" xfId="8788" xr:uid="{A0B734BD-4E73-4298-9D83-3402A86CCCEC}"/>
    <cellStyle name="Normal 2 27 3 6 2" xfId="23172" xr:uid="{E9A544E6-CBA6-468D-A581-EBBB6C11BFEB}"/>
    <cellStyle name="Normal 2 27 3 6 3" xfId="35860" xr:uid="{3AA7BD0D-C2F4-4677-96D0-16812ACAC4DC}"/>
    <cellStyle name="Normal 2 27 3 6 4" xfId="48549" xr:uid="{E36B8752-F8EE-44F4-B50A-2EB59B10FA62}"/>
    <cellStyle name="Normal 2 27 3 7" xfId="10374" xr:uid="{C078B58A-9C72-4801-B598-029DC02064BE}"/>
    <cellStyle name="Normal 2 27 3 7 2" xfId="24758" xr:uid="{0FAB64F9-8E6A-456D-BE52-6E01049B68B7}"/>
    <cellStyle name="Normal 2 27 3 7 3" xfId="37446" xr:uid="{7E26DF18-4087-4EB5-94F8-F5417F607203}"/>
    <cellStyle name="Normal 2 27 3 7 4" xfId="50135" xr:uid="{BCE09560-BDEF-4D3E-974D-08AD5BC48E71}"/>
    <cellStyle name="Normal 2 27 3 8" xfId="11960" xr:uid="{F96970CF-B17E-4792-BACC-DDFE08951877}"/>
    <cellStyle name="Normal 2 27 3 8 2" xfId="26344" xr:uid="{7536DCB3-C185-478D-8E40-529DC59B316B}"/>
    <cellStyle name="Normal 2 27 3 8 3" xfId="39032" xr:uid="{55A58D8C-D8BC-45AE-839A-9B9CF08B28E7}"/>
    <cellStyle name="Normal 2 27 3 8 4" xfId="51721" xr:uid="{0C263D02-D5B4-4FFA-B04F-64A0E7921195}"/>
    <cellStyle name="Normal 2 27 3 9" xfId="13595" xr:uid="{75C57FF5-90CE-4279-8A03-6CF1B1235857}"/>
    <cellStyle name="Normal 2 27 4" xfId="972" xr:uid="{7E9BB7B8-594F-4940-A859-20D71094FEC2}"/>
    <cellStyle name="Normal 2 27 4 10" xfId="15358" xr:uid="{AD80A989-7DC5-4BCC-9CD7-016C951393E2}"/>
    <cellStyle name="Normal 2 27 4 11" xfId="27896" xr:uid="{A11EA960-531A-4AC3-9D4A-F3B81E206844}"/>
    <cellStyle name="Normal 2 27 4 12" xfId="40734" xr:uid="{4FA98002-CA98-4A88-A61C-9AA579798D9E}"/>
    <cellStyle name="Normal 2 27 4 2" xfId="2559" xr:uid="{B3D4E406-1098-4CF6-AB01-F223AFEEDE8D}"/>
    <cellStyle name="Normal 2 27 4 2 2" xfId="16944" xr:uid="{0C02B080-3F70-4480-A026-F95BA04F20FF}"/>
    <cellStyle name="Normal 2 27 4 2 3" xfId="29632" xr:uid="{0C305A57-3B62-430E-9CE2-E7998206C9B6}"/>
    <cellStyle name="Normal 2 27 4 2 4" xfId="42320" xr:uid="{73C6C083-37C6-4C77-8F90-31ACAD0D56AE}"/>
    <cellStyle name="Normal 2 27 4 3" xfId="4145" xr:uid="{791E1122-B63F-41C5-AB4B-24C6E90A6599}"/>
    <cellStyle name="Normal 2 27 4 3 2" xfId="18530" xr:uid="{19691C26-BF8A-4F9B-B673-DA322D092B2D}"/>
    <cellStyle name="Normal 2 27 4 3 3" xfId="31218" xr:uid="{75F08381-8B69-465E-866D-91ADB250DEBB}"/>
    <cellStyle name="Normal 2 27 4 3 4" xfId="43906" xr:uid="{BE70B906-A520-4758-85D9-7CF32537315C}"/>
    <cellStyle name="Normal 2 27 4 4" xfId="5732" xr:uid="{8A89120C-4046-4062-B71C-EBBEFADB36C7}"/>
    <cellStyle name="Normal 2 27 4 4 2" xfId="20116" xr:uid="{C049808F-7A31-4E2F-9BD2-7DCD663C47B2}"/>
    <cellStyle name="Normal 2 27 4 4 3" xfId="32804" xr:uid="{CAF82B44-AD5E-4CEF-AD49-DFFE7910394B}"/>
    <cellStyle name="Normal 2 27 4 4 4" xfId="45493" xr:uid="{C7CC30CD-E2EE-408C-9FB4-93878911273E}"/>
    <cellStyle name="Normal 2 27 4 5" xfId="7318" xr:uid="{FC57FA99-D238-485F-ACFD-0E158D482D7C}"/>
    <cellStyle name="Normal 2 27 4 5 2" xfId="21702" xr:uid="{4D523A0A-15DD-452B-86EF-E9847723DC47}"/>
    <cellStyle name="Normal 2 27 4 5 3" xfId="34390" xr:uid="{6B8BED3F-B6CA-4D70-B634-22252836BB34}"/>
    <cellStyle name="Normal 2 27 4 5 4" xfId="47079" xr:uid="{BEC8181A-404C-4B0D-8A91-16FC87527BDF}"/>
    <cellStyle name="Normal 2 27 4 6" xfId="8904" xr:uid="{13A155A4-1153-46C8-8C41-86CA73F66B2E}"/>
    <cellStyle name="Normal 2 27 4 6 2" xfId="23288" xr:uid="{B059A3AE-0080-4AAE-80F2-0C00B6306E5B}"/>
    <cellStyle name="Normal 2 27 4 6 3" xfId="35976" xr:uid="{C3A1E60E-10A8-48A8-B16D-4ED2A5C8A0B6}"/>
    <cellStyle name="Normal 2 27 4 6 4" xfId="48665" xr:uid="{D74C9BCF-33E7-46DF-9503-3763D55E8217}"/>
    <cellStyle name="Normal 2 27 4 7" xfId="10490" xr:uid="{C4445D6D-1470-4F69-A5F1-3839C3BD3CAA}"/>
    <cellStyle name="Normal 2 27 4 7 2" xfId="24874" xr:uid="{607FBCC0-1985-4D9B-B573-B6F19889570C}"/>
    <cellStyle name="Normal 2 27 4 7 3" xfId="37562" xr:uid="{8ECBC717-DC1B-4AE8-AE4F-87306CDE4572}"/>
    <cellStyle name="Normal 2 27 4 7 4" xfId="50251" xr:uid="{53D0A270-41D2-49B1-9FA8-86D508BE90ED}"/>
    <cellStyle name="Normal 2 27 4 8" xfId="12076" xr:uid="{F5A26330-FD28-4323-90D7-1E183473E424}"/>
    <cellStyle name="Normal 2 27 4 8 2" xfId="26460" xr:uid="{A0B06D5E-213C-441E-80AA-71B810905122}"/>
    <cellStyle name="Normal 2 27 4 8 3" xfId="39148" xr:uid="{C3B56B11-FE89-4B13-AF05-7EA4A3BB2A6D}"/>
    <cellStyle name="Normal 2 27 4 8 4" xfId="51837" xr:uid="{DAA8AECA-C670-4FA9-8D3F-140CDA6F06C9}"/>
    <cellStyle name="Normal 2 27 4 9" xfId="13596" xr:uid="{43161600-2FB5-4C69-99DB-05D523FDD58D}"/>
    <cellStyle name="Normal 2 27 5" xfId="1097" xr:uid="{4AF4534F-C527-4CCA-83BD-8AF2AF58B677}"/>
    <cellStyle name="Normal 2 27 5 10" xfId="15483" xr:uid="{9B52AC22-511E-43AB-92FE-4B0D3D1947E6}"/>
    <cellStyle name="Normal 2 27 5 11" xfId="27897" xr:uid="{22F8533B-5966-42D4-A4A8-27829F0963E5}"/>
    <cellStyle name="Normal 2 27 5 12" xfId="40859" xr:uid="{A5D07F8A-25A0-41C8-ABDB-4A98B4EE9345}"/>
    <cellStyle name="Normal 2 27 5 2" xfId="2684" xr:uid="{737545F7-C567-4FCE-9F72-36B41E8BD71A}"/>
    <cellStyle name="Normal 2 27 5 2 2" xfId="17069" xr:uid="{EB312B01-464F-4F23-8D18-16A605586089}"/>
    <cellStyle name="Normal 2 27 5 2 3" xfId="29757" xr:uid="{E120DD81-42AD-439F-8468-417F4EB78369}"/>
    <cellStyle name="Normal 2 27 5 2 4" xfId="42445" xr:uid="{2B45AFEE-78FD-4C6A-903B-245370C4F1A0}"/>
    <cellStyle name="Normal 2 27 5 3" xfId="4270" xr:uid="{3D313A5F-B63B-4F2A-9659-36E300C4D443}"/>
    <cellStyle name="Normal 2 27 5 3 2" xfId="18655" xr:uid="{A635AE25-6209-46A2-A79E-447C61FB26BB}"/>
    <cellStyle name="Normal 2 27 5 3 3" xfId="31343" xr:uid="{0B2F3ACA-5046-4B30-84DF-9C003DB28B1A}"/>
    <cellStyle name="Normal 2 27 5 3 4" xfId="44031" xr:uid="{1630B0CD-F6B7-49ED-A3AA-2E6FE2A8DC7C}"/>
    <cellStyle name="Normal 2 27 5 4" xfId="5857" xr:uid="{A3336F68-D383-4B1D-9FC5-14CE36F9B345}"/>
    <cellStyle name="Normal 2 27 5 4 2" xfId="20241" xr:uid="{08ADDC3F-1DDC-4E82-BF4C-FD5363B9C4C2}"/>
    <cellStyle name="Normal 2 27 5 4 3" xfId="32929" xr:uid="{EC16A558-9C33-4D12-811B-3B3476FF6B01}"/>
    <cellStyle name="Normal 2 27 5 4 4" xfId="45618" xr:uid="{165F02A8-5097-4489-BC4E-E2E880B53AE5}"/>
    <cellStyle name="Normal 2 27 5 5" xfId="7443" xr:uid="{57EE4DF3-E03B-42D7-8D60-C9F0E65C0948}"/>
    <cellStyle name="Normal 2 27 5 5 2" xfId="21827" xr:uid="{DD1EF3FB-9FAD-4E46-A8BE-11B664763221}"/>
    <cellStyle name="Normal 2 27 5 5 3" xfId="34515" xr:uid="{302D8601-F61D-427C-84B0-C8AFA8A3C827}"/>
    <cellStyle name="Normal 2 27 5 5 4" xfId="47204" xr:uid="{9BB81027-511D-41E2-A4CF-E242A27025EC}"/>
    <cellStyle name="Normal 2 27 5 6" xfId="9029" xr:uid="{7AD94E8E-78AE-4191-8BA2-A30176370B8A}"/>
    <cellStyle name="Normal 2 27 5 6 2" xfId="23413" xr:uid="{3AB1A31C-667E-4EE0-BCE9-08D45D2FB417}"/>
    <cellStyle name="Normal 2 27 5 6 3" xfId="36101" xr:uid="{57895F39-0096-4ACB-AD7E-2BBDAA34FE60}"/>
    <cellStyle name="Normal 2 27 5 6 4" xfId="48790" xr:uid="{D15598E5-59BB-4B00-8A2A-BACA0C370467}"/>
    <cellStyle name="Normal 2 27 5 7" xfId="10615" xr:uid="{3F6759CD-8E1E-4B13-94AD-1EA9A73ACE5E}"/>
    <cellStyle name="Normal 2 27 5 7 2" xfId="24999" xr:uid="{2DFAF417-3B1F-495A-AD8B-37AF4F9A19B3}"/>
    <cellStyle name="Normal 2 27 5 7 3" xfId="37687" xr:uid="{6E033BD8-0143-473C-A5D2-3B4450A347F4}"/>
    <cellStyle name="Normal 2 27 5 7 4" xfId="50376" xr:uid="{F94E2F4B-AB2F-446B-90E5-E8CC039A408A}"/>
    <cellStyle name="Normal 2 27 5 8" xfId="12201" xr:uid="{48927E6A-640E-4FC6-B6A5-31C3623182A4}"/>
    <cellStyle name="Normal 2 27 5 8 2" xfId="26585" xr:uid="{B17734A7-12A4-4B6B-B4DD-622624A36A2D}"/>
    <cellStyle name="Normal 2 27 5 8 3" xfId="39273" xr:uid="{1BEDF0BC-FA2B-4F54-ABCD-F894F8BCA6FD}"/>
    <cellStyle name="Normal 2 27 5 8 4" xfId="51962" xr:uid="{3C4869E8-AF1F-4AE4-A285-8EDD5D864902}"/>
    <cellStyle name="Normal 2 27 5 9" xfId="13597" xr:uid="{6039CE97-50B3-4E2A-9D5D-41E534880E78}"/>
    <cellStyle name="Normal 2 27 6" xfId="1209" xr:uid="{DE4D9467-9FB8-42BE-8675-06098F4571EF}"/>
    <cellStyle name="Normal 2 27 6 10" xfId="15595" xr:uid="{A5E67868-4299-4759-B384-E55AFF053190}"/>
    <cellStyle name="Normal 2 27 6 11" xfId="27898" xr:uid="{85D9CFF7-1E5C-424B-8076-0FB64E3E9932}"/>
    <cellStyle name="Normal 2 27 6 12" xfId="40971" xr:uid="{4051E7B3-EE7F-4F0E-9CD9-0C1C073EDFFD}"/>
    <cellStyle name="Normal 2 27 6 2" xfId="2796" xr:uid="{929D7DE0-220B-455D-997B-C773B73E4204}"/>
    <cellStyle name="Normal 2 27 6 2 2" xfId="17181" xr:uid="{F0F7ED27-0A2F-4CB6-B8DA-0F2752767EA0}"/>
    <cellStyle name="Normal 2 27 6 2 3" xfId="29869" xr:uid="{5A2F342C-AEA0-4F43-A0F8-C41ADDBE0852}"/>
    <cellStyle name="Normal 2 27 6 2 4" xfId="42557" xr:uid="{AF78E2F4-1FB5-40DB-8755-344AE52E5B2A}"/>
    <cellStyle name="Normal 2 27 6 3" xfId="4382" xr:uid="{A2FF00AB-2DE6-46E6-B085-B71BCDAF8E9F}"/>
    <cellStyle name="Normal 2 27 6 3 2" xfId="18767" xr:uid="{7070F119-26A9-44F3-A38E-9D7D772565E3}"/>
    <cellStyle name="Normal 2 27 6 3 3" xfId="31455" xr:uid="{AF45468F-14DC-4CBA-A5E7-5FCCFBD24F50}"/>
    <cellStyle name="Normal 2 27 6 3 4" xfId="44143" xr:uid="{F5FC2575-AEB0-4493-81B9-A4AAB86BDFD2}"/>
    <cellStyle name="Normal 2 27 6 4" xfId="5969" xr:uid="{66E3800A-47DF-4449-929C-F5CC4CC382F3}"/>
    <cellStyle name="Normal 2 27 6 4 2" xfId="20353" xr:uid="{D7EE716C-7A85-4F32-AF6B-7AE82286EB28}"/>
    <cellStyle name="Normal 2 27 6 4 3" xfId="33041" xr:uid="{1504B821-9A33-4782-8553-458C009760D8}"/>
    <cellStyle name="Normal 2 27 6 4 4" xfId="45730" xr:uid="{7241DD6A-64E1-481F-BEEB-72CA286E3E5D}"/>
    <cellStyle name="Normal 2 27 6 5" xfId="7555" xr:uid="{B7A8CCB2-BE1D-4734-AB37-A3A2A8EC4629}"/>
    <cellStyle name="Normal 2 27 6 5 2" xfId="21939" xr:uid="{D7C46C1E-1C5E-44B1-9E8E-97C366095935}"/>
    <cellStyle name="Normal 2 27 6 5 3" xfId="34627" xr:uid="{DD24BC7A-C264-4C70-A004-6923B0498293}"/>
    <cellStyle name="Normal 2 27 6 5 4" xfId="47316" xr:uid="{FA682B0E-94CA-41B0-A92E-81FFC69150B3}"/>
    <cellStyle name="Normal 2 27 6 6" xfId="9141" xr:uid="{5E304123-056A-4EC5-B21C-C2E924A009FE}"/>
    <cellStyle name="Normal 2 27 6 6 2" xfId="23525" xr:uid="{D05F7F9B-FE79-4D5A-95AE-1457104C9252}"/>
    <cellStyle name="Normal 2 27 6 6 3" xfId="36213" xr:uid="{8D6ABAC3-4D09-4F03-A43F-5E4ECBF3F499}"/>
    <cellStyle name="Normal 2 27 6 6 4" xfId="48902" xr:uid="{03CE8331-D0BF-4EC1-8AD4-A94E48978722}"/>
    <cellStyle name="Normal 2 27 6 7" xfId="10727" xr:uid="{2EF8D305-9684-4EF7-B6B0-18AD938E0FBC}"/>
    <cellStyle name="Normal 2 27 6 7 2" xfId="25111" xr:uid="{960763BC-4DF9-4DA3-AE29-232A9C1BA380}"/>
    <cellStyle name="Normal 2 27 6 7 3" xfId="37799" xr:uid="{EF7481D2-6575-403E-B135-05580251694A}"/>
    <cellStyle name="Normal 2 27 6 7 4" xfId="50488" xr:uid="{45CDD4EC-B326-4FFC-81A8-06E434B63D11}"/>
    <cellStyle name="Normal 2 27 6 8" xfId="12313" xr:uid="{6D872BD1-7029-49E3-B5B6-6D5A10C5DA1C}"/>
    <cellStyle name="Normal 2 27 6 8 2" xfId="26697" xr:uid="{7CF722B1-D544-4475-ACDB-22F092690F33}"/>
    <cellStyle name="Normal 2 27 6 8 3" xfId="39385" xr:uid="{EE9138DC-034A-4D16-8253-21C3368F0706}"/>
    <cellStyle name="Normal 2 27 6 8 4" xfId="52074" xr:uid="{AF86468C-E5E5-428B-8525-684D24FDA5F5}"/>
    <cellStyle name="Normal 2 27 6 9" xfId="13598" xr:uid="{73873E95-54E4-4A35-AC75-D2D520B44494}"/>
    <cellStyle name="Normal 2 27 7" xfId="1320" xr:uid="{817A4B8E-4470-4FAF-B15B-86B1EDDC16F3}"/>
    <cellStyle name="Normal 2 27 7 10" xfId="15706" xr:uid="{D93BB857-ADDB-472F-B8C8-042ABD2D757B}"/>
    <cellStyle name="Normal 2 27 7 11" xfId="27899" xr:uid="{D7D299A5-143A-4D5B-B44F-7653C13BF1C1}"/>
    <cellStyle name="Normal 2 27 7 12" xfId="41082" xr:uid="{5CB34828-0451-46FA-939C-E0B119097C12}"/>
    <cellStyle name="Normal 2 27 7 2" xfId="2907" xr:uid="{EDB838B6-8DED-4412-8853-DEAAABF9F4E2}"/>
    <cellStyle name="Normal 2 27 7 2 2" xfId="17292" xr:uid="{2BF84BBE-108F-4864-983E-BED3A93F3D27}"/>
    <cellStyle name="Normal 2 27 7 2 3" xfId="29980" xr:uid="{980D9925-4B0E-45E7-A7B1-A0599FD91A83}"/>
    <cellStyle name="Normal 2 27 7 2 4" xfId="42668" xr:uid="{96404CA9-1929-41BF-9BDA-784E2017940D}"/>
    <cellStyle name="Normal 2 27 7 3" xfId="4493" xr:uid="{198E6F4C-CFD8-48D2-8D43-1C8F8CAED57F}"/>
    <cellStyle name="Normal 2 27 7 3 2" xfId="18878" xr:uid="{C8213C4E-6AD8-4DFA-A6EB-C08619E117EE}"/>
    <cellStyle name="Normal 2 27 7 3 3" xfId="31566" xr:uid="{260ED23E-245E-4116-AD8E-8C85EEB66CDA}"/>
    <cellStyle name="Normal 2 27 7 3 4" xfId="44254" xr:uid="{CFE47EC1-A827-4CCB-89E7-8A65A1307CF5}"/>
    <cellStyle name="Normal 2 27 7 4" xfId="6080" xr:uid="{4BB93179-1074-45E8-BE14-B120214F3166}"/>
    <cellStyle name="Normal 2 27 7 4 2" xfId="20464" xr:uid="{94BC5696-A3B6-41BA-BE3E-1C040BF6E20F}"/>
    <cellStyle name="Normal 2 27 7 4 3" xfId="33152" xr:uid="{15B6FB17-D554-4D1C-BB30-FCBC9E4A8220}"/>
    <cellStyle name="Normal 2 27 7 4 4" xfId="45841" xr:uid="{DF66FA76-996C-49C9-8390-02B829889AF5}"/>
    <cellStyle name="Normal 2 27 7 5" xfId="7666" xr:uid="{974C8D3B-09A4-459D-9ECA-7CAE4784ADCE}"/>
    <cellStyle name="Normal 2 27 7 5 2" xfId="22050" xr:uid="{52387574-7A70-4BAA-9F10-195F773464DF}"/>
    <cellStyle name="Normal 2 27 7 5 3" xfId="34738" xr:uid="{0CC74AB1-82AE-458F-8BF3-49F5BF2E5927}"/>
    <cellStyle name="Normal 2 27 7 5 4" xfId="47427" xr:uid="{12C61C65-AA75-416D-9405-0E4BAC6047B0}"/>
    <cellStyle name="Normal 2 27 7 6" xfId="9252" xr:uid="{4B0C6060-6517-4556-8513-E40F79E1353E}"/>
    <cellStyle name="Normal 2 27 7 6 2" xfId="23636" xr:uid="{8D31428B-E3B6-4CE9-9682-A4E54F6E4DAC}"/>
    <cellStyle name="Normal 2 27 7 6 3" xfId="36324" xr:uid="{0F36D987-C7E4-46A6-8926-53D0E99485F1}"/>
    <cellStyle name="Normal 2 27 7 6 4" xfId="49013" xr:uid="{9F114D33-6C2B-4761-A1E8-F0FDF4F4FD8D}"/>
    <cellStyle name="Normal 2 27 7 7" xfId="10838" xr:uid="{BA3C48F5-A9C8-4D47-910A-161518330D46}"/>
    <cellStyle name="Normal 2 27 7 7 2" xfId="25222" xr:uid="{F4BE0E77-33F3-4B85-A7CB-BE1253BBF757}"/>
    <cellStyle name="Normal 2 27 7 7 3" xfId="37910" xr:uid="{B6D5BE8D-67EB-409B-998D-DC2B097B0D58}"/>
    <cellStyle name="Normal 2 27 7 7 4" xfId="50599" xr:uid="{8D0C4B31-C95D-4AA4-B65B-11D207203675}"/>
    <cellStyle name="Normal 2 27 7 8" xfId="12424" xr:uid="{05864A60-B8C0-43EB-B138-D90284FE2891}"/>
    <cellStyle name="Normal 2 27 7 8 2" xfId="26808" xr:uid="{D894BAC5-4574-4D8B-819C-00BA14B36C34}"/>
    <cellStyle name="Normal 2 27 7 8 3" xfId="39496" xr:uid="{6F4FA05C-2533-40EC-9139-CF04BD5211FD}"/>
    <cellStyle name="Normal 2 27 7 8 4" xfId="52185" xr:uid="{6438C313-9A4B-48BC-8260-F5128FE0EBB6}"/>
    <cellStyle name="Normal 2 27 7 9" xfId="13599" xr:uid="{77686906-0EC5-4615-8F3A-ED2D065F3D30}"/>
    <cellStyle name="Normal 2 27 8" xfId="1431" xr:uid="{C78AA8C1-59D3-40C9-AF42-FB3B60128A46}"/>
    <cellStyle name="Normal 2 27 8 10" xfId="15817" xr:uid="{B6763D8C-8962-4D1B-AE88-9E739646763C}"/>
    <cellStyle name="Normal 2 27 8 11" xfId="27900" xr:uid="{22AA569E-4E2D-4C5F-9521-23100E76918E}"/>
    <cellStyle name="Normal 2 27 8 12" xfId="41193" xr:uid="{73EA2689-CF24-40AD-946E-405EFBB2DE3E}"/>
    <cellStyle name="Normal 2 27 8 2" xfId="3018" xr:uid="{7EAD10C1-6ED3-47CD-8FAD-7A82CB74A999}"/>
    <cellStyle name="Normal 2 27 8 2 2" xfId="17403" xr:uid="{78594F2A-6A53-4607-BF49-4F73D47AC5DB}"/>
    <cellStyle name="Normal 2 27 8 2 3" xfId="30091" xr:uid="{845EA2EF-36C3-4047-866E-B667EE3AC1FD}"/>
    <cellStyle name="Normal 2 27 8 2 4" xfId="42779" xr:uid="{E93B3C0E-39B8-49B6-BF18-4AB47E3DC61A}"/>
    <cellStyle name="Normal 2 27 8 3" xfId="4604" xr:uid="{31595450-C26F-4873-A465-EDEB54F8385A}"/>
    <cellStyle name="Normal 2 27 8 3 2" xfId="18989" xr:uid="{418A339B-C2BB-4071-8270-164F7D580BE2}"/>
    <cellStyle name="Normal 2 27 8 3 3" xfId="31677" xr:uid="{E9E48240-50D4-4995-B62C-4848FC936CB3}"/>
    <cellStyle name="Normal 2 27 8 3 4" xfId="44365" xr:uid="{BA93045F-AE29-4DA2-A3B4-FF369484BD81}"/>
    <cellStyle name="Normal 2 27 8 4" xfId="6191" xr:uid="{892E0CCF-539E-4254-95D8-3E658B8DF4E2}"/>
    <cellStyle name="Normal 2 27 8 4 2" xfId="20575" xr:uid="{123F6A3B-3D6C-440D-A42B-A22C956CE262}"/>
    <cellStyle name="Normal 2 27 8 4 3" xfId="33263" xr:uid="{9B5F8374-C01D-44BD-A151-C1931A3DED08}"/>
    <cellStyle name="Normal 2 27 8 4 4" xfId="45952" xr:uid="{E3E367F2-D918-4F88-89B4-F118B2EFFEF7}"/>
    <cellStyle name="Normal 2 27 8 5" xfId="7777" xr:uid="{2E8B4434-3398-4DF7-969D-005B3F677978}"/>
    <cellStyle name="Normal 2 27 8 5 2" xfId="22161" xr:uid="{6F8322D6-AD29-4077-B547-B9A1F5444565}"/>
    <cellStyle name="Normal 2 27 8 5 3" xfId="34849" xr:uid="{A700E2BF-F9EF-4043-AC87-43F0C5F6DD70}"/>
    <cellStyle name="Normal 2 27 8 5 4" xfId="47538" xr:uid="{39FEEB0A-6D68-4FAD-80D6-8F942D61C3B9}"/>
    <cellStyle name="Normal 2 27 8 6" xfId="9363" xr:uid="{7DA2228A-0AC8-42EC-A4F9-E047AE42F5AA}"/>
    <cellStyle name="Normal 2 27 8 6 2" xfId="23747" xr:uid="{C375DED5-16F1-4284-9C0B-7A222F4DD92E}"/>
    <cellStyle name="Normal 2 27 8 6 3" xfId="36435" xr:uid="{A0EE7951-0D34-44F4-A8D0-6FB16C171BB6}"/>
    <cellStyle name="Normal 2 27 8 6 4" xfId="49124" xr:uid="{74D59A69-AAE3-4E03-A8FB-F8D9122041B4}"/>
    <cellStyle name="Normal 2 27 8 7" xfId="10949" xr:uid="{9FEEA651-7F40-4426-9218-E13E27CA1365}"/>
    <cellStyle name="Normal 2 27 8 7 2" xfId="25333" xr:uid="{86106A66-A140-4CAD-9103-1B0DE184BE86}"/>
    <cellStyle name="Normal 2 27 8 7 3" xfId="38021" xr:uid="{898E8136-1F60-4922-B309-4839F6EB3540}"/>
    <cellStyle name="Normal 2 27 8 7 4" xfId="50710" xr:uid="{2337297B-2F7F-45DB-9758-AEE4CB6D1203}"/>
    <cellStyle name="Normal 2 27 8 8" xfId="12535" xr:uid="{A9B05452-200E-41D5-BE78-F317C9B38E8C}"/>
    <cellStyle name="Normal 2 27 8 8 2" xfId="26919" xr:uid="{265439FB-62F8-440C-9E15-4C3FBB471741}"/>
    <cellStyle name="Normal 2 27 8 8 3" xfId="39607" xr:uid="{D544F1DD-23F4-4C8F-9F6B-F766C6EAFA5C}"/>
    <cellStyle name="Normal 2 27 8 8 4" xfId="52296" xr:uid="{2EA364A3-8EC1-4CE7-8D9E-D628D0CD1D7D}"/>
    <cellStyle name="Normal 2 27 8 9" xfId="13600" xr:uid="{72D1C209-A1B3-4510-8893-2DF4F0538603}"/>
    <cellStyle name="Normal 2 27 9" xfId="1553" xr:uid="{C43CA31C-6349-48B4-A9C8-B9795E99536F}"/>
    <cellStyle name="Normal 2 27 9 10" xfId="15939" xr:uid="{365790A8-1109-4D8B-8835-E6FDBEFDC82E}"/>
    <cellStyle name="Normal 2 27 9 11" xfId="27901" xr:uid="{D8A60747-A40C-4A6E-ADC9-368A7F0A2641}"/>
    <cellStyle name="Normal 2 27 9 12" xfId="41315" xr:uid="{86171E34-CE11-43BF-AC55-ED87153C0A2C}"/>
    <cellStyle name="Normal 2 27 9 2" xfId="3140" xr:uid="{A4902AE1-12A3-4A25-AD19-7E77137BA183}"/>
    <cellStyle name="Normal 2 27 9 2 2" xfId="17525" xr:uid="{24F846BD-FDC2-438F-ABDF-56040798D8F8}"/>
    <cellStyle name="Normal 2 27 9 2 3" xfId="30213" xr:uid="{70AE1E26-E4A7-46D8-8B01-121E0B47FB1B}"/>
    <cellStyle name="Normal 2 27 9 2 4" xfId="42901" xr:uid="{7F3D412F-2832-41E2-B31C-DB045F42009C}"/>
    <cellStyle name="Normal 2 27 9 3" xfId="4726" xr:uid="{60476D53-79F1-46E9-AAFA-9CEBD069505B}"/>
    <cellStyle name="Normal 2 27 9 3 2" xfId="19111" xr:uid="{DCF6E11E-45F7-41A8-90EA-D9F8BDC54BB9}"/>
    <cellStyle name="Normal 2 27 9 3 3" xfId="31799" xr:uid="{CE200A0B-E0B4-4525-878B-7D96AFDFF6CA}"/>
    <cellStyle name="Normal 2 27 9 3 4" xfId="44487" xr:uid="{DB09AA43-60B4-4F80-B9E8-DBDA723881A0}"/>
    <cellStyle name="Normal 2 27 9 4" xfId="6313" xr:uid="{2409357E-68BC-4729-8E57-6E39E11E7940}"/>
    <cellStyle name="Normal 2 27 9 4 2" xfId="20697" xr:uid="{35955329-DCAF-46EB-98AC-81149C1CBF28}"/>
    <cellStyle name="Normal 2 27 9 4 3" xfId="33385" xr:uid="{5AFD3E6F-412A-4710-B710-4E88BEA36C2C}"/>
    <cellStyle name="Normal 2 27 9 4 4" xfId="46074" xr:uid="{8A977790-920F-49CE-ACE8-E9D8CEDD03AA}"/>
    <cellStyle name="Normal 2 27 9 5" xfId="7899" xr:uid="{8AF7858F-B698-43D7-B811-E9DFE2BB5B99}"/>
    <cellStyle name="Normal 2 27 9 5 2" xfId="22283" xr:uid="{AA5312B4-F03F-4365-96C4-0721CAA1F7FE}"/>
    <cellStyle name="Normal 2 27 9 5 3" xfId="34971" xr:uid="{DEE620D0-D34A-4D23-AAAB-5374E8421023}"/>
    <cellStyle name="Normal 2 27 9 5 4" xfId="47660" xr:uid="{ED4AB019-FC04-42BB-8A2A-8C8F4772837A}"/>
    <cellStyle name="Normal 2 27 9 6" xfId="9485" xr:uid="{8E7D56EE-574A-4A04-9169-810CE2E738D2}"/>
    <cellStyle name="Normal 2 27 9 6 2" xfId="23869" xr:uid="{35C4A9D8-EC29-4AE5-8DC7-6DFCF2B4CB76}"/>
    <cellStyle name="Normal 2 27 9 6 3" xfId="36557" xr:uid="{D487A142-CD8C-4963-B2B9-22A75B5CD657}"/>
    <cellStyle name="Normal 2 27 9 6 4" xfId="49246" xr:uid="{0D5377B4-C1DF-40FB-938E-0402991CCA36}"/>
    <cellStyle name="Normal 2 27 9 7" xfId="11071" xr:uid="{0CB991CC-839B-4BF8-88A6-1F93E102CD8E}"/>
    <cellStyle name="Normal 2 27 9 7 2" xfId="25455" xr:uid="{EC8BF7D1-D29A-4854-9C0A-90804A77B5AF}"/>
    <cellStyle name="Normal 2 27 9 7 3" xfId="38143" xr:uid="{6D1081B0-8FF7-4F19-BF1A-753461C71AC0}"/>
    <cellStyle name="Normal 2 27 9 7 4" xfId="50832" xr:uid="{CB8C064B-49FC-4E4D-8783-75C77826F8E6}"/>
    <cellStyle name="Normal 2 27 9 8" xfId="12657" xr:uid="{B112183B-DEF4-4098-8289-17EB8C7FB883}"/>
    <cellStyle name="Normal 2 27 9 8 2" xfId="27041" xr:uid="{8AA4CC46-3A1F-422C-A56E-DB0C0B10A9BF}"/>
    <cellStyle name="Normal 2 27 9 8 3" xfId="39729" xr:uid="{C6F64150-D7B7-4C19-9AE3-1EEA9E88BF2B}"/>
    <cellStyle name="Normal 2 27 9 8 4" xfId="52418" xr:uid="{4062DF45-B7CA-4844-A852-C0DEFAAEB9FE}"/>
    <cellStyle name="Normal 2 27 9 9" xfId="13601" xr:uid="{D13DFE92-CD54-4160-8F25-DA473CA9D556}"/>
    <cellStyle name="Normal 2 28" xfId="86" xr:uid="{263AE5F7-BA37-4C1C-848A-06FD13D79DD8}"/>
    <cellStyle name="Normal 2 28 10" xfId="1752" xr:uid="{9C7838CB-4564-4FA1-AB32-7EC513FF5453}"/>
    <cellStyle name="Normal 2 28 10 10" xfId="16138" xr:uid="{A9703BFA-A3B5-4053-B41F-273A04033AE9}"/>
    <cellStyle name="Normal 2 28 10 11" xfId="27903" xr:uid="{6605B439-B80A-4271-8C51-24BFE378A264}"/>
    <cellStyle name="Normal 2 28 10 12" xfId="41514" xr:uid="{72691B9A-ED70-4E60-A16B-50D43900C3B8}"/>
    <cellStyle name="Normal 2 28 10 2" xfId="3339" xr:uid="{AB7DF9F8-BD67-44EF-A818-8A40B9433305}"/>
    <cellStyle name="Normal 2 28 10 2 2" xfId="17724" xr:uid="{D3AB5AAE-6EB5-4795-86A7-1B69123EDDFB}"/>
    <cellStyle name="Normal 2 28 10 2 3" xfId="30412" xr:uid="{83CB7346-0BA7-4848-B9FB-D3D060C5E516}"/>
    <cellStyle name="Normal 2 28 10 2 4" xfId="43100" xr:uid="{CC80432E-B68B-406A-AE9E-BF7F77773606}"/>
    <cellStyle name="Normal 2 28 10 3" xfId="4925" xr:uid="{DD044197-E35D-45F7-8B23-A3FD4020B971}"/>
    <cellStyle name="Normal 2 28 10 3 2" xfId="19310" xr:uid="{9172B0B1-919B-4817-83F5-A634D5B09404}"/>
    <cellStyle name="Normal 2 28 10 3 3" xfId="31998" xr:uid="{F3FC1E8C-2D44-498E-A51B-645687CD79D7}"/>
    <cellStyle name="Normal 2 28 10 3 4" xfId="44686" xr:uid="{97DA891F-9E39-4658-9BD8-C29257C0A6D1}"/>
    <cellStyle name="Normal 2 28 10 4" xfId="6512" xr:uid="{1A2709D9-F027-41F6-BAE3-592B004BB245}"/>
    <cellStyle name="Normal 2 28 10 4 2" xfId="20896" xr:uid="{FF34702E-5829-4D74-B26C-87E7AB5FE850}"/>
    <cellStyle name="Normal 2 28 10 4 3" xfId="33584" xr:uid="{EEAE37A0-E55E-4AB6-AB13-2306A04D2DC2}"/>
    <cellStyle name="Normal 2 28 10 4 4" xfId="46273" xr:uid="{BD742FAB-C025-4196-89B3-BE0B73AC9A7F}"/>
    <cellStyle name="Normal 2 28 10 5" xfId="8098" xr:uid="{5CE3FE35-FF6F-4184-AAD0-E6CCDB14C3FA}"/>
    <cellStyle name="Normal 2 28 10 5 2" xfId="22482" xr:uid="{586A0F03-4030-41A9-8E96-F6E01C16339B}"/>
    <cellStyle name="Normal 2 28 10 5 3" xfId="35170" xr:uid="{994766AE-2C90-4FF0-9995-D6E622655C1E}"/>
    <cellStyle name="Normal 2 28 10 5 4" xfId="47859" xr:uid="{AFE29AD0-1D41-4F34-A903-2441D88E2F31}"/>
    <cellStyle name="Normal 2 28 10 6" xfId="9684" xr:uid="{E4E5B1B0-83DD-4E48-9D56-8F342D1F50E9}"/>
    <cellStyle name="Normal 2 28 10 6 2" xfId="24068" xr:uid="{613D9248-2052-4BFC-AA8A-0E9CCB807D28}"/>
    <cellStyle name="Normal 2 28 10 6 3" xfId="36756" xr:uid="{67B60CB4-BB86-42DD-A39F-B08971728637}"/>
    <cellStyle name="Normal 2 28 10 6 4" xfId="49445" xr:uid="{8AE09D3D-604C-43C2-A75F-7085E17A000D}"/>
    <cellStyle name="Normal 2 28 10 7" xfId="11270" xr:uid="{5FAC762C-81F0-49A9-A06E-5A6D27108D3C}"/>
    <cellStyle name="Normal 2 28 10 7 2" xfId="25654" xr:uid="{3976D52D-6FBF-4CA7-9C89-B77BA76A3423}"/>
    <cellStyle name="Normal 2 28 10 7 3" xfId="38342" xr:uid="{2AD72C3D-29C2-4FDA-9589-7FBB048A9605}"/>
    <cellStyle name="Normal 2 28 10 7 4" xfId="51031" xr:uid="{E7F0AC7E-BAF9-4241-BB6C-A825C061DD65}"/>
    <cellStyle name="Normal 2 28 10 8" xfId="12856" xr:uid="{16DE2F96-6E72-4975-9E8A-1BB6E22752DF}"/>
    <cellStyle name="Normal 2 28 10 8 2" xfId="27240" xr:uid="{F88C2FAB-5CAB-485D-9859-20564B331F2B}"/>
    <cellStyle name="Normal 2 28 10 8 3" xfId="39928" xr:uid="{B8B2F61B-8719-4364-9BC6-70BEFDC79E96}"/>
    <cellStyle name="Normal 2 28 10 8 4" xfId="52617" xr:uid="{4EA9D2F3-F04B-4074-A7EB-D018AE67118F}"/>
    <cellStyle name="Normal 2 28 10 9" xfId="13603" xr:uid="{A5222B35-6A4C-4299-8A2D-53BC46AE1590}"/>
    <cellStyle name="Normal 2 28 11" xfId="1865" xr:uid="{A5B07D38-D4A3-4C91-B07E-941ACB5FD748}"/>
    <cellStyle name="Normal 2 28 11 10" xfId="16251" xr:uid="{8A699C7B-CAA1-481C-BCC0-3521EAF75D7A}"/>
    <cellStyle name="Normal 2 28 11 11" xfId="27904" xr:uid="{4476FD86-3E9D-4191-8EDA-9A7BA35271AA}"/>
    <cellStyle name="Normal 2 28 11 12" xfId="41627" xr:uid="{7AB48E64-8183-4C43-8C98-F419EE0BC63D}"/>
    <cellStyle name="Normal 2 28 11 2" xfId="3452" xr:uid="{339A985D-EC11-43B7-94E1-5C6221FE23E3}"/>
    <cellStyle name="Normal 2 28 11 2 2" xfId="17837" xr:uid="{09735DB9-AD73-4DCB-AB4F-F912F86A5F46}"/>
    <cellStyle name="Normal 2 28 11 2 3" xfId="30525" xr:uid="{F6C0F3B9-05B7-42D1-88CF-5BC0142E0C6C}"/>
    <cellStyle name="Normal 2 28 11 2 4" xfId="43213" xr:uid="{57C7BD2B-8913-416B-BD63-5F15423BC8E1}"/>
    <cellStyle name="Normal 2 28 11 3" xfId="5038" xr:uid="{522DB622-D70C-4D69-8B1A-E4BE50390315}"/>
    <cellStyle name="Normal 2 28 11 3 2" xfId="19423" xr:uid="{76BE6E0D-061E-4C3E-A02A-84587B089B14}"/>
    <cellStyle name="Normal 2 28 11 3 3" xfId="32111" xr:uid="{44C15368-E9C0-4EEF-B5ED-F83F938DA61E}"/>
    <cellStyle name="Normal 2 28 11 3 4" xfId="44799" xr:uid="{8B79A87F-80BE-4226-B5EF-EDAF1E288A2E}"/>
    <cellStyle name="Normal 2 28 11 4" xfId="6625" xr:uid="{23F43517-DFE0-4189-99C2-19D77024F291}"/>
    <cellStyle name="Normal 2 28 11 4 2" xfId="21009" xr:uid="{25A893E4-9481-45B2-BF5A-7F5F33E3E2AA}"/>
    <cellStyle name="Normal 2 28 11 4 3" xfId="33697" xr:uid="{2D7270D6-C6DD-4769-8F65-3E61A03A2525}"/>
    <cellStyle name="Normal 2 28 11 4 4" xfId="46386" xr:uid="{A39FF61B-ACEF-43E6-A6FD-BDFC0B57AD2F}"/>
    <cellStyle name="Normal 2 28 11 5" xfId="8211" xr:uid="{2111D610-228E-468C-BF54-A1C189A67125}"/>
    <cellStyle name="Normal 2 28 11 5 2" xfId="22595" xr:uid="{B4480BF1-AF77-4EB3-8F2E-2E4EA0813B57}"/>
    <cellStyle name="Normal 2 28 11 5 3" xfId="35283" xr:uid="{10F91C38-BA7E-49F1-8C8A-91F92AEE2CE6}"/>
    <cellStyle name="Normal 2 28 11 5 4" xfId="47972" xr:uid="{22B0EC41-B480-40E6-8CA1-045ECA4065B6}"/>
    <cellStyle name="Normal 2 28 11 6" xfId="9797" xr:uid="{6A8D0A0F-B18F-416D-B72C-BC108CD98B18}"/>
    <cellStyle name="Normal 2 28 11 6 2" xfId="24181" xr:uid="{2F1C2E2A-8125-46C5-85A3-97EE642E24B7}"/>
    <cellStyle name="Normal 2 28 11 6 3" xfId="36869" xr:uid="{26A33C9F-88C5-40CB-B90E-3A1FD8C75481}"/>
    <cellStyle name="Normal 2 28 11 6 4" xfId="49558" xr:uid="{EF0C5718-6CF9-49F9-BDCE-7026FD4A21A3}"/>
    <cellStyle name="Normal 2 28 11 7" xfId="11383" xr:uid="{25910234-81E6-4061-BAA6-30345C96F017}"/>
    <cellStyle name="Normal 2 28 11 7 2" xfId="25767" xr:uid="{59470466-0BD7-4A76-8CDE-7DFE40A36FCA}"/>
    <cellStyle name="Normal 2 28 11 7 3" xfId="38455" xr:uid="{EC874D96-DDC5-4676-9205-3F23A14D97AE}"/>
    <cellStyle name="Normal 2 28 11 7 4" xfId="51144" xr:uid="{B18869CA-CEA4-4EE1-A67C-FE8B86D9D59A}"/>
    <cellStyle name="Normal 2 28 11 8" xfId="12969" xr:uid="{AE4C4382-B809-4889-9BDF-B23101FAD788}"/>
    <cellStyle name="Normal 2 28 11 8 2" xfId="27353" xr:uid="{06429D5D-F1F0-41CE-A259-29A1BA00A919}"/>
    <cellStyle name="Normal 2 28 11 8 3" xfId="40041" xr:uid="{1FE51427-6340-4BDD-9B15-090A776E3DC6}"/>
    <cellStyle name="Normal 2 28 11 8 4" xfId="52730" xr:uid="{7ED0A658-17F7-4D36-A01F-C472A55A5CD3}"/>
    <cellStyle name="Normal 2 28 11 9" xfId="13604" xr:uid="{506BE5A8-60A2-4AF1-B26D-CDEE2EEAFD64}"/>
    <cellStyle name="Normal 2 28 12" xfId="1979" xr:uid="{312BE928-18FF-4A2B-84F0-120CAA9AC26F}"/>
    <cellStyle name="Normal 2 28 12 10" xfId="16365" xr:uid="{FF03C85C-5F9B-4986-97DA-141FCAA8E757}"/>
    <cellStyle name="Normal 2 28 12 11" xfId="27905" xr:uid="{4A335EE4-4A0B-49DD-9883-B3F9CC63837B}"/>
    <cellStyle name="Normal 2 28 12 12" xfId="41741" xr:uid="{A87241FB-9E19-4FF6-9EDB-879ED6C68980}"/>
    <cellStyle name="Normal 2 28 12 2" xfId="3566" xr:uid="{4D78A3A4-C033-49A4-B294-D69221D11F98}"/>
    <cellStyle name="Normal 2 28 12 2 2" xfId="17951" xr:uid="{6C3C863D-8C9B-4E13-8A1D-CE35C100B462}"/>
    <cellStyle name="Normal 2 28 12 2 3" xfId="30639" xr:uid="{49B4CB98-9111-40E0-8A5B-5306D67B427E}"/>
    <cellStyle name="Normal 2 28 12 2 4" xfId="43327" xr:uid="{C13F8FB7-DCCB-4051-83E3-D2A93B6CCD30}"/>
    <cellStyle name="Normal 2 28 12 3" xfId="5152" xr:uid="{3D563B90-A721-43C6-B2D3-0BAB09FB8977}"/>
    <cellStyle name="Normal 2 28 12 3 2" xfId="19537" xr:uid="{D90315FA-7DB2-4E86-8151-3C8F9866C2D9}"/>
    <cellStyle name="Normal 2 28 12 3 3" xfId="32225" xr:uid="{4BB29731-C0C5-4D64-BEE2-5E8118A65D7A}"/>
    <cellStyle name="Normal 2 28 12 3 4" xfId="44913" xr:uid="{4402628C-28D8-407E-816E-BA55A031614E}"/>
    <cellStyle name="Normal 2 28 12 4" xfId="6739" xr:uid="{E3A4F261-E276-4B50-8131-DC641313C098}"/>
    <cellStyle name="Normal 2 28 12 4 2" xfId="21123" xr:uid="{136E5206-6C81-417E-B0A5-6D6038C500FB}"/>
    <cellStyle name="Normal 2 28 12 4 3" xfId="33811" xr:uid="{5C2D39B6-B2D8-443E-A9C0-37BD879AACBF}"/>
    <cellStyle name="Normal 2 28 12 4 4" xfId="46500" xr:uid="{8DA8E9AB-4C45-4F82-A625-9438BF944900}"/>
    <cellStyle name="Normal 2 28 12 5" xfId="8325" xr:uid="{B4827AA7-AE9B-441C-8A36-F710A45AC64C}"/>
    <cellStyle name="Normal 2 28 12 5 2" xfId="22709" xr:uid="{ADB32962-42B4-4823-BEB4-2F5301B52811}"/>
    <cellStyle name="Normal 2 28 12 5 3" xfId="35397" xr:uid="{FF1F5AD8-354E-45DA-B2DD-379616EAF8D7}"/>
    <cellStyle name="Normal 2 28 12 5 4" xfId="48086" xr:uid="{8F305BD4-819F-4911-9FC1-67F9DDE87502}"/>
    <cellStyle name="Normal 2 28 12 6" xfId="9911" xr:uid="{E7E68781-870F-4B48-9C95-B28B1662DBD7}"/>
    <cellStyle name="Normal 2 28 12 6 2" xfId="24295" xr:uid="{1680AD6D-481E-4723-8941-13B4023E31FA}"/>
    <cellStyle name="Normal 2 28 12 6 3" xfId="36983" xr:uid="{5C081C88-0BC5-478C-AF4E-5111ACFFD195}"/>
    <cellStyle name="Normal 2 28 12 6 4" xfId="49672" xr:uid="{8B25FE0D-62A0-4B77-80A5-BF4C239D3CFD}"/>
    <cellStyle name="Normal 2 28 12 7" xfId="11497" xr:uid="{060CBFCC-3832-47CB-A4DD-FD090BFDFE94}"/>
    <cellStyle name="Normal 2 28 12 7 2" xfId="25881" xr:uid="{39FCC9E4-BA9D-499F-B684-9002420078B8}"/>
    <cellStyle name="Normal 2 28 12 7 3" xfId="38569" xr:uid="{53395FC5-856A-4CBA-8691-00B16CBD55F5}"/>
    <cellStyle name="Normal 2 28 12 7 4" xfId="51258" xr:uid="{6B05F957-BA9F-4002-90A3-FBDCABBFE3F9}"/>
    <cellStyle name="Normal 2 28 12 8" xfId="13083" xr:uid="{AD24D3E7-1AFB-4321-9817-01450DFE39B8}"/>
    <cellStyle name="Normal 2 28 12 8 2" xfId="27467" xr:uid="{B2169564-E0C1-4C70-8DC7-9644C59205AA}"/>
    <cellStyle name="Normal 2 28 12 8 3" xfId="40155" xr:uid="{530D5761-C05C-4D3D-80C3-3995DD14A1A2}"/>
    <cellStyle name="Normal 2 28 12 8 4" xfId="52844" xr:uid="{FF183EF2-4FE2-417B-993B-FC669D33E842}"/>
    <cellStyle name="Normal 2 28 12 9" xfId="13605" xr:uid="{964DA48E-4DDF-4C8B-BDB2-E9BB41E757C9}"/>
    <cellStyle name="Normal 2 28 13" xfId="2101" xr:uid="{3DAE443A-3237-448C-AB62-F2C8AA58DB11}"/>
    <cellStyle name="Normal 2 28 13 10" xfId="16487" xr:uid="{79EBEC03-8C92-4A13-B8FF-307FC1211470}"/>
    <cellStyle name="Normal 2 28 13 11" xfId="27906" xr:uid="{16158988-3386-4146-9AB1-514CED1AE175}"/>
    <cellStyle name="Normal 2 28 13 12" xfId="41863" xr:uid="{28E9A558-7AE7-4B6A-B9D7-44BA2D6A428A}"/>
    <cellStyle name="Normal 2 28 13 2" xfId="3688" xr:uid="{9E80DE20-AAA7-45BC-B2F2-4630B8002E0F}"/>
    <cellStyle name="Normal 2 28 13 2 2" xfId="18073" xr:uid="{DE866831-7268-4FB9-B109-F0515963FF9B}"/>
    <cellStyle name="Normal 2 28 13 2 3" xfId="30761" xr:uid="{0E7F5F29-82E4-434B-B16B-D87497E68F10}"/>
    <cellStyle name="Normal 2 28 13 2 4" xfId="43449" xr:uid="{9E77F588-0909-44E4-AE71-894589D5F01B}"/>
    <cellStyle name="Normal 2 28 13 3" xfId="5274" xr:uid="{7078F28F-16F0-4348-AD8C-BA67A9E5DF7C}"/>
    <cellStyle name="Normal 2 28 13 3 2" xfId="19659" xr:uid="{C96E1A01-565D-478A-BE9A-075E672C6B91}"/>
    <cellStyle name="Normal 2 28 13 3 3" xfId="32347" xr:uid="{035F8286-AD24-41F3-9271-F75D115D362F}"/>
    <cellStyle name="Normal 2 28 13 3 4" xfId="45035" xr:uid="{1E310772-F989-493C-AF73-43021D3B00AE}"/>
    <cellStyle name="Normal 2 28 13 4" xfId="6861" xr:uid="{C1AF63E3-D471-461C-934D-A88417C1DCBD}"/>
    <cellStyle name="Normal 2 28 13 4 2" xfId="21245" xr:uid="{A15A95B4-00FB-46DC-8D29-D2A6943C05F3}"/>
    <cellStyle name="Normal 2 28 13 4 3" xfId="33933" xr:uid="{65AD4031-81E7-4236-A99E-B6D12F2C095F}"/>
    <cellStyle name="Normal 2 28 13 4 4" xfId="46622" xr:uid="{99AC9F9F-FED1-4CAC-A001-9D7538AB3727}"/>
    <cellStyle name="Normal 2 28 13 5" xfId="8447" xr:uid="{CB6A8C58-155E-49FB-8E06-0B985F908C46}"/>
    <cellStyle name="Normal 2 28 13 5 2" xfId="22831" xr:uid="{EED5B47D-84C0-4381-83FA-A78DBBFA3CE7}"/>
    <cellStyle name="Normal 2 28 13 5 3" xfId="35519" xr:uid="{A46EDF15-AE00-4868-BB3E-9D481E297C96}"/>
    <cellStyle name="Normal 2 28 13 5 4" xfId="48208" xr:uid="{667F36B3-4B6C-45DF-84DD-253749127AF1}"/>
    <cellStyle name="Normal 2 28 13 6" xfId="10033" xr:uid="{83366EC1-C74A-4563-9B9E-52A1AF6ACEF1}"/>
    <cellStyle name="Normal 2 28 13 6 2" xfId="24417" xr:uid="{FF5F6732-7D00-497E-BB92-C0B2CDBDA119}"/>
    <cellStyle name="Normal 2 28 13 6 3" xfId="37105" xr:uid="{26A034CD-8CB8-4AA5-A9A7-276600A2F61D}"/>
    <cellStyle name="Normal 2 28 13 6 4" xfId="49794" xr:uid="{F9DD6129-584B-407A-A0DB-48D84F9FBD29}"/>
    <cellStyle name="Normal 2 28 13 7" xfId="11619" xr:uid="{D6DBBA7F-2ED0-42FD-9DC6-B21DB4B421B4}"/>
    <cellStyle name="Normal 2 28 13 7 2" xfId="26003" xr:uid="{4F89EB8C-82FD-4661-8ECC-C0870DCE73CB}"/>
    <cellStyle name="Normal 2 28 13 7 3" xfId="38691" xr:uid="{688F5234-1374-4525-9337-CFDAC0CBBEAC}"/>
    <cellStyle name="Normal 2 28 13 7 4" xfId="51380" xr:uid="{FCF988B2-C769-4573-A498-C8124635E224}"/>
    <cellStyle name="Normal 2 28 13 8" xfId="13205" xr:uid="{FBCF973A-4DE3-460E-9FB9-234471A1CDC7}"/>
    <cellStyle name="Normal 2 28 13 8 2" xfId="27589" xr:uid="{0309B8FC-BC09-468B-AA4B-545FB4D202F5}"/>
    <cellStyle name="Normal 2 28 13 8 3" xfId="40277" xr:uid="{ACE80A88-D3C6-4B87-96FC-4F869469E884}"/>
    <cellStyle name="Normal 2 28 13 8 4" xfId="52966" xr:uid="{0B06E0B8-1CCC-4A17-AC93-D75211ADBD41}"/>
    <cellStyle name="Normal 2 28 13 9" xfId="13606" xr:uid="{1B31DAA3-DFC1-4FA3-9BE2-0F91DA328351}"/>
    <cellStyle name="Normal 2 28 14" xfId="2224" xr:uid="{8193F10E-2CCF-4F1D-82EA-93754636DF20}"/>
    <cellStyle name="Normal 2 28 14 2" xfId="16609" xr:uid="{3921736D-6211-43C7-8B38-CACD4E76B566}"/>
    <cellStyle name="Normal 2 28 14 3" xfId="29297" xr:uid="{C007A677-4CD5-47B1-B316-3A0EF8DD3E57}"/>
    <cellStyle name="Normal 2 28 14 4" xfId="41985" xr:uid="{3FF565FE-614C-4A57-BD99-75EB7676EA94}"/>
    <cellStyle name="Normal 2 28 15" xfId="3810" xr:uid="{67AF8815-3CB3-478B-B268-27D2552273B8}"/>
    <cellStyle name="Normal 2 28 15 2" xfId="18195" xr:uid="{70EACB0F-F1F3-49A8-BFA6-18BF6BCE4107}"/>
    <cellStyle name="Normal 2 28 15 3" xfId="30883" xr:uid="{E6683B59-30F9-468C-AA31-FE08CF4A532D}"/>
    <cellStyle name="Normal 2 28 15 4" xfId="43571" xr:uid="{64AB2D89-4044-45F5-B95F-BD664B5D8AE9}"/>
    <cellStyle name="Normal 2 28 16" xfId="5397" xr:uid="{D98D5D80-5F55-4C88-8ED9-3CE7A6A8C532}"/>
    <cellStyle name="Normal 2 28 16 2" xfId="19781" xr:uid="{55234564-AB26-45BE-97AB-661CA81D7F46}"/>
    <cellStyle name="Normal 2 28 16 3" xfId="32469" xr:uid="{76634681-4DD4-420E-ADC6-F7296AE69B66}"/>
    <cellStyle name="Normal 2 28 16 4" xfId="45158" xr:uid="{75CDC7DA-33A5-4211-8619-D2C5AF5C86C5}"/>
    <cellStyle name="Normal 2 28 17" xfId="6983" xr:uid="{7762130A-9326-4E84-8126-241F5681FBFB}"/>
    <cellStyle name="Normal 2 28 17 2" xfId="21367" xr:uid="{C9D672C7-AA1A-4206-8645-3272D532573D}"/>
    <cellStyle name="Normal 2 28 17 3" xfId="34055" xr:uid="{BC367498-491C-4DDE-A497-8E0B0F7D96D2}"/>
    <cellStyle name="Normal 2 28 17 4" xfId="46744" xr:uid="{BDF1F6A0-3EC1-4775-BDE3-6150349C2EE9}"/>
    <cellStyle name="Normal 2 28 18" xfId="8569" xr:uid="{0D0CB62C-137C-474C-8737-DA8C19C4AAE8}"/>
    <cellStyle name="Normal 2 28 18 2" xfId="22953" xr:uid="{CB1548A8-4D1B-4F9A-BFD6-704D06158246}"/>
    <cellStyle name="Normal 2 28 18 3" xfId="35641" xr:uid="{B5F055E7-6BA2-4ADF-8C64-0C6E5F952163}"/>
    <cellStyle name="Normal 2 28 18 4" xfId="48330" xr:uid="{BB88B98F-603D-4F01-B376-5C795ADBD911}"/>
    <cellStyle name="Normal 2 28 19" xfId="10155" xr:uid="{9BD7AE17-DE11-4E71-89D1-01F511DA205F}"/>
    <cellStyle name="Normal 2 28 19 2" xfId="24539" xr:uid="{2CE1BE07-08DD-4EC9-992D-E3CFD45AA9A3}"/>
    <cellStyle name="Normal 2 28 19 3" xfId="37227" xr:uid="{2BF1DA40-6E2B-4E9B-82D4-6ABBA17F871B}"/>
    <cellStyle name="Normal 2 28 19 4" xfId="49916" xr:uid="{D04BEAB4-1D6D-495E-BFCB-5E4546115D97}"/>
    <cellStyle name="Normal 2 28 2" xfId="795" xr:uid="{3B2800E8-4A51-4527-922B-8EC3CCAC730F}"/>
    <cellStyle name="Normal 2 28 2 10" xfId="15181" xr:uid="{DC5CF3B7-32F1-4072-A7DE-C6544AF8C8B3}"/>
    <cellStyle name="Normal 2 28 2 11" xfId="27907" xr:uid="{530F9FAA-F4D2-480C-A316-6328FBEF146D}"/>
    <cellStyle name="Normal 2 28 2 12" xfId="40557" xr:uid="{507FDECB-84C7-4AC3-85F2-FA807409900D}"/>
    <cellStyle name="Normal 2 28 2 2" xfId="2382" xr:uid="{6BB9430B-83E9-4124-9E99-614DFF2CA254}"/>
    <cellStyle name="Normal 2 28 2 2 2" xfId="16767" xr:uid="{B149B960-8777-412E-A3FA-636C8D62DC51}"/>
    <cellStyle name="Normal 2 28 2 2 3" xfId="29455" xr:uid="{80ED2EF0-F2F9-402B-B098-FDD6A7445940}"/>
    <cellStyle name="Normal 2 28 2 2 4" xfId="42143" xr:uid="{C0678EE5-5CB0-45ED-BFDA-FDA92423D1EC}"/>
    <cellStyle name="Normal 2 28 2 3" xfId="3968" xr:uid="{C214122A-515C-432B-9A10-0CCBE5F2ADB1}"/>
    <cellStyle name="Normal 2 28 2 3 2" xfId="18353" xr:uid="{23ACF2F7-F25F-484B-9891-6BF531469CAA}"/>
    <cellStyle name="Normal 2 28 2 3 3" xfId="31041" xr:uid="{A1C1384E-CAD8-4869-8822-C23393ED63F8}"/>
    <cellStyle name="Normal 2 28 2 3 4" xfId="43729" xr:uid="{38684B93-0E80-4F56-B951-EC382242BD25}"/>
    <cellStyle name="Normal 2 28 2 4" xfId="5555" xr:uid="{F58E1FC6-42F3-48CC-93D8-75F9B90CCA6F}"/>
    <cellStyle name="Normal 2 28 2 4 2" xfId="19939" xr:uid="{7963B4B5-ADB2-46B0-AE72-B2FAD19C187B}"/>
    <cellStyle name="Normal 2 28 2 4 3" xfId="32627" xr:uid="{9C4A48BB-F791-4AD3-836D-37DE0E30E172}"/>
    <cellStyle name="Normal 2 28 2 4 4" xfId="45316" xr:uid="{D8DC9CDB-8791-4F67-A91C-87FA62871420}"/>
    <cellStyle name="Normal 2 28 2 5" xfId="7141" xr:uid="{885E215C-ABCD-4A8B-ABAA-54FF5FF56911}"/>
    <cellStyle name="Normal 2 28 2 5 2" xfId="21525" xr:uid="{CC6A9251-31BF-4952-9546-8854DEE7F5D0}"/>
    <cellStyle name="Normal 2 28 2 5 3" xfId="34213" xr:uid="{F0BA38CD-68C3-4CE2-8A67-713C048C5323}"/>
    <cellStyle name="Normal 2 28 2 5 4" xfId="46902" xr:uid="{653ECE16-E9DB-4DB2-980C-6B88BB910EEC}"/>
    <cellStyle name="Normal 2 28 2 6" xfId="8727" xr:uid="{D3E22D30-FBFF-4A34-8450-F9AAA49BEF79}"/>
    <cellStyle name="Normal 2 28 2 6 2" xfId="23111" xr:uid="{E6D6E85B-A8D6-4DEE-98FF-7C1710294978}"/>
    <cellStyle name="Normal 2 28 2 6 3" xfId="35799" xr:uid="{9065EAF1-293B-4DBB-9198-0C49740B3D9D}"/>
    <cellStyle name="Normal 2 28 2 6 4" xfId="48488" xr:uid="{0F4EA4E7-CDC0-4C26-87F9-5EB3EA021C18}"/>
    <cellStyle name="Normal 2 28 2 7" xfId="10313" xr:uid="{FE1BC3AF-10D0-455F-93F0-0604B9E3975D}"/>
    <cellStyle name="Normal 2 28 2 7 2" xfId="24697" xr:uid="{94985164-4E5B-4C44-96FA-E16FF2F2E948}"/>
    <cellStyle name="Normal 2 28 2 7 3" xfId="37385" xr:uid="{DF573469-A4D6-44A9-A067-677ACFCA750F}"/>
    <cellStyle name="Normal 2 28 2 7 4" xfId="50074" xr:uid="{11C92791-AD8E-4F37-8480-B506A8E86D8A}"/>
    <cellStyle name="Normal 2 28 2 8" xfId="11899" xr:uid="{BF254BB1-E354-4059-92B0-BF58D8BA6FA9}"/>
    <cellStyle name="Normal 2 28 2 8 2" xfId="26283" xr:uid="{2D4F3684-DC11-4157-A762-7D137E754AA5}"/>
    <cellStyle name="Normal 2 28 2 8 3" xfId="38971" xr:uid="{61CA09AC-F049-4D45-B36D-38BCA5A6AA8C}"/>
    <cellStyle name="Normal 2 28 2 8 4" xfId="51660" xr:uid="{8BC52A03-7074-4918-86BD-B42912A6A277}"/>
    <cellStyle name="Normal 2 28 2 9" xfId="13607" xr:uid="{90965AAE-717D-4F44-9617-8FAF673AE472}"/>
    <cellStyle name="Normal 2 28 20" xfId="11741" xr:uid="{5FCCB6C3-DA56-413F-9A6B-7AEDE46FA879}"/>
    <cellStyle name="Normal 2 28 20 2" xfId="26125" xr:uid="{E41CE9DE-FC0F-4760-B987-786A67F96D9E}"/>
    <cellStyle name="Normal 2 28 20 3" xfId="38813" xr:uid="{2060ED56-AD03-4BB6-A0F1-28CBF6EA672C}"/>
    <cellStyle name="Normal 2 28 20 4" xfId="51502" xr:uid="{25AA4E0F-E36F-42D0-B646-EF84CCDE9F47}"/>
    <cellStyle name="Normal 2 28 21" xfId="13602" xr:uid="{CEEA1277-5585-49BD-9BC1-CB3CFCAA6969}"/>
    <cellStyle name="Normal 2 28 22" xfId="15023" xr:uid="{C4C2C0EB-EB19-455B-A4D0-D62D666A9B17}"/>
    <cellStyle name="Normal 2 28 23" xfId="27902" xr:uid="{83E66E98-062E-429A-8B8F-3D89CA524873}"/>
    <cellStyle name="Normal 2 28 24" xfId="40399" xr:uid="{30DF70F2-D13B-4BE8-932B-A31CD3BE9D2C}"/>
    <cellStyle name="Normal 2 28 25" xfId="637" xr:uid="{5A4B8EE8-3C04-4823-8094-8EFA83F62E86}"/>
    <cellStyle name="Normal 2 28 3" xfId="917" xr:uid="{F5F8E36E-697C-4FF8-B251-75B5B5D362DA}"/>
    <cellStyle name="Normal 2 28 3 10" xfId="15303" xr:uid="{9BD7A3B8-F20C-4FF4-9EDF-D6C9290CF622}"/>
    <cellStyle name="Normal 2 28 3 11" xfId="27908" xr:uid="{AF5C7ABF-D875-4E4F-AD66-B2B2C1E01B75}"/>
    <cellStyle name="Normal 2 28 3 12" xfId="40679" xr:uid="{3D645E0D-F4B4-4E44-AC26-A75E89CE3A9D}"/>
    <cellStyle name="Normal 2 28 3 2" xfId="2504" xr:uid="{C51F3BC4-A7F1-4172-9328-E5C452050A35}"/>
    <cellStyle name="Normal 2 28 3 2 2" xfId="16889" xr:uid="{C7285B52-15EC-4930-8BCF-64EAFB8C35DB}"/>
    <cellStyle name="Normal 2 28 3 2 3" xfId="29577" xr:uid="{DE4182C8-38E9-4B8C-B729-28C072FAF5BA}"/>
    <cellStyle name="Normal 2 28 3 2 4" xfId="42265" xr:uid="{009510FC-3A2E-437D-9279-570C8DA83893}"/>
    <cellStyle name="Normal 2 28 3 3" xfId="4090" xr:uid="{C2337CC8-073D-4A4C-860A-33E4F89B4B57}"/>
    <cellStyle name="Normal 2 28 3 3 2" xfId="18475" xr:uid="{C414B3D9-3828-4D13-8CE4-862E02EE6E7C}"/>
    <cellStyle name="Normal 2 28 3 3 3" xfId="31163" xr:uid="{0317A142-CD68-4CC6-8A46-E4102C53D733}"/>
    <cellStyle name="Normal 2 28 3 3 4" xfId="43851" xr:uid="{36DF1E80-CA06-488F-8AE8-7265A587E4FE}"/>
    <cellStyle name="Normal 2 28 3 4" xfId="5677" xr:uid="{59EF85F9-5CE6-4EAB-9180-CB6271DC6EF4}"/>
    <cellStyle name="Normal 2 28 3 4 2" xfId="20061" xr:uid="{29AB08C7-D794-4330-8A2E-DE3014AD19AB}"/>
    <cellStyle name="Normal 2 28 3 4 3" xfId="32749" xr:uid="{7D60AC03-442F-446D-AF66-C3B2DA52CEC9}"/>
    <cellStyle name="Normal 2 28 3 4 4" xfId="45438" xr:uid="{974EE4BD-0FBD-4E9C-A691-733461A56990}"/>
    <cellStyle name="Normal 2 28 3 5" xfId="7263" xr:uid="{BE3E6A64-E4B6-40D8-B871-9D598FE8CD1E}"/>
    <cellStyle name="Normal 2 28 3 5 2" xfId="21647" xr:uid="{0A711D33-C01F-4430-92D1-2543B58555C3}"/>
    <cellStyle name="Normal 2 28 3 5 3" xfId="34335" xr:uid="{B037EC61-DE17-472B-865C-EC6040533A4D}"/>
    <cellStyle name="Normal 2 28 3 5 4" xfId="47024" xr:uid="{165FD39C-EBDE-487B-BD50-7AE27461B2DD}"/>
    <cellStyle name="Normal 2 28 3 6" xfId="8849" xr:uid="{72F136EB-8D8A-442B-ABED-F29BDB0B643B}"/>
    <cellStyle name="Normal 2 28 3 6 2" xfId="23233" xr:uid="{A3773F2F-E96F-49E0-AFAC-0A5A39DB04CB}"/>
    <cellStyle name="Normal 2 28 3 6 3" xfId="35921" xr:uid="{C2870C4C-748E-4B7E-B024-C0F470828B9A}"/>
    <cellStyle name="Normal 2 28 3 6 4" xfId="48610" xr:uid="{22F27B15-ECC2-4CDD-BED8-6ED70864C59F}"/>
    <cellStyle name="Normal 2 28 3 7" xfId="10435" xr:uid="{9311E770-66F7-4A3B-B460-49323B7A5819}"/>
    <cellStyle name="Normal 2 28 3 7 2" xfId="24819" xr:uid="{8B956C8B-9547-4B28-8CDD-E54255665D9D}"/>
    <cellStyle name="Normal 2 28 3 7 3" xfId="37507" xr:uid="{028CEDE9-4221-473D-991F-A7A3A280755A}"/>
    <cellStyle name="Normal 2 28 3 7 4" xfId="50196" xr:uid="{9A9BBED9-D019-408F-8204-84FB333387A7}"/>
    <cellStyle name="Normal 2 28 3 8" xfId="12021" xr:uid="{24E2749F-BC19-4D87-BD4F-E0FD45B25B7E}"/>
    <cellStyle name="Normal 2 28 3 8 2" xfId="26405" xr:uid="{512018B9-2CF4-4FCE-927D-61536A06DF92}"/>
    <cellStyle name="Normal 2 28 3 8 3" xfId="39093" xr:uid="{22DCAB9D-5CD9-49FE-810F-930A2FC68B06}"/>
    <cellStyle name="Normal 2 28 3 8 4" xfId="51782" xr:uid="{2972CF6A-0205-44C4-8854-DDBAAAF7BDCE}"/>
    <cellStyle name="Normal 2 28 3 9" xfId="13608" xr:uid="{498E9F3E-36F1-4CC9-B224-F636A2D8DF90}"/>
    <cellStyle name="Normal 2 28 4" xfId="1035" xr:uid="{E068B0EA-8335-40EB-9AF6-3E0D2002F9D1}"/>
    <cellStyle name="Normal 2 28 4 10" xfId="15421" xr:uid="{C127D2E8-11FC-4C85-A99D-1B1A3296185F}"/>
    <cellStyle name="Normal 2 28 4 11" xfId="27909" xr:uid="{03CC8C78-4D47-4201-957B-415D8E18FA14}"/>
    <cellStyle name="Normal 2 28 4 12" xfId="40797" xr:uid="{70EDDBAC-7B2A-4F59-8499-B1CAAFBC50D8}"/>
    <cellStyle name="Normal 2 28 4 2" xfId="2622" xr:uid="{99C2C110-26A4-42C3-AE35-CB65AAE8A149}"/>
    <cellStyle name="Normal 2 28 4 2 2" xfId="17007" xr:uid="{0F4640C7-ADD8-4E36-896F-6144953CA25B}"/>
    <cellStyle name="Normal 2 28 4 2 3" xfId="29695" xr:uid="{62ADCDFE-CDE7-4A7A-9B88-CAFA456EB02B}"/>
    <cellStyle name="Normal 2 28 4 2 4" xfId="42383" xr:uid="{8E2B13B9-247F-47FC-BA9E-DE070A63528E}"/>
    <cellStyle name="Normal 2 28 4 3" xfId="4208" xr:uid="{9047FA71-63E9-458A-BBF8-F951BC16D856}"/>
    <cellStyle name="Normal 2 28 4 3 2" xfId="18593" xr:uid="{41B9D1C9-49B6-4A26-BD66-DAE2A5759EA7}"/>
    <cellStyle name="Normal 2 28 4 3 3" xfId="31281" xr:uid="{DD54F6F7-C1BA-4F16-87E0-1052B3186595}"/>
    <cellStyle name="Normal 2 28 4 3 4" xfId="43969" xr:uid="{D48522C8-452D-434A-B72E-47727A1FFBC1}"/>
    <cellStyle name="Normal 2 28 4 4" xfId="5795" xr:uid="{9CB11ACE-0D4D-4AFB-963B-7F70793BFD9D}"/>
    <cellStyle name="Normal 2 28 4 4 2" xfId="20179" xr:uid="{C3A8F074-A051-48FD-95AB-DC2531D037EB}"/>
    <cellStyle name="Normal 2 28 4 4 3" xfId="32867" xr:uid="{7B308932-8098-4981-A179-758B26DB6180}"/>
    <cellStyle name="Normal 2 28 4 4 4" xfId="45556" xr:uid="{C35D7C99-0359-4A2C-B4D9-72986C06392E}"/>
    <cellStyle name="Normal 2 28 4 5" xfId="7381" xr:uid="{F458F682-209D-419B-ADCA-0597C60078D6}"/>
    <cellStyle name="Normal 2 28 4 5 2" xfId="21765" xr:uid="{430CF3AB-EBEF-4CAF-9046-5BE6B6991F6C}"/>
    <cellStyle name="Normal 2 28 4 5 3" xfId="34453" xr:uid="{D188E2EC-F6C8-4E7A-B28F-0E655C9BAC49}"/>
    <cellStyle name="Normal 2 28 4 5 4" xfId="47142" xr:uid="{A497A0D0-A301-4AB4-9355-1B22DAA60348}"/>
    <cellStyle name="Normal 2 28 4 6" xfId="8967" xr:uid="{47D953CE-EFEB-4611-946A-6BC9A7A30FAD}"/>
    <cellStyle name="Normal 2 28 4 6 2" xfId="23351" xr:uid="{33741AA3-9995-4348-81AF-8F70AA6CD583}"/>
    <cellStyle name="Normal 2 28 4 6 3" xfId="36039" xr:uid="{1F4BE7B2-0210-400B-B76F-10A679CD8F74}"/>
    <cellStyle name="Normal 2 28 4 6 4" xfId="48728" xr:uid="{77287A96-0DFA-4645-96F3-CA0D2F3234D3}"/>
    <cellStyle name="Normal 2 28 4 7" xfId="10553" xr:uid="{C5ED92FA-1D53-4546-A9A6-390ECFA9C349}"/>
    <cellStyle name="Normal 2 28 4 7 2" xfId="24937" xr:uid="{96FB2D31-BCF4-4E96-ACC3-33B62EDF3331}"/>
    <cellStyle name="Normal 2 28 4 7 3" xfId="37625" xr:uid="{5C84027D-973B-4527-B1F3-B8FC123D287D}"/>
    <cellStyle name="Normal 2 28 4 7 4" xfId="50314" xr:uid="{DD599562-1949-42E0-9D14-0986960504D8}"/>
    <cellStyle name="Normal 2 28 4 8" xfId="12139" xr:uid="{A0635060-412D-4F97-9335-6BDD63F901DA}"/>
    <cellStyle name="Normal 2 28 4 8 2" xfId="26523" xr:uid="{81D79F5B-12E6-4F36-8FC2-C98CED61FD31}"/>
    <cellStyle name="Normal 2 28 4 8 3" xfId="39211" xr:uid="{9AE109E3-707E-4749-8510-63DC2E990DF7}"/>
    <cellStyle name="Normal 2 28 4 8 4" xfId="51900" xr:uid="{047550EF-5841-485C-9AD4-0A879A83BB31}"/>
    <cellStyle name="Normal 2 28 4 9" xfId="13609" xr:uid="{9E65FF13-E3D2-4406-9B42-37F3612AC99F}"/>
    <cellStyle name="Normal 2 28 5" xfId="1158" xr:uid="{85AF00EF-6506-4CC2-BDE0-7877154D1B62}"/>
    <cellStyle name="Normal 2 28 5 10" xfId="15544" xr:uid="{CD0E01CF-B4CA-4ECF-A47E-9E2E48711593}"/>
    <cellStyle name="Normal 2 28 5 11" xfId="27910" xr:uid="{3E0F0F9A-F94E-4A1B-B81A-9ABB91EF3AF8}"/>
    <cellStyle name="Normal 2 28 5 12" xfId="40920" xr:uid="{FFBCC486-50AD-42F3-9205-1D0932563817}"/>
    <cellStyle name="Normal 2 28 5 2" xfId="2745" xr:uid="{77713442-BE06-485E-A87F-EB55D8C52BC4}"/>
    <cellStyle name="Normal 2 28 5 2 2" xfId="17130" xr:uid="{9E329006-308F-45D9-AFEE-1CCB7307CF3C}"/>
    <cellStyle name="Normal 2 28 5 2 3" xfId="29818" xr:uid="{59EB39D0-1F6B-42DD-87D0-B7A702BF894E}"/>
    <cellStyle name="Normal 2 28 5 2 4" xfId="42506" xr:uid="{F4D4AFFB-BBF1-4A14-BDFC-9CC7F3CBC502}"/>
    <cellStyle name="Normal 2 28 5 3" xfId="4331" xr:uid="{27310BB6-126D-43C7-8D2D-9BE62FE89D21}"/>
    <cellStyle name="Normal 2 28 5 3 2" xfId="18716" xr:uid="{30F2674A-3BF0-4DA2-B2B5-7A4918391D76}"/>
    <cellStyle name="Normal 2 28 5 3 3" xfId="31404" xr:uid="{5692D681-9B74-49C7-9C9D-7D0A73FFE67C}"/>
    <cellStyle name="Normal 2 28 5 3 4" xfId="44092" xr:uid="{70E4B130-D902-46F6-AB59-03B1B6530AF7}"/>
    <cellStyle name="Normal 2 28 5 4" xfId="5918" xr:uid="{1F0FE599-23B4-4156-8441-FB31E780C38C}"/>
    <cellStyle name="Normal 2 28 5 4 2" xfId="20302" xr:uid="{0C4EFBAA-A6B6-428E-8B52-88F1A14E5E53}"/>
    <cellStyle name="Normal 2 28 5 4 3" xfId="32990" xr:uid="{9D2DEF1B-A55C-44F8-A9F9-531856D880E3}"/>
    <cellStyle name="Normal 2 28 5 4 4" xfId="45679" xr:uid="{9595B11C-9A82-4FE0-91BE-B143647C4F3A}"/>
    <cellStyle name="Normal 2 28 5 5" xfId="7504" xr:uid="{68798F10-D59E-411F-9481-1B390DEB033A}"/>
    <cellStyle name="Normal 2 28 5 5 2" xfId="21888" xr:uid="{C48A45A5-9745-4372-91A1-C7B65411D198}"/>
    <cellStyle name="Normal 2 28 5 5 3" xfId="34576" xr:uid="{84308AC1-6CCB-45FD-A320-B0C78438FD42}"/>
    <cellStyle name="Normal 2 28 5 5 4" xfId="47265" xr:uid="{254A89DF-3498-45EF-BBA2-5BC2A6BE5BC3}"/>
    <cellStyle name="Normal 2 28 5 6" xfId="9090" xr:uid="{9DDCB2CE-E9A3-4E52-8D19-9813EEB2A546}"/>
    <cellStyle name="Normal 2 28 5 6 2" xfId="23474" xr:uid="{D28EB5FF-A519-4F27-A173-6EA1000D5671}"/>
    <cellStyle name="Normal 2 28 5 6 3" xfId="36162" xr:uid="{22820570-5B67-49BB-9D5E-CA134A9BA66E}"/>
    <cellStyle name="Normal 2 28 5 6 4" xfId="48851" xr:uid="{E37CAE4B-7ECB-43DB-9D56-73E33E6096FD}"/>
    <cellStyle name="Normal 2 28 5 7" xfId="10676" xr:uid="{6952FD7C-04D0-4C97-B4CD-962AC242DD64}"/>
    <cellStyle name="Normal 2 28 5 7 2" xfId="25060" xr:uid="{4B7DC000-F4E6-424E-A6BC-BCC33499FADF}"/>
    <cellStyle name="Normal 2 28 5 7 3" xfId="37748" xr:uid="{F30AE5DF-DD75-4C4A-B2D0-0469F89CC0A9}"/>
    <cellStyle name="Normal 2 28 5 7 4" xfId="50437" xr:uid="{05E50830-FD9C-4794-9696-95251366D0B0}"/>
    <cellStyle name="Normal 2 28 5 8" xfId="12262" xr:uid="{CBBAD0DC-2850-4DC1-B2F2-1866048DA43A}"/>
    <cellStyle name="Normal 2 28 5 8 2" xfId="26646" xr:uid="{2E598972-2F8B-4801-A250-3A9AE70A958C}"/>
    <cellStyle name="Normal 2 28 5 8 3" xfId="39334" xr:uid="{9EACE6A2-E068-465F-ADB1-462161B32D9D}"/>
    <cellStyle name="Normal 2 28 5 8 4" xfId="52023" xr:uid="{EA99A7D8-5B15-489D-8C3F-4634EDE3D934}"/>
    <cellStyle name="Normal 2 28 5 9" xfId="13610" xr:uid="{3222B09F-29B1-4970-8214-FF0D3B13A775}"/>
    <cellStyle name="Normal 2 28 6" xfId="1269" xr:uid="{FFAACB3B-FF56-49A6-BE71-11B35150E1C0}"/>
    <cellStyle name="Normal 2 28 6 10" xfId="15655" xr:uid="{6D378ED7-E2D7-4010-890A-E924D6D26284}"/>
    <cellStyle name="Normal 2 28 6 11" xfId="27911" xr:uid="{BD0B7310-DD1F-4FBD-869C-8E0133EC54AB}"/>
    <cellStyle name="Normal 2 28 6 12" xfId="41031" xr:uid="{09EA94D0-B27E-4CFE-A571-F82DB067ECDB}"/>
    <cellStyle name="Normal 2 28 6 2" xfId="2856" xr:uid="{63064CF2-2659-478A-BC99-97E0F98790AC}"/>
    <cellStyle name="Normal 2 28 6 2 2" xfId="17241" xr:uid="{FBE47F6A-4E79-44DD-A3D3-F52214ACFEF9}"/>
    <cellStyle name="Normal 2 28 6 2 3" xfId="29929" xr:uid="{0C889BC2-1013-48C9-8B51-F923898253A9}"/>
    <cellStyle name="Normal 2 28 6 2 4" xfId="42617" xr:uid="{A9CE2A99-AAB3-4217-AC46-7E56717F6C36}"/>
    <cellStyle name="Normal 2 28 6 3" xfId="4442" xr:uid="{C807D5E4-4A49-4C9D-BC73-3EF7A70E6E91}"/>
    <cellStyle name="Normal 2 28 6 3 2" xfId="18827" xr:uid="{C04C6279-324B-41DA-AD97-D9382245F197}"/>
    <cellStyle name="Normal 2 28 6 3 3" xfId="31515" xr:uid="{E044AC8D-65A8-47EF-A1A6-2EA6B40AF8D4}"/>
    <cellStyle name="Normal 2 28 6 3 4" xfId="44203" xr:uid="{31F4F74A-33C0-47C0-AD7D-0D46D2963F21}"/>
    <cellStyle name="Normal 2 28 6 4" xfId="6029" xr:uid="{9A687CD0-A1E9-417E-B7BD-1AE61104E208}"/>
    <cellStyle name="Normal 2 28 6 4 2" xfId="20413" xr:uid="{2A0C6F10-6C31-4440-9505-309B9D3D865F}"/>
    <cellStyle name="Normal 2 28 6 4 3" xfId="33101" xr:uid="{C2A49B1E-25C5-4841-8221-EB9DA9D3E36B}"/>
    <cellStyle name="Normal 2 28 6 4 4" xfId="45790" xr:uid="{7FE9C9A9-20F2-4BE8-86D3-2E3410A458FD}"/>
    <cellStyle name="Normal 2 28 6 5" xfId="7615" xr:uid="{D8A313B0-11B4-4CAF-B868-E6618E6D967F}"/>
    <cellStyle name="Normal 2 28 6 5 2" xfId="21999" xr:uid="{E4937CA0-82A9-473A-AFB7-853B08B97686}"/>
    <cellStyle name="Normal 2 28 6 5 3" xfId="34687" xr:uid="{9DF3B48D-D940-4583-87FA-EFAA6C61C407}"/>
    <cellStyle name="Normal 2 28 6 5 4" xfId="47376" xr:uid="{5767FE99-1302-48E3-8836-20FFF42AE654}"/>
    <cellStyle name="Normal 2 28 6 6" xfId="9201" xr:uid="{14DDF63F-4C00-4AEF-B584-25392F3CA37D}"/>
    <cellStyle name="Normal 2 28 6 6 2" xfId="23585" xr:uid="{789103D8-9AEE-4A5A-B93A-123A4500472C}"/>
    <cellStyle name="Normal 2 28 6 6 3" xfId="36273" xr:uid="{0F3D7475-2E91-45E6-AE68-8953466EC6A1}"/>
    <cellStyle name="Normal 2 28 6 6 4" xfId="48962" xr:uid="{37552106-2009-4381-AF79-30D1A81B50F9}"/>
    <cellStyle name="Normal 2 28 6 7" xfId="10787" xr:uid="{06CD2E64-C869-4CEA-8BD2-B3C0874D7020}"/>
    <cellStyle name="Normal 2 28 6 7 2" xfId="25171" xr:uid="{3E7CA47E-7C74-4601-B3EC-1FA7AB5FDCD5}"/>
    <cellStyle name="Normal 2 28 6 7 3" xfId="37859" xr:uid="{5721F3D3-B1C5-47AF-83AD-35BDCFD0F17F}"/>
    <cellStyle name="Normal 2 28 6 7 4" xfId="50548" xr:uid="{BA91CFFC-9926-480F-8424-5CF7FAE9F6C2}"/>
    <cellStyle name="Normal 2 28 6 8" xfId="12373" xr:uid="{ABCB8ED2-A190-49F0-9EC7-D3FC4CFDD2D3}"/>
    <cellStyle name="Normal 2 28 6 8 2" xfId="26757" xr:uid="{770C79D6-32BD-4851-90D9-EFFA0094766F}"/>
    <cellStyle name="Normal 2 28 6 8 3" xfId="39445" xr:uid="{FC952D9F-2A07-4F44-8440-B1FC571C3D29}"/>
    <cellStyle name="Normal 2 28 6 8 4" xfId="52134" xr:uid="{80B7FAD5-7CAC-48C2-8AE0-5C8DD7544CC4}"/>
    <cellStyle name="Normal 2 28 6 9" xfId="13611" xr:uid="{2C7D90FA-6B39-4AAC-B001-134360B16DD5}"/>
    <cellStyle name="Normal 2 28 7" xfId="1380" xr:uid="{F92B15FF-E5A2-4B17-B717-DADAD9308D97}"/>
    <cellStyle name="Normal 2 28 7 10" xfId="15766" xr:uid="{6D9E676A-9F16-4306-9EE3-31CFEF393169}"/>
    <cellStyle name="Normal 2 28 7 11" xfId="27912" xr:uid="{C26A2E3E-D935-4E82-B08C-2325CC425DB3}"/>
    <cellStyle name="Normal 2 28 7 12" xfId="41142" xr:uid="{17DAB479-61F3-4B71-8175-61942E6523B0}"/>
    <cellStyle name="Normal 2 28 7 2" xfId="2967" xr:uid="{C7A69490-8917-4F40-BAA7-711284DA307B}"/>
    <cellStyle name="Normal 2 28 7 2 2" xfId="17352" xr:uid="{0412815C-1A29-4F78-A116-C6D77ADD48AC}"/>
    <cellStyle name="Normal 2 28 7 2 3" xfId="30040" xr:uid="{2F89640A-261B-41E9-929F-A6D0B05D9A66}"/>
    <cellStyle name="Normal 2 28 7 2 4" xfId="42728" xr:uid="{7B478EA6-F0E0-4CD5-82A5-FFE5FE65C42C}"/>
    <cellStyle name="Normal 2 28 7 3" xfId="4553" xr:uid="{C595012A-43BC-44C7-BA24-0BFD85D3DC89}"/>
    <cellStyle name="Normal 2 28 7 3 2" xfId="18938" xr:uid="{E084307D-DA59-48CF-ABCC-DB8A26E37982}"/>
    <cellStyle name="Normal 2 28 7 3 3" xfId="31626" xr:uid="{CD0C01B1-1C7D-4E38-A5DA-03B2D361A629}"/>
    <cellStyle name="Normal 2 28 7 3 4" xfId="44314" xr:uid="{CD57DE89-72A5-42D9-A159-7FC83E3EA9B5}"/>
    <cellStyle name="Normal 2 28 7 4" xfId="6140" xr:uid="{51FF99B0-A403-4945-A916-D6F20A5B17EF}"/>
    <cellStyle name="Normal 2 28 7 4 2" xfId="20524" xr:uid="{A97F114B-F9CE-4F1E-9DB2-B8449EAC16BA}"/>
    <cellStyle name="Normal 2 28 7 4 3" xfId="33212" xr:uid="{3704B1B9-2B19-4A46-93FF-6E08FE6CEC57}"/>
    <cellStyle name="Normal 2 28 7 4 4" xfId="45901" xr:uid="{5605C9DB-5C0A-41FB-8FCD-93C57A751A48}"/>
    <cellStyle name="Normal 2 28 7 5" xfId="7726" xr:uid="{65F25ACD-9F28-42D2-94AD-BE286186B2A3}"/>
    <cellStyle name="Normal 2 28 7 5 2" xfId="22110" xr:uid="{524EEA07-2BEA-4A8C-9DDC-116257CE3F1F}"/>
    <cellStyle name="Normal 2 28 7 5 3" xfId="34798" xr:uid="{8FB69A5D-5627-4348-83D9-394489E39B1A}"/>
    <cellStyle name="Normal 2 28 7 5 4" xfId="47487" xr:uid="{73A1DD94-6F90-4970-8CD2-6E490AED9B37}"/>
    <cellStyle name="Normal 2 28 7 6" xfId="9312" xr:uid="{EFA758B7-32D2-4D6D-987B-9820C722EC35}"/>
    <cellStyle name="Normal 2 28 7 6 2" xfId="23696" xr:uid="{9644470A-E5AF-490A-9A23-585381D90024}"/>
    <cellStyle name="Normal 2 28 7 6 3" xfId="36384" xr:uid="{58EC78D1-6631-4CCC-BD4E-A27EE063F5BA}"/>
    <cellStyle name="Normal 2 28 7 6 4" xfId="49073" xr:uid="{141881C9-7A35-4BAB-B3EC-DB8018821202}"/>
    <cellStyle name="Normal 2 28 7 7" xfId="10898" xr:uid="{DCBC5F8F-C889-4271-B577-C5D35E9C5794}"/>
    <cellStyle name="Normal 2 28 7 7 2" xfId="25282" xr:uid="{9B18D187-7A63-40F5-BB59-693AC81AFBDF}"/>
    <cellStyle name="Normal 2 28 7 7 3" xfId="37970" xr:uid="{C99745ED-B9DB-44B0-B700-F50757679944}"/>
    <cellStyle name="Normal 2 28 7 7 4" xfId="50659" xr:uid="{748F8ADD-275C-489D-9597-A668D6E862C6}"/>
    <cellStyle name="Normal 2 28 7 8" xfId="12484" xr:uid="{8130E614-24CF-46A4-BF18-296350EB7D39}"/>
    <cellStyle name="Normal 2 28 7 8 2" xfId="26868" xr:uid="{FA6C4924-F363-4B54-A960-B172557E77DE}"/>
    <cellStyle name="Normal 2 28 7 8 3" xfId="39556" xr:uid="{4029E965-2CCD-488F-A798-89C09C6FB486}"/>
    <cellStyle name="Normal 2 28 7 8 4" xfId="52245" xr:uid="{AADE0844-E397-4D30-A5A9-5A636CAA463A}"/>
    <cellStyle name="Normal 2 28 7 9" xfId="13612" xr:uid="{D9BF6EED-55A0-415D-9AED-4EB13D28F308}"/>
    <cellStyle name="Normal 2 28 8" xfId="1491" xr:uid="{662CC8FB-1FB7-4015-A895-73DF445FF8F3}"/>
    <cellStyle name="Normal 2 28 8 10" xfId="15877" xr:uid="{F36DB9E0-6E3C-4738-A47C-F789FB3C4814}"/>
    <cellStyle name="Normal 2 28 8 11" xfId="27913" xr:uid="{95366205-1373-409F-A22E-9046DF059901}"/>
    <cellStyle name="Normal 2 28 8 12" xfId="41253" xr:uid="{CD2B4406-E85F-434F-87ED-A38CCD601AEE}"/>
    <cellStyle name="Normal 2 28 8 2" xfId="3078" xr:uid="{3712559F-C331-4C3C-A34D-60D5FF50FB71}"/>
    <cellStyle name="Normal 2 28 8 2 2" xfId="17463" xr:uid="{BFECD53E-7FA7-485C-9187-799B07212C9C}"/>
    <cellStyle name="Normal 2 28 8 2 3" xfId="30151" xr:uid="{D3C20BC5-BABF-4614-984E-43F4306481FF}"/>
    <cellStyle name="Normal 2 28 8 2 4" xfId="42839" xr:uid="{FECB837B-82F3-425A-9BCC-F6573FB9E710}"/>
    <cellStyle name="Normal 2 28 8 3" xfId="4664" xr:uid="{095E5CB7-6294-48B0-8A68-BE3549AE276B}"/>
    <cellStyle name="Normal 2 28 8 3 2" xfId="19049" xr:uid="{7AE0AFCA-DB2A-4E6E-8411-8FB4685A29C9}"/>
    <cellStyle name="Normal 2 28 8 3 3" xfId="31737" xr:uid="{EBA0D455-03F2-4EBF-910D-A7CE393546EC}"/>
    <cellStyle name="Normal 2 28 8 3 4" xfId="44425" xr:uid="{8860EF85-9E88-4120-8283-31BF2D59783C}"/>
    <cellStyle name="Normal 2 28 8 4" xfId="6251" xr:uid="{594E148D-E9A4-42DE-8ADF-6A5188E302BC}"/>
    <cellStyle name="Normal 2 28 8 4 2" xfId="20635" xr:uid="{39805DC4-A0B9-46F3-A6B7-0C7A9EC4CD37}"/>
    <cellStyle name="Normal 2 28 8 4 3" xfId="33323" xr:uid="{946F33A9-CFBA-423E-9058-B25614F3FAAD}"/>
    <cellStyle name="Normal 2 28 8 4 4" xfId="46012" xr:uid="{DF448256-935E-4A00-9FE8-77FF5592435A}"/>
    <cellStyle name="Normal 2 28 8 5" xfId="7837" xr:uid="{E13A5AE3-6FBB-48AF-A328-2AFD41799D90}"/>
    <cellStyle name="Normal 2 28 8 5 2" xfId="22221" xr:uid="{1A465343-53B8-4A8A-BB8C-C83B746799B2}"/>
    <cellStyle name="Normal 2 28 8 5 3" xfId="34909" xr:uid="{469199E6-41FD-4477-824C-C95187302884}"/>
    <cellStyle name="Normal 2 28 8 5 4" xfId="47598" xr:uid="{5C743450-C2E0-4ECD-9031-068419CA302C}"/>
    <cellStyle name="Normal 2 28 8 6" xfId="9423" xr:uid="{B1EE969E-79E7-4615-A5E2-C28377E52969}"/>
    <cellStyle name="Normal 2 28 8 6 2" xfId="23807" xr:uid="{7215785E-D6A2-4748-9317-EB996CC75AC8}"/>
    <cellStyle name="Normal 2 28 8 6 3" xfId="36495" xr:uid="{AC24F29E-910C-42CB-86B9-BF1817239E16}"/>
    <cellStyle name="Normal 2 28 8 6 4" xfId="49184" xr:uid="{F1A5B13A-EE5D-43BB-844C-06102EF653D4}"/>
    <cellStyle name="Normal 2 28 8 7" xfId="11009" xr:uid="{AD7E3086-1906-4FBC-8EF9-A18FA5D1D203}"/>
    <cellStyle name="Normal 2 28 8 7 2" xfId="25393" xr:uid="{AC231217-2098-4B8B-85DD-65FDADD2A580}"/>
    <cellStyle name="Normal 2 28 8 7 3" xfId="38081" xr:uid="{1F8371A5-F21B-4F10-B8B4-4840ACFF874D}"/>
    <cellStyle name="Normal 2 28 8 7 4" xfId="50770" xr:uid="{EF2700B8-B12D-4BD3-898C-8DB0737843C0}"/>
    <cellStyle name="Normal 2 28 8 8" xfId="12595" xr:uid="{F1F92C66-00C8-4E72-B8E5-7A5F4D30A970}"/>
    <cellStyle name="Normal 2 28 8 8 2" xfId="26979" xr:uid="{631B6BE6-C697-4375-9FD7-08185B2C8C39}"/>
    <cellStyle name="Normal 2 28 8 8 3" xfId="39667" xr:uid="{0CFB9E5E-4C56-4A81-98E7-C81BDACD32A0}"/>
    <cellStyle name="Normal 2 28 8 8 4" xfId="52356" xr:uid="{66A985CE-E8E8-400E-83BC-9E14AEBE0A89}"/>
    <cellStyle name="Normal 2 28 8 9" xfId="13613" xr:uid="{49D3C5BB-6D39-4394-A710-B332C9A1C900}"/>
    <cellStyle name="Normal 2 28 9" xfId="1613" xr:uid="{58107A60-E0FE-476B-AE31-8EC97C7A616A}"/>
    <cellStyle name="Normal 2 28 9 10" xfId="15999" xr:uid="{3F64DB51-EC7E-4656-B536-604A8120CADD}"/>
    <cellStyle name="Normal 2 28 9 11" xfId="27914" xr:uid="{F829805A-DE4E-449D-9C8E-EEC45FA6877C}"/>
    <cellStyle name="Normal 2 28 9 12" xfId="41375" xr:uid="{2E30C37F-52E3-4B9B-99C9-DBDF6D66D159}"/>
    <cellStyle name="Normal 2 28 9 2" xfId="3200" xr:uid="{3FB72D4D-09AF-4B2A-91E2-2EE6D70A32EA}"/>
    <cellStyle name="Normal 2 28 9 2 2" xfId="17585" xr:uid="{9EB867EE-FFCE-47D3-80D5-8A98DE64CF86}"/>
    <cellStyle name="Normal 2 28 9 2 3" xfId="30273" xr:uid="{81B536F7-F1D6-425C-90E3-ED131F4B7C68}"/>
    <cellStyle name="Normal 2 28 9 2 4" xfId="42961" xr:uid="{6B46534F-E6DF-4DFB-8D93-8CE070768A03}"/>
    <cellStyle name="Normal 2 28 9 3" xfId="4786" xr:uid="{9E52EB1D-FC99-4835-A065-1CDCA0910291}"/>
    <cellStyle name="Normal 2 28 9 3 2" xfId="19171" xr:uid="{BCE7B4BD-6DC4-40B7-9E49-4D9C8BAE60E7}"/>
    <cellStyle name="Normal 2 28 9 3 3" xfId="31859" xr:uid="{B26CABE4-0A03-4CEB-8E88-405723A8ED96}"/>
    <cellStyle name="Normal 2 28 9 3 4" xfId="44547" xr:uid="{5513F337-DB88-4AAC-9B0C-59563425360F}"/>
    <cellStyle name="Normal 2 28 9 4" xfId="6373" xr:uid="{8D386EF0-61A9-4373-B78D-43B75F7A957C}"/>
    <cellStyle name="Normal 2 28 9 4 2" xfId="20757" xr:uid="{2A8A65DE-C3AF-4411-AD0B-CC8DC7BAB94E}"/>
    <cellStyle name="Normal 2 28 9 4 3" xfId="33445" xr:uid="{E7DB795C-1728-4353-82E7-A95E9559B66E}"/>
    <cellStyle name="Normal 2 28 9 4 4" xfId="46134" xr:uid="{8BFE581C-53E1-47C6-8B0A-BA82376487D0}"/>
    <cellStyle name="Normal 2 28 9 5" xfId="7959" xr:uid="{8921F3EB-15D2-449E-A44E-E03BFAD532A9}"/>
    <cellStyle name="Normal 2 28 9 5 2" xfId="22343" xr:uid="{68C8140A-6E2D-479D-AB0F-E2E66AE1DFF3}"/>
    <cellStyle name="Normal 2 28 9 5 3" xfId="35031" xr:uid="{82A152A7-D25B-412C-A678-E4B6E8735A8A}"/>
    <cellStyle name="Normal 2 28 9 5 4" xfId="47720" xr:uid="{A2A18ECB-900C-4E6C-9462-035DF6C700C0}"/>
    <cellStyle name="Normal 2 28 9 6" xfId="9545" xr:uid="{691D1B43-04C5-4C6A-A5AA-C0E7E867A7BA}"/>
    <cellStyle name="Normal 2 28 9 6 2" xfId="23929" xr:uid="{F275C236-2AD4-4EA5-84F4-CAB4B99CC7BF}"/>
    <cellStyle name="Normal 2 28 9 6 3" xfId="36617" xr:uid="{97AB6FFE-C240-4D0E-9C52-D93C10F87FA5}"/>
    <cellStyle name="Normal 2 28 9 6 4" xfId="49306" xr:uid="{7EB87DBA-96F1-49A5-B9F4-7A2EFD91824B}"/>
    <cellStyle name="Normal 2 28 9 7" xfId="11131" xr:uid="{DBB09556-4326-48EF-9541-4C620B5BF17E}"/>
    <cellStyle name="Normal 2 28 9 7 2" xfId="25515" xr:uid="{1ADB97DC-9B1A-41FD-944C-FA61FD4848B1}"/>
    <cellStyle name="Normal 2 28 9 7 3" xfId="38203" xr:uid="{A9D01BBA-B84D-4D15-B67C-EA9EB8C73D29}"/>
    <cellStyle name="Normal 2 28 9 7 4" xfId="50892" xr:uid="{CC7AD1A2-297D-4E42-B4B1-38BDA491A4A7}"/>
    <cellStyle name="Normal 2 28 9 8" xfId="12717" xr:uid="{C2B8030C-2C95-4298-9DB1-3B730BAD4B5C}"/>
    <cellStyle name="Normal 2 28 9 8 2" xfId="27101" xr:uid="{F7AFF3AC-B78D-4D1D-B819-DC29D54B66AE}"/>
    <cellStyle name="Normal 2 28 9 8 3" xfId="39789" xr:uid="{246B1951-C7A1-4CB3-9FDF-DD49DE002B7C}"/>
    <cellStyle name="Normal 2 28 9 8 4" xfId="52478" xr:uid="{2D60D896-F299-4C13-A397-FFB8C274BCF9}"/>
    <cellStyle name="Normal 2 28 9 9" xfId="13614" xr:uid="{A657AD68-22D8-4894-8D11-EB1A39045D12}"/>
    <cellStyle name="Normal 2 29" xfId="87" xr:uid="{348AD061-DC0B-430F-8121-5770C5E56A0A}"/>
    <cellStyle name="Normal 2 29 2" xfId="13615" xr:uid="{FD9CD879-95AF-4588-8D0B-49C3BC276B3B}"/>
    <cellStyle name="Normal 2 29 3" xfId="401" xr:uid="{A7643B1E-E2C1-43FE-A355-6AF7CE1A6BDF}"/>
    <cellStyle name="Normal 2 3" xfId="88" xr:uid="{C479498D-222B-4620-981D-8B3CCCF688DF}"/>
    <cellStyle name="Normal 2 3 10" xfId="643" xr:uid="{32D62490-DC54-4935-8F7D-2C1945834E70}"/>
    <cellStyle name="Normal 2 3 10 10" xfId="15029" xr:uid="{1955DFBB-37BA-48AC-BE31-5DF087DCFBB7}"/>
    <cellStyle name="Normal 2 3 10 11" xfId="27916" xr:uid="{0FA0E48F-2540-4D45-A295-88F66B735BB2}"/>
    <cellStyle name="Normal 2 3 10 12" xfId="40405" xr:uid="{167D2B69-987D-471D-82D1-67A628FABF10}"/>
    <cellStyle name="Normal 2 3 10 2" xfId="2230" xr:uid="{B189365F-3535-4F33-857F-2858301ADC4F}"/>
    <cellStyle name="Normal 2 3 10 2 2" xfId="16615" xr:uid="{EEBC4F2F-6D4B-4E71-90B9-C3B402DB4283}"/>
    <cellStyle name="Normal 2 3 10 2 3" xfId="29303" xr:uid="{C0E0213D-3767-4CD3-B14A-7E4D078AB16A}"/>
    <cellStyle name="Normal 2 3 10 2 4" xfId="41991" xr:uid="{EC7B712E-C3ED-4AB1-9C35-73F2D592DBE6}"/>
    <cellStyle name="Normal 2 3 10 3" xfId="3816" xr:uid="{2F6E8AA7-70D5-470E-BAB2-67A83A81FF20}"/>
    <cellStyle name="Normal 2 3 10 3 2" xfId="18201" xr:uid="{779201DE-7C7C-444C-9334-9BC989CC07F0}"/>
    <cellStyle name="Normal 2 3 10 3 3" xfId="30889" xr:uid="{4E0EB1F2-F584-491B-BA4D-6C1D97AD2D5D}"/>
    <cellStyle name="Normal 2 3 10 3 4" xfId="43577" xr:uid="{738FFC11-95D9-4984-A191-08C860110A23}"/>
    <cellStyle name="Normal 2 3 10 4" xfId="5403" xr:uid="{AA371C8E-FBB5-4148-8410-9BA941E536F9}"/>
    <cellStyle name="Normal 2 3 10 4 2" xfId="19787" xr:uid="{3FF9F864-BE18-42C9-9081-C1AF95A2CD97}"/>
    <cellStyle name="Normal 2 3 10 4 3" xfId="32475" xr:uid="{BF08CA7B-B684-47EC-8AC0-F3EC77683AB2}"/>
    <cellStyle name="Normal 2 3 10 4 4" xfId="45164" xr:uid="{F8B2543F-83B9-4B83-98D0-A01108A9BCAE}"/>
    <cellStyle name="Normal 2 3 10 5" xfId="6989" xr:uid="{6B200421-9604-475F-BF67-40A8C42A943C}"/>
    <cellStyle name="Normal 2 3 10 5 2" xfId="21373" xr:uid="{A089803C-DBFF-4403-9FE0-A2E548D04BDD}"/>
    <cellStyle name="Normal 2 3 10 5 3" xfId="34061" xr:uid="{18B0A8E4-E151-4B0A-9272-9C97D9E3CC38}"/>
    <cellStyle name="Normal 2 3 10 5 4" xfId="46750" xr:uid="{19C41CF7-422F-48F3-A03F-F9FE75DEE621}"/>
    <cellStyle name="Normal 2 3 10 6" xfId="8575" xr:uid="{FA1471CB-C6BB-4D77-A4E9-996EDF526A47}"/>
    <cellStyle name="Normal 2 3 10 6 2" xfId="22959" xr:uid="{CCC243D8-33CD-4B93-B1E7-E6DD463A9DC5}"/>
    <cellStyle name="Normal 2 3 10 6 3" xfId="35647" xr:uid="{07ECAC2A-DDA9-40EF-B6C0-52040275F997}"/>
    <cellStyle name="Normal 2 3 10 6 4" xfId="48336" xr:uid="{92D89CC7-A916-4D51-BFF4-7F1AF81A52F1}"/>
    <cellStyle name="Normal 2 3 10 7" xfId="10161" xr:uid="{211FE4A2-241B-4C40-AE9A-63CEFA2DDE1C}"/>
    <cellStyle name="Normal 2 3 10 7 2" xfId="24545" xr:uid="{D48D4053-D5AB-40A4-BDE8-50669BA54C62}"/>
    <cellStyle name="Normal 2 3 10 7 3" xfId="37233" xr:uid="{327D1321-6ABE-4C0C-9763-FB86CD40CA5A}"/>
    <cellStyle name="Normal 2 3 10 7 4" xfId="49922" xr:uid="{87E2DD10-A2B8-4965-844A-92A6E4CCFEEB}"/>
    <cellStyle name="Normal 2 3 10 8" xfId="11747" xr:uid="{23928421-A4BC-4C60-A73D-059A50B5730F}"/>
    <cellStyle name="Normal 2 3 10 8 2" xfId="26131" xr:uid="{B9710898-BDB5-4E27-AB73-01CDE62C2A24}"/>
    <cellStyle name="Normal 2 3 10 8 3" xfId="38819" xr:uid="{90D8FE73-F858-42C4-AE61-EF29EEF8A0C7}"/>
    <cellStyle name="Normal 2 3 10 8 4" xfId="51508" xr:uid="{3ED760CE-5EC4-48F8-AC55-8145CA13269F}"/>
    <cellStyle name="Normal 2 3 10 9" xfId="13617" xr:uid="{EF2EFED0-3BB0-4819-8895-7329D5998632}"/>
    <cellStyle name="Normal 2 3 11" xfId="1492" xr:uid="{2B3D2778-43F4-4F1E-8EC5-15FA607ED1FC}"/>
    <cellStyle name="Normal 2 3 11 10" xfId="15878" xr:uid="{36FC07F4-6148-4465-B7A7-F0692425C391}"/>
    <cellStyle name="Normal 2 3 11 11" xfId="27917" xr:uid="{8D5BDE16-6184-4FCF-8811-19AA3D94015A}"/>
    <cellStyle name="Normal 2 3 11 12" xfId="41254" xr:uid="{6F1DF20F-219D-4BA6-B068-B6851964C891}"/>
    <cellStyle name="Normal 2 3 11 2" xfId="3079" xr:uid="{063D3EB9-9877-4926-9D3E-3E4586F40D81}"/>
    <cellStyle name="Normal 2 3 11 2 2" xfId="17464" xr:uid="{E781AED7-2AC9-49C9-BB96-9657351650F9}"/>
    <cellStyle name="Normal 2 3 11 2 3" xfId="30152" xr:uid="{414561BD-E4BD-43B7-9DB7-6AB02A996977}"/>
    <cellStyle name="Normal 2 3 11 2 4" xfId="42840" xr:uid="{10F6FFB1-BB4D-4068-80BE-16200FE89286}"/>
    <cellStyle name="Normal 2 3 11 3" xfId="4665" xr:uid="{CDDA65B3-8A17-4DBB-99FA-D8AB14A2B385}"/>
    <cellStyle name="Normal 2 3 11 3 2" xfId="19050" xr:uid="{5B1B30B4-BACD-4834-9B59-C025098828A1}"/>
    <cellStyle name="Normal 2 3 11 3 3" xfId="31738" xr:uid="{BE3D62C9-A34F-435F-94D7-ED2CE7D2A71B}"/>
    <cellStyle name="Normal 2 3 11 3 4" xfId="44426" xr:uid="{5E0A183D-8BC4-4F83-BCAD-F30F6F81B914}"/>
    <cellStyle name="Normal 2 3 11 4" xfId="6252" xr:uid="{6FB89029-A5E7-4A3D-9AD8-9E32624E1B71}"/>
    <cellStyle name="Normal 2 3 11 4 2" xfId="20636" xr:uid="{AD29506F-0DD6-4EC3-B540-6E928E2A44B6}"/>
    <cellStyle name="Normal 2 3 11 4 3" xfId="33324" xr:uid="{50B291ED-393E-4287-91F5-1B8565E360D6}"/>
    <cellStyle name="Normal 2 3 11 4 4" xfId="46013" xr:uid="{1AE9C786-D7FE-4C66-9090-5AD3AD81ADF0}"/>
    <cellStyle name="Normal 2 3 11 5" xfId="7838" xr:uid="{11F32395-2DBA-440A-BE93-11715CC67FC0}"/>
    <cellStyle name="Normal 2 3 11 5 2" xfId="22222" xr:uid="{1110DD88-B586-4E6F-B72C-799DC8F3931A}"/>
    <cellStyle name="Normal 2 3 11 5 3" xfId="34910" xr:uid="{420DA84D-338D-4807-8822-B2B09BA7E442}"/>
    <cellStyle name="Normal 2 3 11 5 4" xfId="47599" xr:uid="{5641ADD7-B60D-4F3E-B3DE-C186D0C40401}"/>
    <cellStyle name="Normal 2 3 11 6" xfId="9424" xr:uid="{A12640BD-E563-4643-B7F3-0D685F941146}"/>
    <cellStyle name="Normal 2 3 11 6 2" xfId="23808" xr:uid="{0A7A38CC-3B59-4A19-B695-108FD0DC46C2}"/>
    <cellStyle name="Normal 2 3 11 6 3" xfId="36496" xr:uid="{31184654-DE9B-47FC-832A-807E3DB36940}"/>
    <cellStyle name="Normal 2 3 11 6 4" xfId="49185" xr:uid="{12DFA9A6-1C18-4C91-A58D-4D551EA8EB5B}"/>
    <cellStyle name="Normal 2 3 11 7" xfId="11010" xr:uid="{6572CF0F-3A39-4D3A-93BF-A379A4B4A7A9}"/>
    <cellStyle name="Normal 2 3 11 7 2" xfId="25394" xr:uid="{5EA8B33E-D503-4087-8FAE-8D1BDC83A3C8}"/>
    <cellStyle name="Normal 2 3 11 7 3" xfId="38082" xr:uid="{32FF2813-6AE4-4EF2-BABB-A3FD1A89E4D1}"/>
    <cellStyle name="Normal 2 3 11 7 4" xfId="50771" xr:uid="{05DE305F-9CE7-4B20-BE25-B422AD1183FC}"/>
    <cellStyle name="Normal 2 3 11 8" xfId="12596" xr:uid="{E7ECEB95-831A-47A4-94DC-AA1E780E35A0}"/>
    <cellStyle name="Normal 2 3 11 8 2" xfId="26980" xr:uid="{DE9A1457-A17B-4D12-98D8-4582465FA7B4}"/>
    <cellStyle name="Normal 2 3 11 8 3" xfId="39668" xr:uid="{3389284E-F149-4DD7-9DFF-13DC9D9AA89F}"/>
    <cellStyle name="Normal 2 3 11 8 4" xfId="52357" xr:uid="{5D7EE056-B72F-47D0-9304-7953965B66DF}"/>
    <cellStyle name="Normal 2 3 11 9" xfId="13618" xr:uid="{C89E64BF-07DE-4A3F-AEC9-7C73EA8F8BB4}"/>
    <cellStyle name="Normal 2 3 12" xfId="1630" xr:uid="{52D3A41E-283C-4FBA-BB0A-C94D550895E4}"/>
    <cellStyle name="Normal 2 3 12 10" xfId="16016" xr:uid="{6646F63A-2854-4000-B955-F479818CB584}"/>
    <cellStyle name="Normal 2 3 12 11" xfId="27918" xr:uid="{C323A536-1C99-40B8-A741-70F269352673}"/>
    <cellStyle name="Normal 2 3 12 12" xfId="41392" xr:uid="{EA3062BD-2803-4070-B746-43E176AC9A58}"/>
    <cellStyle name="Normal 2 3 12 2" xfId="3217" xr:uid="{2EAEDCEC-15A4-465A-BA86-7F6B123B42D6}"/>
    <cellStyle name="Normal 2 3 12 2 2" xfId="17602" xr:uid="{44A0B291-C898-4747-B204-1E2D1B1D1B7E}"/>
    <cellStyle name="Normal 2 3 12 2 3" xfId="30290" xr:uid="{4844FB61-D134-439D-8D25-AA97CA428A19}"/>
    <cellStyle name="Normal 2 3 12 2 4" xfId="42978" xr:uid="{B888C516-6C62-4D35-A3C2-8DF36AC10CE8}"/>
    <cellStyle name="Normal 2 3 12 3" xfId="4803" xr:uid="{33275AFF-D8A7-47BF-BAC9-F0F4846C5009}"/>
    <cellStyle name="Normal 2 3 12 3 2" xfId="19188" xr:uid="{8B798AC6-29E0-4D5F-A4BA-F866D089DCEE}"/>
    <cellStyle name="Normal 2 3 12 3 3" xfId="31876" xr:uid="{F4E8C2D0-2D2D-409E-A0BE-E06B9844DC8A}"/>
    <cellStyle name="Normal 2 3 12 3 4" xfId="44564" xr:uid="{7959D200-4CCF-4E02-8D4B-0144BD8686D3}"/>
    <cellStyle name="Normal 2 3 12 4" xfId="6390" xr:uid="{E3CF9A0E-ACAD-417D-A38C-92A04E1C9892}"/>
    <cellStyle name="Normal 2 3 12 4 2" xfId="20774" xr:uid="{5E0BE9A1-50EB-491B-A065-594ABDEF9591}"/>
    <cellStyle name="Normal 2 3 12 4 3" xfId="33462" xr:uid="{12CE9BCE-5730-4D86-A6F2-9B021DA9B9F9}"/>
    <cellStyle name="Normal 2 3 12 4 4" xfId="46151" xr:uid="{8ADB332B-6F3D-4244-AF9F-75BB9AE19DD6}"/>
    <cellStyle name="Normal 2 3 12 5" xfId="7976" xr:uid="{51BB2A33-7F7B-4D93-9A03-C2BF07580E89}"/>
    <cellStyle name="Normal 2 3 12 5 2" xfId="22360" xr:uid="{B65B468D-1699-4D4A-A985-7740B159D76F}"/>
    <cellStyle name="Normal 2 3 12 5 3" xfId="35048" xr:uid="{4E77BDDC-1710-490F-9F75-509F9AB506F4}"/>
    <cellStyle name="Normal 2 3 12 5 4" xfId="47737" xr:uid="{F570A923-E3E7-4544-B378-28F779D2481B}"/>
    <cellStyle name="Normal 2 3 12 6" xfId="9562" xr:uid="{E6BE6E15-4ED5-4682-9551-77A8EC8440D2}"/>
    <cellStyle name="Normal 2 3 12 6 2" xfId="23946" xr:uid="{A9251A73-92BC-4F0B-99DB-4B7709F101F1}"/>
    <cellStyle name="Normal 2 3 12 6 3" xfId="36634" xr:uid="{AED6DCD3-6EE5-437F-B94D-1E02F50ED332}"/>
    <cellStyle name="Normal 2 3 12 6 4" xfId="49323" xr:uid="{31AB6879-793E-4D39-A1D2-C3F4893907FF}"/>
    <cellStyle name="Normal 2 3 12 7" xfId="11148" xr:uid="{C023277E-0A4B-446B-B93D-E00111069105}"/>
    <cellStyle name="Normal 2 3 12 7 2" xfId="25532" xr:uid="{CDD8850D-38CC-40E7-89F3-A664BD4134B9}"/>
    <cellStyle name="Normal 2 3 12 7 3" xfId="38220" xr:uid="{D3138C2E-4E40-4A40-BAA7-AFDB9455F04C}"/>
    <cellStyle name="Normal 2 3 12 7 4" xfId="50909" xr:uid="{C17536FA-2BFE-46CE-9AFE-6811C2CF782B}"/>
    <cellStyle name="Normal 2 3 12 8" xfId="12734" xr:uid="{4A285787-B28A-464E-88EA-7EC47D839735}"/>
    <cellStyle name="Normal 2 3 12 8 2" xfId="27118" xr:uid="{BC59EB2E-6861-4187-8E2F-09CFA77274AF}"/>
    <cellStyle name="Normal 2 3 12 8 3" xfId="39806" xr:uid="{46F79C5A-FD11-49A7-B8CE-3960801258BA}"/>
    <cellStyle name="Normal 2 3 12 8 4" xfId="52495" xr:uid="{43D8A475-408D-4F43-A32A-0BE086AEA27C}"/>
    <cellStyle name="Normal 2 3 12 9" xfId="13619" xr:uid="{781F8512-EC57-456B-9A23-9D2B944A159F}"/>
    <cellStyle name="Normal 2 3 13" xfId="1623" xr:uid="{2988235F-02A0-4B1F-BE4E-CA1BC2783C44}"/>
    <cellStyle name="Normal 2 3 13 10" xfId="16009" xr:uid="{223C05D0-0F16-4E98-97F5-20804D107106}"/>
    <cellStyle name="Normal 2 3 13 11" xfId="27919" xr:uid="{D6231CFA-2D4D-4CC0-8812-90D6EA8620B9}"/>
    <cellStyle name="Normal 2 3 13 12" xfId="41385" xr:uid="{948FDB1E-C12B-45B9-BBC1-F5E18CDC6A5A}"/>
    <cellStyle name="Normal 2 3 13 2" xfId="3210" xr:uid="{8905E2F0-D7C7-48FF-9836-3E35A2B17BF0}"/>
    <cellStyle name="Normal 2 3 13 2 2" xfId="17595" xr:uid="{8FAB1874-F6F3-4B71-AA94-F72323169CFD}"/>
    <cellStyle name="Normal 2 3 13 2 3" xfId="30283" xr:uid="{486B3458-62E6-460D-B7C7-D71024D197A7}"/>
    <cellStyle name="Normal 2 3 13 2 4" xfId="42971" xr:uid="{B886D84E-81AB-4162-9E22-9C0573941CED}"/>
    <cellStyle name="Normal 2 3 13 3" xfId="4796" xr:uid="{F8FE98FD-A1CB-4AB3-AE53-A8E7A529C007}"/>
    <cellStyle name="Normal 2 3 13 3 2" xfId="19181" xr:uid="{EF1AF213-BD10-4B91-AD16-E2D46979B2EE}"/>
    <cellStyle name="Normal 2 3 13 3 3" xfId="31869" xr:uid="{AD9116FB-D83B-47B9-B632-1A418AA80193}"/>
    <cellStyle name="Normal 2 3 13 3 4" xfId="44557" xr:uid="{3B7D5833-FD26-4D3F-9C5A-18542DFDB21A}"/>
    <cellStyle name="Normal 2 3 13 4" xfId="6383" xr:uid="{62DD140B-7880-4550-BE49-56F9697A42AC}"/>
    <cellStyle name="Normal 2 3 13 4 2" xfId="20767" xr:uid="{A7751FC8-5CEC-4C3C-8C13-2FB1203D579A}"/>
    <cellStyle name="Normal 2 3 13 4 3" xfId="33455" xr:uid="{E2927FF5-8DDE-4AF4-9830-ED70B711C224}"/>
    <cellStyle name="Normal 2 3 13 4 4" xfId="46144" xr:uid="{2F990AD9-9A68-43C3-8A37-BB92577A2590}"/>
    <cellStyle name="Normal 2 3 13 5" xfId="7969" xr:uid="{3C59DC56-897F-4BEB-8F4B-0480F7CBA07B}"/>
    <cellStyle name="Normal 2 3 13 5 2" xfId="22353" xr:uid="{B43EC308-8BF1-4516-B258-3C30ABC6FE04}"/>
    <cellStyle name="Normal 2 3 13 5 3" xfId="35041" xr:uid="{23704EBF-0972-4558-8AD8-E6A15027D961}"/>
    <cellStyle name="Normal 2 3 13 5 4" xfId="47730" xr:uid="{685555A4-617D-4CEE-AA86-F2811DC621A7}"/>
    <cellStyle name="Normal 2 3 13 6" xfId="9555" xr:uid="{04E7B061-3627-4D14-A0A8-70C1025BC30F}"/>
    <cellStyle name="Normal 2 3 13 6 2" xfId="23939" xr:uid="{A47EFE52-FDAD-4EE3-B5B6-63F575E8D6D6}"/>
    <cellStyle name="Normal 2 3 13 6 3" xfId="36627" xr:uid="{27B707C4-4C24-469C-9B0D-236097ABC636}"/>
    <cellStyle name="Normal 2 3 13 6 4" xfId="49316" xr:uid="{4F1B47DB-BB6D-4962-B3D9-B92273E1E40D}"/>
    <cellStyle name="Normal 2 3 13 7" xfId="11141" xr:uid="{33FAB3B9-F12F-4EBB-841D-A8FCAF174325}"/>
    <cellStyle name="Normal 2 3 13 7 2" xfId="25525" xr:uid="{F6290814-0F8F-44E1-B5B5-7309F6F8DF35}"/>
    <cellStyle name="Normal 2 3 13 7 3" xfId="38213" xr:uid="{9CA8C337-FE90-4532-95B1-3C415C06C6BA}"/>
    <cellStyle name="Normal 2 3 13 7 4" xfId="50902" xr:uid="{2FA85EB9-A157-4FBA-86FF-A8A8A9B552AC}"/>
    <cellStyle name="Normal 2 3 13 8" xfId="12727" xr:uid="{F9A44047-405E-4B79-86AA-163F1947BB6D}"/>
    <cellStyle name="Normal 2 3 13 8 2" xfId="27111" xr:uid="{B530C432-69DB-4753-8C14-18001928E0C9}"/>
    <cellStyle name="Normal 2 3 13 8 3" xfId="39799" xr:uid="{04D4ED14-5D87-43AD-8F50-9F6F69D5FF68}"/>
    <cellStyle name="Normal 2 3 13 8 4" xfId="52488" xr:uid="{D701CC9B-313D-4AC0-98A7-4FE7BF25DD17}"/>
    <cellStyle name="Normal 2 3 13 9" xfId="13620" xr:uid="{9A925BFB-02E1-4AB1-8B0A-DF8AE0B8650D}"/>
    <cellStyle name="Normal 2 3 14" xfId="1624" xr:uid="{A6B04320-ED86-4FE6-B988-1C472450F5EF}"/>
    <cellStyle name="Normal 2 3 14 10" xfId="16010" xr:uid="{95FE4772-A330-49D6-AF9D-2962C505FFEC}"/>
    <cellStyle name="Normal 2 3 14 11" xfId="27920" xr:uid="{7D8F3FEA-361F-4DE3-A9C3-3EF80E336B1C}"/>
    <cellStyle name="Normal 2 3 14 12" xfId="41386" xr:uid="{77AED07D-2C2C-439E-9805-2E087C785F27}"/>
    <cellStyle name="Normal 2 3 14 2" xfId="3211" xr:uid="{FB1B833B-26A6-44B6-B1B7-054DAEC42FA2}"/>
    <cellStyle name="Normal 2 3 14 2 2" xfId="17596" xr:uid="{7B38D915-ED33-413F-9CE4-F9DED643108E}"/>
    <cellStyle name="Normal 2 3 14 2 3" xfId="30284" xr:uid="{63B5BEEF-4888-41E1-8311-FC964D2969AD}"/>
    <cellStyle name="Normal 2 3 14 2 4" xfId="42972" xr:uid="{7CC21DD2-1FDC-4583-93DB-F639C24AFD5F}"/>
    <cellStyle name="Normal 2 3 14 3" xfId="4797" xr:uid="{31BE491C-6C6A-44DB-A788-ED6CE719B05A}"/>
    <cellStyle name="Normal 2 3 14 3 2" xfId="19182" xr:uid="{4F1FC290-AC71-44E7-B04A-B40BBA7A02C5}"/>
    <cellStyle name="Normal 2 3 14 3 3" xfId="31870" xr:uid="{FE44CE76-6054-4C6F-9256-4144493A011C}"/>
    <cellStyle name="Normal 2 3 14 3 4" xfId="44558" xr:uid="{88ECF5AB-450F-4C4C-918F-D692A78283DE}"/>
    <cellStyle name="Normal 2 3 14 4" xfId="6384" xr:uid="{EBF27676-4D20-456E-95AF-54755106EAB7}"/>
    <cellStyle name="Normal 2 3 14 4 2" xfId="20768" xr:uid="{FF691A4D-9CAD-4006-B3D9-E2F6DC5CE32A}"/>
    <cellStyle name="Normal 2 3 14 4 3" xfId="33456" xr:uid="{82AB8BE9-AC9A-436F-BADA-9E9432861BE9}"/>
    <cellStyle name="Normal 2 3 14 4 4" xfId="46145" xr:uid="{3E9BF6B2-5444-44B2-9D8E-25F023EA93B8}"/>
    <cellStyle name="Normal 2 3 14 5" xfId="7970" xr:uid="{6A0759DF-6CEE-452A-B11E-8F348A9724C2}"/>
    <cellStyle name="Normal 2 3 14 5 2" xfId="22354" xr:uid="{5B942118-D8E2-4C3D-B862-17EEF9F2474D}"/>
    <cellStyle name="Normal 2 3 14 5 3" xfId="35042" xr:uid="{3B724298-A7C4-4E68-85D8-E0EDECE5FA3D}"/>
    <cellStyle name="Normal 2 3 14 5 4" xfId="47731" xr:uid="{06307B9C-5900-4059-B8D1-64457CC5A17A}"/>
    <cellStyle name="Normal 2 3 14 6" xfId="9556" xr:uid="{0C1B5A14-ADDA-4400-87BC-F954F0163675}"/>
    <cellStyle name="Normal 2 3 14 6 2" xfId="23940" xr:uid="{D36A7A54-4FBB-4CB6-BAA2-7E566B83D1D5}"/>
    <cellStyle name="Normal 2 3 14 6 3" xfId="36628" xr:uid="{DC071910-8218-45E9-B664-BD0B693ED737}"/>
    <cellStyle name="Normal 2 3 14 6 4" xfId="49317" xr:uid="{8E26B60E-8F5C-4212-825C-319534D4B44D}"/>
    <cellStyle name="Normal 2 3 14 7" xfId="11142" xr:uid="{2EBD58D3-7497-428E-BA75-FA123B7D9B94}"/>
    <cellStyle name="Normal 2 3 14 7 2" xfId="25526" xr:uid="{DE2F2345-F421-4162-9C9A-DF87287E419A}"/>
    <cellStyle name="Normal 2 3 14 7 3" xfId="38214" xr:uid="{9D71C6CE-8BEB-4D3F-8A88-401321EA972F}"/>
    <cellStyle name="Normal 2 3 14 7 4" xfId="50903" xr:uid="{BD987B60-5E5E-4776-BBB0-7F1AE308EB2E}"/>
    <cellStyle name="Normal 2 3 14 8" xfId="12728" xr:uid="{28DDDFF8-DFE1-4222-995B-895076790824}"/>
    <cellStyle name="Normal 2 3 14 8 2" xfId="27112" xr:uid="{9DD86197-965D-4C10-87E8-11ABC9F09E5C}"/>
    <cellStyle name="Normal 2 3 14 8 3" xfId="39800" xr:uid="{BED7CDFB-206E-429A-BB37-A061CAF7F681}"/>
    <cellStyle name="Normal 2 3 14 8 4" xfId="52489" xr:uid="{C338FD73-9FD0-468D-AE80-4D880E56CCC5}"/>
    <cellStyle name="Normal 2 3 14 9" xfId="13621" xr:uid="{166EA2F6-B6F0-4580-A2F1-9E0A40C15719}"/>
    <cellStyle name="Normal 2 3 15" xfId="1980" xr:uid="{36E624A4-9C02-4EFD-A329-F017671BC3C4}"/>
    <cellStyle name="Normal 2 3 15 10" xfId="16366" xr:uid="{56BCD82D-6E31-47CE-ABDC-F99047BE6F82}"/>
    <cellStyle name="Normal 2 3 15 11" xfId="27921" xr:uid="{3C7EF845-6378-4A37-A5D0-62C38A24BB94}"/>
    <cellStyle name="Normal 2 3 15 12" xfId="41742" xr:uid="{FE772363-4419-4177-974A-746307234160}"/>
    <cellStyle name="Normal 2 3 15 2" xfId="3567" xr:uid="{49F157BF-1480-4D7E-9741-49BB567C8403}"/>
    <cellStyle name="Normal 2 3 15 2 2" xfId="17952" xr:uid="{DAB43A36-8E04-47A6-962E-14412EAD9964}"/>
    <cellStyle name="Normal 2 3 15 2 3" xfId="30640" xr:uid="{27BDCBE7-CB39-4D9A-A857-C98661B159B7}"/>
    <cellStyle name="Normal 2 3 15 2 4" xfId="43328" xr:uid="{8E069A58-E937-42AF-92E1-0AA40BC5F74F}"/>
    <cellStyle name="Normal 2 3 15 3" xfId="5153" xr:uid="{40670DA4-483A-4FED-9A7D-4CD7808C4E8D}"/>
    <cellStyle name="Normal 2 3 15 3 2" xfId="19538" xr:uid="{3DF389B8-228F-48FD-9273-21A3B254AFC0}"/>
    <cellStyle name="Normal 2 3 15 3 3" xfId="32226" xr:uid="{E768D61B-EF9D-4914-BE00-E91411D28B06}"/>
    <cellStyle name="Normal 2 3 15 3 4" xfId="44914" xr:uid="{03FC20BF-7EC9-4D47-95E3-4A574C582CAB}"/>
    <cellStyle name="Normal 2 3 15 4" xfId="6740" xr:uid="{50674DC6-4EA6-46E8-A51A-AAFC18DEA818}"/>
    <cellStyle name="Normal 2 3 15 4 2" xfId="21124" xr:uid="{57F28F9F-C3C0-4F9A-A7AD-AC4A46441DB1}"/>
    <cellStyle name="Normal 2 3 15 4 3" xfId="33812" xr:uid="{7604C976-0556-4705-9E3E-7D67879E4592}"/>
    <cellStyle name="Normal 2 3 15 4 4" xfId="46501" xr:uid="{B17D4D23-C9F3-4C8C-8558-A8D70894BB7A}"/>
    <cellStyle name="Normal 2 3 15 5" xfId="8326" xr:uid="{45A9510F-75DE-4871-8EEA-55BF8E938EE2}"/>
    <cellStyle name="Normal 2 3 15 5 2" xfId="22710" xr:uid="{83E1392F-71FB-4EA2-8AB5-CF38388D536C}"/>
    <cellStyle name="Normal 2 3 15 5 3" xfId="35398" xr:uid="{2EBBA396-837F-4AAD-94DC-C28B1261121F}"/>
    <cellStyle name="Normal 2 3 15 5 4" xfId="48087" xr:uid="{1E1B8370-607D-4F07-8176-F9CAC025946D}"/>
    <cellStyle name="Normal 2 3 15 6" xfId="9912" xr:uid="{8CBD2752-AD8D-4C26-9015-CDD7B3AF95EC}"/>
    <cellStyle name="Normal 2 3 15 6 2" xfId="24296" xr:uid="{D23D9D48-AF75-41EB-81F4-B5EC5350AA67}"/>
    <cellStyle name="Normal 2 3 15 6 3" xfId="36984" xr:uid="{0DA924D7-27D8-4592-ABAC-5928A2DC80CD}"/>
    <cellStyle name="Normal 2 3 15 6 4" xfId="49673" xr:uid="{48179064-4506-4D4F-B8CE-92225077E6A1}"/>
    <cellStyle name="Normal 2 3 15 7" xfId="11498" xr:uid="{DB7E6007-496D-40A3-B786-8EB0E3F33AAC}"/>
    <cellStyle name="Normal 2 3 15 7 2" xfId="25882" xr:uid="{B3B3379F-90FE-4909-A03C-0E049225413E}"/>
    <cellStyle name="Normal 2 3 15 7 3" xfId="38570" xr:uid="{B8FB0D93-CB8A-47F8-995A-3D2F38DB29D4}"/>
    <cellStyle name="Normal 2 3 15 7 4" xfId="51259" xr:uid="{0166EB26-0DC1-406E-ABB5-865BA1150D68}"/>
    <cellStyle name="Normal 2 3 15 8" xfId="13084" xr:uid="{2B5C956F-3290-4FE2-B0DD-FA36879128F3}"/>
    <cellStyle name="Normal 2 3 15 8 2" xfId="27468" xr:uid="{25AACA51-CE13-4C2C-A45F-4B9769CEA216}"/>
    <cellStyle name="Normal 2 3 15 8 3" xfId="40156" xr:uid="{51805CC9-020B-48ED-A03A-E9BC0D963324}"/>
    <cellStyle name="Normal 2 3 15 8 4" xfId="52845" xr:uid="{5D59A385-F245-4EC0-9043-C681D93B397E}"/>
    <cellStyle name="Normal 2 3 15 9" xfId="13622" xr:uid="{9B31C233-677C-44C8-82AC-A10EB87262F3}"/>
    <cellStyle name="Normal 2 3 16" xfId="2103" xr:uid="{5D2B660A-A3F5-45B1-A049-1704FDB58819}"/>
    <cellStyle name="Normal 2 3 16 2" xfId="16488" xr:uid="{A25E4E9A-CDA0-4A42-B619-F7FE1975F1DC}"/>
    <cellStyle name="Normal 2 3 16 3" xfId="29176" xr:uid="{5DD80294-6667-420E-B8F4-161CED602FC3}"/>
    <cellStyle name="Normal 2 3 16 4" xfId="41864" xr:uid="{46AD0A8C-DA17-4787-8BDA-D871FD754858}"/>
    <cellStyle name="Normal 2 3 17" xfId="3689" xr:uid="{FEEB1698-75E3-49C9-A32D-876219FF5FB4}"/>
    <cellStyle name="Normal 2 3 17 2" xfId="18074" xr:uid="{06FCBFCA-8422-465E-9933-B2D71918EDFA}"/>
    <cellStyle name="Normal 2 3 17 3" xfId="30762" xr:uid="{6E9E8BE1-D229-4C89-BB94-932563E974B1}"/>
    <cellStyle name="Normal 2 3 17 4" xfId="43450" xr:uid="{8B76BFA0-0BF5-4867-8806-09924EC324F5}"/>
    <cellStyle name="Normal 2 3 18" xfId="5276" xr:uid="{4B2943A7-4D91-47BF-BBDD-122E027216D1}"/>
    <cellStyle name="Normal 2 3 18 2" xfId="19660" xr:uid="{DD6C6AD3-A410-4ED2-8029-97D3A9462BD1}"/>
    <cellStyle name="Normal 2 3 18 3" xfId="32348" xr:uid="{FE2ADB72-DFA3-4190-9C08-FC9C76A06BDE}"/>
    <cellStyle name="Normal 2 3 18 4" xfId="45037" xr:uid="{43703427-652A-435D-9377-0A1591C75319}"/>
    <cellStyle name="Normal 2 3 19" xfId="6862" xr:uid="{FA48108F-55B0-4840-9AA9-D5B57076AF13}"/>
    <cellStyle name="Normal 2 3 19 2" xfId="21246" xr:uid="{48B0B8E7-4483-44CE-A16C-A9DE30C207B7}"/>
    <cellStyle name="Normal 2 3 19 3" xfId="33934" xr:uid="{4672FD7F-4550-40EB-8875-8E2EA342A5AA}"/>
    <cellStyle name="Normal 2 3 19 4" xfId="46623" xr:uid="{6508014C-AF34-4F2E-8F1C-B7A9E81CCA4D}"/>
    <cellStyle name="Normal 2 3 2" xfId="490" xr:uid="{5C8E90E6-0057-4F37-AD19-A940FE692B77}"/>
    <cellStyle name="Normal 2 3 20" xfId="8448" xr:uid="{A621E743-72A3-4A38-AA2A-055906FB9E1A}"/>
    <cellStyle name="Normal 2 3 20 2" xfId="22832" xr:uid="{335000D7-ACC3-4AB8-B133-69A9D2BAE34F}"/>
    <cellStyle name="Normal 2 3 20 3" xfId="35520" xr:uid="{EEEE973B-F7A3-4AA5-B53F-1606B33B8D04}"/>
    <cellStyle name="Normal 2 3 20 4" xfId="48209" xr:uid="{E556AC90-5BEB-46AF-822F-7729CFC57F4A}"/>
    <cellStyle name="Normal 2 3 21" xfId="10034" xr:uid="{C3B79F61-CF95-4D9C-9652-BD352F80463E}"/>
    <cellStyle name="Normal 2 3 21 2" xfId="24418" xr:uid="{B126306E-566F-4EE0-935C-5898685BF6A4}"/>
    <cellStyle name="Normal 2 3 21 3" xfId="37106" xr:uid="{8DDDFE69-0D6F-450A-8B3A-504132A0DCF3}"/>
    <cellStyle name="Normal 2 3 21 4" xfId="49795" xr:uid="{A635DDCD-D367-4D3D-8AF7-CE7E694A4F35}"/>
    <cellStyle name="Normal 2 3 22" xfId="11620" xr:uid="{97040BD0-D80A-40A4-8F77-A5B956F56544}"/>
    <cellStyle name="Normal 2 3 22 2" xfId="26004" xr:uid="{5CC6AE0A-2A15-46BF-9715-EB754F715509}"/>
    <cellStyle name="Normal 2 3 22 3" xfId="38692" xr:uid="{00EAD557-6877-49D3-9FB2-7246B79E56EB}"/>
    <cellStyle name="Normal 2 3 22 4" xfId="51381" xr:uid="{2029CA39-7367-46A7-AD48-05EAE1CF372A}"/>
    <cellStyle name="Normal 2 3 23" xfId="13616" xr:uid="{C9EF44ED-3586-480B-9EA2-D51B0256BE5B}"/>
    <cellStyle name="Normal 2 3 24" xfId="14902" xr:uid="{C4AC5D20-EF47-4869-9E07-A5365E5E5C13}"/>
    <cellStyle name="Normal 2 3 25" xfId="27915" xr:uid="{5666BB69-808F-4E0E-96A4-E62A6F0D6EB3}"/>
    <cellStyle name="Normal 2 3 26" xfId="40278" xr:uid="{48EA743D-5D14-4127-9AFB-BEC575052E3C}"/>
    <cellStyle name="Normal 2 3 27" xfId="502" xr:uid="{939410D2-6BFC-43E5-944A-55842BEBB010}"/>
    <cellStyle name="Normal 2 3 28" xfId="366" xr:uid="{6A1FF9A0-11BB-41E0-B209-7E3AB24A0E9D}"/>
    <cellStyle name="Normal 2 3 3" xfId="636" xr:uid="{EA992B4B-DA69-441B-BBAD-D0456043C5B3}"/>
    <cellStyle name="Normal 2 3 4" xfId="667" xr:uid="{37B9DC45-D14C-4CCA-9564-177D15919148}"/>
    <cellStyle name="Normal 2 3 4 10" xfId="15053" xr:uid="{4DC9DF44-A5D3-48CB-8DFD-0644FE934F79}"/>
    <cellStyle name="Normal 2 3 4 11" xfId="27922" xr:uid="{0AF8F2F2-C656-48A5-8180-D7ACD7D323AB}"/>
    <cellStyle name="Normal 2 3 4 12" xfId="40429" xr:uid="{FBA8483F-7DE0-496B-AD44-29320363E861}"/>
    <cellStyle name="Normal 2 3 4 2" xfId="2254" xr:uid="{F3579BCD-EF31-414B-A8CD-1602E215A0EF}"/>
    <cellStyle name="Normal 2 3 4 2 2" xfId="16639" xr:uid="{D2AEED61-764A-4BDD-A9B7-90E0C703B966}"/>
    <cellStyle name="Normal 2 3 4 2 3" xfId="29327" xr:uid="{3E08CEE9-8EE6-4451-9BCD-486BD0497B41}"/>
    <cellStyle name="Normal 2 3 4 2 4" xfId="42015" xr:uid="{1311130A-D1A0-41DB-BB32-B12527063B8D}"/>
    <cellStyle name="Normal 2 3 4 3" xfId="3840" xr:uid="{142022A7-0CDA-4151-90E5-FE75CD5CC1BD}"/>
    <cellStyle name="Normal 2 3 4 3 2" xfId="18225" xr:uid="{AFE3A2E3-1BEC-4076-B500-FDD7CD3DF957}"/>
    <cellStyle name="Normal 2 3 4 3 3" xfId="30913" xr:uid="{07CB29BC-5770-4D0E-93B9-2D384C149AE9}"/>
    <cellStyle name="Normal 2 3 4 3 4" xfId="43601" xr:uid="{F3AF4629-806A-486A-9F6B-626C60EE1A28}"/>
    <cellStyle name="Normal 2 3 4 4" xfId="5427" xr:uid="{E3FFC643-4BBE-40F7-87FB-8AEF85E3A11E}"/>
    <cellStyle name="Normal 2 3 4 4 2" xfId="19811" xr:uid="{6FCC5C2D-E8A0-4FF8-BE43-E34D1769FAEA}"/>
    <cellStyle name="Normal 2 3 4 4 3" xfId="32499" xr:uid="{43147074-6903-4F60-A52A-75F23B00691A}"/>
    <cellStyle name="Normal 2 3 4 4 4" xfId="45188" xr:uid="{D93C6573-3851-4D21-B70C-BE7126532AFF}"/>
    <cellStyle name="Normal 2 3 4 5" xfId="7013" xr:uid="{78C3074A-C9A0-40A0-AC95-43DDD0F8DA01}"/>
    <cellStyle name="Normal 2 3 4 5 2" xfId="21397" xr:uid="{0728A068-B1F6-4775-A296-832EC6C898CE}"/>
    <cellStyle name="Normal 2 3 4 5 3" xfId="34085" xr:uid="{982F6638-67F9-407B-A6AF-65A4187F1BB6}"/>
    <cellStyle name="Normal 2 3 4 5 4" xfId="46774" xr:uid="{C01F2BCD-6026-4FE7-A870-C8F7E06BC550}"/>
    <cellStyle name="Normal 2 3 4 6" xfId="8599" xr:uid="{EDB6E76F-AF9C-4057-A709-3D041342F580}"/>
    <cellStyle name="Normal 2 3 4 6 2" xfId="22983" xr:uid="{BCDFB10E-7A78-4FF1-9847-C5A26FB293F9}"/>
    <cellStyle name="Normal 2 3 4 6 3" xfId="35671" xr:uid="{37DE4558-780D-4BD7-BE57-C931C59F5971}"/>
    <cellStyle name="Normal 2 3 4 6 4" xfId="48360" xr:uid="{75C430BF-FF45-4650-A8AD-16BAE3AFCDAB}"/>
    <cellStyle name="Normal 2 3 4 7" xfId="10185" xr:uid="{CED45CF2-D58E-49D2-8520-73D3B5CC95D5}"/>
    <cellStyle name="Normal 2 3 4 7 2" xfId="24569" xr:uid="{E5EA89A9-F1BF-4156-AD24-43C843D0A4CB}"/>
    <cellStyle name="Normal 2 3 4 7 3" xfId="37257" xr:uid="{B7D1CCDA-3D71-4E27-BB31-DCACDF5CCE92}"/>
    <cellStyle name="Normal 2 3 4 7 4" xfId="49946" xr:uid="{1EE4927E-84E0-415D-828B-1B9B9D4435A6}"/>
    <cellStyle name="Normal 2 3 4 8" xfId="11771" xr:uid="{94E1FABA-137E-4661-94F3-EA1F9DA7E46F}"/>
    <cellStyle name="Normal 2 3 4 8 2" xfId="26155" xr:uid="{18135862-4EAF-46E6-BD72-2C13E4CCFFDC}"/>
    <cellStyle name="Normal 2 3 4 8 3" xfId="38843" xr:uid="{87E73F4A-B922-4E62-91A5-9D9F057AA232}"/>
    <cellStyle name="Normal 2 3 4 8 4" xfId="51532" xr:uid="{1CCC848C-386A-412D-A617-8A40DCDBFF29}"/>
    <cellStyle name="Normal 2 3 4 9" xfId="13623" xr:uid="{ED6C6C6C-B186-49C0-ACC5-FDDEF62DBF21}"/>
    <cellStyle name="Normal 2 3 5" xfId="647" xr:uid="{7C1771BC-7A7B-4CC7-AF79-E5CFA76563DD}"/>
    <cellStyle name="Normal 2 3 5 10" xfId="15033" xr:uid="{C8FB0249-7A11-4341-B297-D82A31901A10}"/>
    <cellStyle name="Normal 2 3 5 11" xfId="27923" xr:uid="{6CB4A8E0-360E-4676-B834-F187BF3A9B5E}"/>
    <cellStyle name="Normal 2 3 5 12" xfId="40409" xr:uid="{0E017E0C-6D9D-424D-BE20-AD41BACBB716}"/>
    <cellStyle name="Normal 2 3 5 2" xfId="2234" xr:uid="{2D3E80C1-D3C7-494F-B241-5DA7A5F8B34A}"/>
    <cellStyle name="Normal 2 3 5 2 2" xfId="16619" xr:uid="{AA548D27-A818-4AF1-A579-6D322954AF06}"/>
    <cellStyle name="Normal 2 3 5 2 3" xfId="29307" xr:uid="{10855528-EE2D-4B18-A94B-56D7C05AD6BC}"/>
    <cellStyle name="Normal 2 3 5 2 4" xfId="41995" xr:uid="{088B61C3-F7FB-4AC1-9FE4-0EDEDA584611}"/>
    <cellStyle name="Normal 2 3 5 3" xfId="3820" xr:uid="{44B95A06-B3CA-4EDB-8E37-F30F215C0ACC}"/>
    <cellStyle name="Normal 2 3 5 3 2" xfId="18205" xr:uid="{B57EC390-BCE3-434E-9D4C-C8B4B4814D3C}"/>
    <cellStyle name="Normal 2 3 5 3 3" xfId="30893" xr:uid="{89F87079-9B95-4BB5-859A-9A5E7118E934}"/>
    <cellStyle name="Normal 2 3 5 3 4" xfId="43581" xr:uid="{AA8E2D50-B9D1-40CA-A2C7-8AEA4AB11FA8}"/>
    <cellStyle name="Normal 2 3 5 4" xfId="5407" xr:uid="{FA296D9C-7636-4F12-AABD-140488679A58}"/>
    <cellStyle name="Normal 2 3 5 4 2" xfId="19791" xr:uid="{8936CED2-59C4-49DC-9AF8-B993B151BDFF}"/>
    <cellStyle name="Normal 2 3 5 4 3" xfId="32479" xr:uid="{81007081-9B1D-4C5F-8914-B12D1569EB77}"/>
    <cellStyle name="Normal 2 3 5 4 4" xfId="45168" xr:uid="{B3F94662-BE1E-4F14-BFD1-9D76674F611D}"/>
    <cellStyle name="Normal 2 3 5 5" xfId="6993" xr:uid="{116FBE3B-DB4A-426C-8464-A13A94A189B1}"/>
    <cellStyle name="Normal 2 3 5 5 2" xfId="21377" xr:uid="{B9CCFF97-14A5-456E-B504-3B2BACDA7731}"/>
    <cellStyle name="Normal 2 3 5 5 3" xfId="34065" xr:uid="{AB6FDB36-9A1B-4D8F-99F5-527EBC2F4F96}"/>
    <cellStyle name="Normal 2 3 5 5 4" xfId="46754" xr:uid="{7056D051-72E3-449B-94D7-F5E3708E007D}"/>
    <cellStyle name="Normal 2 3 5 6" xfId="8579" xr:uid="{DB2321B6-F992-4838-B0CD-8AB9CB2BB1CB}"/>
    <cellStyle name="Normal 2 3 5 6 2" xfId="22963" xr:uid="{70B72792-A7D1-4676-AC67-2DAEF76C6727}"/>
    <cellStyle name="Normal 2 3 5 6 3" xfId="35651" xr:uid="{E116097D-EAD3-4699-91A0-5B24D4CC9473}"/>
    <cellStyle name="Normal 2 3 5 6 4" xfId="48340" xr:uid="{E96E6500-7791-4EB3-89E9-442EAA3D063A}"/>
    <cellStyle name="Normal 2 3 5 7" xfId="10165" xr:uid="{42E3E8CD-42A5-4E7C-B227-88F1CBE858A6}"/>
    <cellStyle name="Normal 2 3 5 7 2" xfId="24549" xr:uid="{914DF37A-78CD-4382-B41D-F2B0C52BFC30}"/>
    <cellStyle name="Normal 2 3 5 7 3" xfId="37237" xr:uid="{0B8C375D-2B9C-4B35-ADC6-EB40A874BC82}"/>
    <cellStyle name="Normal 2 3 5 7 4" xfId="49926" xr:uid="{170E44E7-D15F-4109-AC6C-DC23D5E49B78}"/>
    <cellStyle name="Normal 2 3 5 8" xfId="11751" xr:uid="{D1025F0E-6B74-4B64-BA1E-27CD8E0BFAAA}"/>
    <cellStyle name="Normal 2 3 5 8 2" xfId="26135" xr:uid="{96EFAA0D-2F7E-4D2C-9340-E47C321D6A42}"/>
    <cellStyle name="Normal 2 3 5 8 3" xfId="38823" xr:uid="{6140179D-0DBB-4F54-BDD0-3A735A051D0D}"/>
    <cellStyle name="Normal 2 3 5 8 4" xfId="51512" xr:uid="{2BB549B2-1DA4-448D-944E-CDEFA17851FF}"/>
    <cellStyle name="Normal 2 3 5 9" xfId="13624" xr:uid="{14A229F8-91FF-4D15-B780-79A22057E4F9}"/>
    <cellStyle name="Normal 2 3 6" xfId="742" xr:uid="{B0847678-05D0-4D25-8951-83CFE3DE5747}"/>
    <cellStyle name="Normal 2 3 6 10" xfId="15128" xr:uid="{959C2031-46A8-4DD5-8433-55FF377FA78C}"/>
    <cellStyle name="Normal 2 3 6 11" xfId="27924" xr:uid="{AE68E059-7726-49B1-A351-24C9493A52B6}"/>
    <cellStyle name="Normal 2 3 6 12" xfId="40504" xr:uid="{503FDCAF-709D-4D79-A5D3-D2464F306810}"/>
    <cellStyle name="Normal 2 3 6 2" xfId="2329" xr:uid="{694C8FB1-F344-41B3-81DF-264EEAFBACD2}"/>
    <cellStyle name="Normal 2 3 6 2 2" xfId="16714" xr:uid="{60C1D1DE-D4F9-4E38-8003-556F72AF1E7C}"/>
    <cellStyle name="Normal 2 3 6 2 3" xfId="29402" xr:uid="{3382ACB6-73DF-432E-8238-BCE726F64037}"/>
    <cellStyle name="Normal 2 3 6 2 4" xfId="42090" xr:uid="{E738BA39-46B9-43BA-BEAF-5EDD4A1D04D8}"/>
    <cellStyle name="Normal 2 3 6 3" xfId="3915" xr:uid="{A61E73F7-9A0A-4EEB-90D3-939A58A9E2B8}"/>
    <cellStyle name="Normal 2 3 6 3 2" xfId="18300" xr:uid="{5600C6D0-9F94-4F47-8F54-E9762B038ECC}"/>
    <cellStyle name="Normal 2 3 6 3 3" xfId="30988" xr:uid="{2DD2F4F6-466C-476A-BD72-07BA9098BFBA}"/>
    <cellStyle name="Normal 2 3 6 3 4" xfId="43676" xr:uid="{AD607730-A556-4C2F-88C7-053F0EB6ABC0}"/>
    <cellStyle name="Normal 2 3 6 4" xfId="5502" xr:uid="{BABB12B1-E35F-4DDE-BDC0-55DD07D232A8}"/>
    <cellStyle name="Normal 2 3 6 4 2" xfId="19886" xr:uid="{52645E01-CF08-4C1D-B9EA-96E5B7F26547}"/>
    <cellStyle name="Normal 2 3 6 4 3" xfId="32574" xr:uid="{007DF632-4A0F-49A6-9C5D-B0E24A3686E9}"/>
    <cellStyle name="Normal 2 3 6 4 4" xfId="45263" xr:uid="{C7DBDB57-1EFA-42F7-9417-6C9F8C9C9891}"/>
    <cellStyle name="Normal 2 3 6 5" xfId="7088" xr:uid="{B4A87291-F636-4769-9082-E56D518DEF09}"/>
    <cellStyle name="Normal 2 3 6 5 2" xfId="21472" xr:uid="{3461954E-9E4C-46F8-BA43-406ECDC9560D}"/>
    <cellStyle name="Normal 2 3 6 5 3" xfId="34160" xr:uid="{3DDA4206-5A59-4059-9707-13C18F36A02E}"/>
    <cellStyle name="Normal 2 3 6 5 4" xfId="46849" xr:uid="{A7F88BC3-451C-450A-87B8-422662F6B2BD}"/>
    <cellStyle name="Normal 2 3 6 6" xfId="8674" xr:uid="{44287E2D-6D9B-4640-81C7-61C149047ABF}"/>
    <cellStyle name="Normal 2 3 6 6 2" xfId="23058" xr:uid="{26A3B8E3-B671-4102-AB2B-4E11D4329A86}"/>
    <cellStyle name="Normal 2 3 6 6 3" xfId="35746" xr:uid="{0FDF07D2-15E3-499A-9FEE-550D0ED59FAD}"/>
    <cellStyle name="Normal 2 3 6 6 4" xfId="48435" xr:uid="{3CF1E735-A246-4FD2-8322-D5BAD947FF30}"/>
    <cellStyle name="Normal 2 3 6 7" xfId="10260" xr:uid="{A3664194-8723-4282-91FF-3A855F09867F}"/>
    <cellStyle name="Normal 2 3 6 7 2" xfId="24644" xr:uid="{045983D2-6998-4CAC-BC1D-E45A5B18A74A}"/>
    <cellStyle name="Normal 2 3 6 7 3" xfId="37332" xr:uid="{AD1BB329-87DA-4829-BC27-E00B08355B07}"/>
    <cellStyle name="Normal 2 3 6 7 4" xfId="50021" xr:uid="{9248D475-AED6-438B-BFAB-D7EB8B83C1DC}"/>
    <cellStyle name="Normal 2 3 6 8" xfId="11846" xr:uid="{1E11BC1E-592E-445F-98C1-21A272652C80}"/>
    <cellStyle name="Normal 2 3 6 8 2" xfId="26230" xr:uid="{E3878FFB-5A59-48E0-A894-7DA556F57D16}"/>
    <cellStyle name="Normal 2 3 6 8 3" xfId="38918" xr:uid="{4DBA6C2C-F2BF-48ED-B4FA-17FC611E493C}"/>
    <cellStyle name="Normal 2 3 6 8 4" xfId="51607" xr:uid="{E66EA654-3134-49C9-BB1A-1CF42D3ED5B8}"/>
    <cellStyle name="Normal 2 3 6 9" xfId="13625" xr:uid="{E3EA2248-C5C2-4A10-B014-32D3B516A00B}"/>
    <cellStyle name="Normal 2 3 7" xfId="1036" xr:uid="{9093A77C-ED76-4869-85D5-601E71365AE7}"/>
    <cellStyle name="Normal 2 3 7 10" xfId="15422" xr:uid="{94AFBD99-517D-4145-8F8B-6F66D6F42864}"/>
    <cellStyle name="Normal 2 3 7 11" xfId="27925" xr:uid="{7F581DC2-A4E5-4D2E-901D-69C52E5E3269}"/>
    <cellStyle name="Normal 2 3 7 12" xfId="40798" xr:uid="{81E3FB1B-6EAE-4F61-81D1-944BCA0AB6F6}"/>
    <cellStyle name="Normal 2 3 7 2" xfId="2623" xr:uid="{ACD91973-76D2-4319-81C6-760BADAD5164}"/>
    <cellStyle name="Normal 2 3 7 2 2" xfId="17008" xr:uid="{5F229256-B9FA-48AA-920D-CA421FD4802F}"/>
    <cellStyle name="Normal 2 3 7 2 3" xfId="29696" xr:uid="{C781D05C-E38D-4CFA-B0ED-7482640D5026}"/>
    <cellStyle name="Normal 2 3 7 2 4" xfId="42384" xr:uid="{D58D6A7D-9D02-495E-8329-58662A856D27}"/>
    <cellStyle name="Normal 2 3 7 3" xfId="4209" xr:uid="{146D627D-0121-4359-9B1B-14186671C963}"/>
    <cellStyle name="Normal 2 3 7 3 2" xfId="18594" xr:uid="{AEB90984-76CE-40C9-BC0B-29003E0E6C88}"/>
    <cellStyle name="Normal 2 3 7 3 3" xfId="31282" xr:uid="{5CD2F926-C8FB-4BCF-9069-1F0747D2A796}"/>
    <cellStyle name="Normal 2 3 7 3 4" xfId="43970" xr:uid="{8181D583-7B57-4453-90B4-BCD56E0CDD5F}"/>
    <cellStyle name="Normal 2 3 7 4" xfId="5796" xr:uid="{B54BF0DA-20CE-4DD7-B6B4-F0FEA89E7687}"/>
    <cellStyle name="Normal 2 3 7 4 2" xfId="20180" xr:uid="{D5E5C7FA-451A-489D-937F-EC402822BC32}"/>
    <cellStyle name="Normal 2 3 7 4 3" xfId="32868" xr:uid="{E27645B5-CDE0-41B8-91B0-5BEA399DFF66}"/>
    <cellStyle name="Normal 2 3 7 4 4" xfId="45557" xr:uid="{A85DC07B-A21A-4330-BC95-CB927B7F119C}"/>
    <cellStyle name="Normal 2 3 7 5" xfId="7382" xr:uid="{44B828C5-5874-4C79-BBA0-3420394B42EF}"/>
    <cellStyle name="Normal 2 3 7 5 2" xfId="21766" xr:uid="{2055CA79-71F6-4227-BF3E-578DEA4AE5D4}"/>
    <cellStyle name="Normal 2 3 7 5 3" xfId="34454" xr:uid="{AA240C46-119C-4119-B72A-7675C325CF0F}"/>
    <cellStyle name="Normal 2 3 7 5 4" xfId="47143" xr:uid="{C4CEAC9C-749A-43BF-BC68-74ECBDBF3272}"/>
    <cellStyle name="Normal 2 3 7 6" xfId="8968" xr:uid="{3FC87327-6952-4111-93AD-FC3D4C6438C5}"/>
    <cellStyle name="Normal 2 3 7 6 2" xfId="23352" xr:uid="{91C1D6F0-8587-4EBF-AC1C-59407A12D416}"/>
    <cellStyle name="Normal 2 3 7 6 3" xfId="36040" xr:uid="{8FE082C6-739C-4353-9ED2-DECF11A89204}"/>
    <cellStyle name="Normal 2 3 7 6 4" xfId="48729" xr:uid="{0CAC2B32-A757-48F7-9E20-52324E1B75C6}"/>
    <cellStyle name="Normal 2 3 7 7" xfId="10554" xr:uid="{B02FB671-DDB9-45FF-BC97-A6E6437DE621}"/>
    <cellStyle name="Normal 2 3 7 7 2" xfId="24938" xr:uid="{D18D9129-4604-4293-9621-7BB970D41AC1}"/>
    <cellStyle name="Normal 2 3 7 7 3" xfId="37626" xr:uid="{B0DAA17A-5227-446B-9139-22137882B5CF}"/>
    <cellStyle name="Normal 2 3 7 7 4" xfId="50315" xr:uid="{3DB15928-9B9E-4BC0-B782-6777862D83D3}"/>
    <cellStyle name="Normal 2 3 7 8" xfId="12140" xr:uid="{3363741C-E824-4DA4-8168-3D5AF037704C}"/>
    <cellStyle name="Normal 2 3 7 8 2" xfId="26524" xr:uid="{9DEE3391-03C9-4FCC-8F22-98C01B083ABA}"/>
    <cellStyle name="Normal 2 3 7 8 3" xfId="39212" xr:uid="{D6C8E6A5-877F-43A5-A069-09CECFD68378}"/>
    <cellStyle name="Normal 2 3 7 8 4" xfId="51901" xr:uid="{2CDFBA3C-A796-42E0-8059-85A7C89680F0}"/>
    <cellStyle name="Normal 2 3 7 9" xfId="13626" xr:uid="{9DECED6E-78BF-4700-AABD-713FA54D34F8}"/>
    <cellStyle name="Normal 2 3 8" xfId="690" xr:uid="{571D1D32-6A5D-47DC-AC1B-625EFFE3C5F5}"/>
    <cellStyle name="Normal 2 3 8 10" xfId="15076" xr:uid="{D6C6D5E7-15DC-49FC-898C-ACD64F24C87C}"/>
    <cellStyle name="Normal 2 3 8 11" xfId="27926" xr:uid="{36846BD4-DD25-4BDB-AFC1-3B2275987D63}"/>
    <cellStyle name="Normal 2 3 8 12" xfId="40452" xr:uid="{319A9BE7-C11F-45B9-8FDA-ADB45ED6164A}"/>
    <cellStyle name="Normal 2 3 8 2" xfId="2277" xr:uid="{F93B80F2-A29E-460B-A3D3-FE8D971AB236}"/>
    <cellStyle name="Normal 2 3 8 2 2" xfId="16662" xr:uid="{E1D4143C-B43E-4FDD-91FD-502529CBA18D}"/>
    <cellStyle name="Normal 2 3 8 2 3" xfId="29350" xr:uid="{03833524-B5EA-4140-B075-55F12C05DED5}"/>
    <cellStyle name="Normal 2 3 8 2 4" xfId="42038" xr:uid="{E37ECCA7-C10D-498F-A404-F252965D96D3}"/>
    <cellStyle name="Normal 2 3 8 3" xfId="3863" xr:uid="{8E7452BE-4B50-4CBA-8D4F-302D8AA6EDA7}"/>
    <cellStyle name="Normal 2 3 8 3 2" xfId="18248" xr:uid="{72E5C955-2686-444C-8711-DD4FD954BC35}"/>
    <cellStyle name="Normal 2 3 8 3 3" xfId="30936" xr:uid="{54FEC05A-934E-412E-A5D0-4E993FE20ACA}"/>
    <cellStyle name="Normal 2 3 8 3 4" xfId="43624" xr:uid="{227F98AC-35D8-496C-A9DB-EB45F1E7F30E}"/>
    <cellStyle name="Normal 2 3 8 4" xfId="5450" xr:uid="{A9FD05B5-7602-4005-A63A-0BF7855C7F69}"/>
    <cellStyle name="Normal 2 3 8 4 2" xfId="19834" xr:uid="{A3F894F6-8CA7-477C-9721-488707F5AE8E}"/>
    <cellStyle name="Normal 2 3 8 4 3" xfId="32522" xr:uid="{A6B78474-33E0-4D9B-AEED-8E24A645EFB5}"/>
    <cellStyle name="Normal 2 3 8 4 4" xfId="45211" xr:uid="{F92925C7-087B-4003-A255-07877237FB41}"/>
    <cellStyle name="Normal 2 3 8 5" xfId="7036" xr:uid="{8BCA5EF0-5152-4854-9E8E-819066B8AABF}"/>
    <cellStyle name="Normal 2 3 8 5 2" xfId="21420" xr:uid="{8D413288-C78E-4BE7-8F88-3669BF25F654}"/>
    <cellStyle name="Normal 2 3 8 5 3" xfId="34108" xr:uid="{49EA9E0A-4474-4D72-B156-7E5D7ED6D8CE}"/>
    <cellStyle name="Normal 2 3 8 5 4" xfId="46797" xr:uid="{55EF1380-A038-468C-B1F9-253FBE328B80}"/>
    <cellStyle name="Normal 2 3 8 6" xfId="8622" xr:uid="{463E8205-3615-42D3-AF4A-AC2E25F9292F}"/>
    <cellStyle name="Normal 2 3 8 6 2" xfId="23006" xr:uid="{982107A9-5B0F-47EA-BDFC-F76FA3E123BF}"/>
    <cellStyle name="Normal 2 3 8 6 3" xfId="35694" xr:uid="{5E8C5F63-0A2A-402F-9F23-51808570A713}"/>
    <cellStyle name="Normal 2 3 8 6 4" xfId="48383" xr:uid="{BDF71718-0C31-4BED-8FF3-2287C62BD8C2}"/>
    <cellStyle name="Normal 2 3 8 7" xfId="10208" xr:uid="{FB446C27-A1F7-4B8C-955A-7821A9392007}"/>
    <cellStyle name="Normal 2 3 8 7 2" xfId="24592" xr:uid="{BA2AE5E0-93D4-46D8-85B9-0882875DE06C}"/>
    <cellStyle name="Normal 2 3 8 7 3" xfId="37280" xr:uid="{0236C6C6-247A-432B-8935-B6D3F2F49EA2}"/>
    <cellStyle name="Normal 2 3 8 7 4" xfId="49969" xr:uid="{355B4A8B-A033-481F-ABBE-F5594742687C}"/>
    <cellStyle name="Normal 2 3 8 8" xfId="11794" xr:uid="{E3B7149C-ED52-434A-8AD1-D0D3A6364B9A}"/>
    <cellStyle name="Normal 2 3 8 8 2" xfId="26178" xr:uid="{D0520E67-A199-4C60-B6BF-645C5D94AF34}"/>
    <cellStyle name="Normal 2 3 8 8 3" xfId="38866" xr:uid="{AEBE6C10-EC4E-4E5D-B940-01A0CDC95E72}"/>
    <cellStyle name="Normal 2 3 8 8 4" xfId="51555" xr:uid="{442C1584-726C-4C88-A9A0-1F105BEE0125}"/>
    <cellStyle name="Normal 2 3 8 9" xfId="13627" xr:uid="{4486F58F-5574-4452-82B3-83767EB0A2DA}"/>
    <cellStyle name="Normal 2 3 9" xfId="671" xr:uid="{DF9F36B2-7306-410D-8C1E-B2E2B81CA635}"/>
    <cellStyle name="Normal 2 3 9 10" xfId="15057" xr:uid="{3A5BD41B-54B0-4FA3-B30C-C79F313B0553}"/>
    <cellStyle name="Normal 2 3 9 11" xfId="27927" xr:uid="{F7B01AC7-C4C1-4770-BBC8-D185173A8ACD}"/>
    <cellStyle name="Normal 2 3 9 12" xfId="40433" xr:uid="{06008A2C-5A17-44F6-9D97-B3E51064BF63}"/>
    <cellStyle name="Normal 2 3 9 2" xfId="2258" xr:uid="{A52738ED-CFA1-4D2E-AC63-2509A17729F7}"/>
    <cellStyle name="Normal 2 3 9 2 2" xfId="16643" xr:uid="{FBDA21F3-662D-4420-9C0C-59A5A2D624DB}"/>
    <cellStyle name="Normal 2 3 9 2 3" xfId="29331" xr:uid="{C2C51176-200B-406D-BE42-43953D2FB38F}"/>
    <cellStyle name="Normal 2 3 9 2 4" xfId="42019" xr:uid="{A7848760-D1E7-41DD-BC37-13C2EF3ED083}"/>
    <cellStyle name="Normal 2 3 9 3" xfId="3844" xr:uid="{37E5FAE4-51C8-43B7-BE39-88A6F530E86E}"/>
    <cellStyle name="Normal 2 3 9 3 2" xfId="18229" xr:uid="{BAB40ABF-EC63-4F10-80A7-2D667BBEFD92}"/>
    <cellStyle name="Normal 2 3 9 3 3" xfId="30917" xr:uid="{B31B3327-5951-419D-9F76-AC6D5CD521E6}"/>
    <cellStyle name="Normal 2 3 9 3 4" xfId="43605" xr:uid="{3C24927F-0F42-4312-B1F2-AA95C18C2DAC}"/>
    <cellStyle name="Normal 2 3 9 4" xfId="5431" xr:uid="{AD970E91-1E49-4D10-BAA5-4383E11FAD03}"/>
    <cellStyle name="Normal 2 3 9 4 2" xfId="19815" xr:uid="{7539D100-44CB-4834-AAD4-6EEB09AD1C0D}"/>
    <cellStyle name="Normal 2 3 9 4 3" xfId="32503" xr:uid="{5BEB0815-ACFF-4953-8CE9-0E6FBF4396C4}"/>
    <cellStyle name="Normal 2 3 9 4 4" xfId="45192" xr:uid="{4EA66E8F-C68D-4575-BE0A-8F9EFCCFDDEF}"/>
    <cellStyle name="Normal 2 3 9 5" xfId="7017" xr:uid="{44C7D4A7-3370-4463-83A3-3736D458346E}"/>
    <cellStyle name="Normal 2 3 9 5 2" xfId="21401" xr:uid="{D64A01F7-1C0D-4751-89AF-B6946F2EFE4E}"/>
    <cellStyle name="Normal 2 3 9 5 3" xfId="34089" xr:uid="{0662D8AF-9E80-4F57-8FAC-5BC23D23BEB8}"/>
    <cellStyle name="Normal 2 3 9 5 4" xfId="46778" xr:uid="{01ED22BF-5BDF-476B-9A6B-00A60129F313}"/>
    <cellStyle name="Normal 2 3 9 6" xfId="8603" xr:uid="{CC5CD2CC-265D-4CA4-AB60-74988344566D}"/>
    <cellStyle name="Normal 2 3 9 6 2" xfId="22987" xr:uid="{AA39446E-037E-4674-A1A8-B88099F704D8}"/>
    <cellStyle name="Normal 2 3 9 6 3" xfId="35675" xr:uid="{1C55ABE8-B691-4E4E-9485-D3464D1C0883}"/>
    <cellStyle name="Normal 2 3 9 6 4" xfId="48364" xr:uid="{C2D67848-F2C4-4027-B34F-FD92E72E9644}"/>
    <cellStyle name="Normal 2 3 9 7" xfId="10189" xr:uid="{F47C6EAD-8BF5-477B-A29A-1DF793B4548F}"/>
    <cellStyle name="Normal 2 3 9 7 2" xfId="24573" xr:uid="{8491B9E1-9CDC-4675-A477-466E9D4BD066}"/>
    <cellStyle name="Normal 2 3 9 7 3" xfId="37261" xr:uid="{7DB6BD30-4FAC-4E53-B36D-AFAB5EED4036}"/>
    <cellStyle name="Normal 2 3 9 7 4" xfId="49950" xr:uid="{72ED9B8B-2588-4D5D-8BF1-579B5F80C89C}"/>
    <cellStyle name="Normal 2 3 9 8" xfId="11775" xr:uid="{2B0030E4-D3F9-4164-8F76-99FEF8C97239}"/>
    <cellStyle name="Normal 2 3 9 8 2" xfId="26159" xr:uid="{B150B09A-0A26-4B51-B24B-9033B00F932E}"/>
    <cellStyle name="Normal 2 3 9 8 3" xfId="38847" xr:uid="{0A0DEA82-2A57-4996-A705-67E8326C8B6F}"/>
    <cellStyle name="Normal 2 3 9 8 4" xfId="51536" xr:uid="{73753071-120A-46D4-BAA0-DB2B5CAF22AB}"/>
    <cellStyle name="Normal 2 3 9 9" xfId="13628" xr:uid="{91410710-B601-4A76-90B3-3451B78DC6B6}"/>
    <cellStyle name="Normal 2 30" xfId="89" xr:uid="{2B485ACE-530F-445D-8205-01B117DF05DB}"/>
    <cellStyle name="Normal 2 30 2" xfId="13629" xr:uid="{AA1CD56C-4130-4061-B6EA-E35144CDF248}"/>
    <cellStyle name="Normal 2 31" xfId="90" xr:uid="{0C6B22D9-78A6-4B35-A9B6-7A5A1594FFB9}"/>
    <cellStyle name="Normal 2 32" xfId="91" xr:uid="{F0EB388A-DFB9-4A17-B7DB-BD326C70EE38}"/>
    <cellStyle name="Normal 2 33" xfId="92" xr:uid="{D860B2A3-56D3-4E89-AE4F-79FC50D4CAE8}"/>
    <cellStyle name="Normal 2 34" xfId="93" xr:uid="{8AD1BD6E-8230-476F-A65E-1F899AF950B0}"/>
    <cellStyle name="Normal 2 35" xfId="94" xr:uid="{BE308B7F-F8FB-4B18-B9E9-CF8F33E14B68}"/>
    <cellStyle name="Normal 2 36" xfId="95" xr:uid="{E04D1C88-D6C5-4501-AED5-879E059D714B}"/>
    <cellStyle name="Normal 2 37" xfId="96" xr:uid="{F11DDDC7-9BC2-4717-9292-3ED38A9F88C5}"/>
    <cellStyle name="Normal 2 38" xfId="97" xr:uid="{561D951B-2763-4581-9950-1F71F4C7A256}"/>
    <cellStyle name="Normal 2 39" xfId="358" xr:uid="{7D929487-EDBC-42B1-B31C-CCAE5FE8D5A6}"/>
    <cellStyle name="Normal 2 4" xfId="98" xr:uid="{30CA6F8B-6C60-4E9E-85BE-51B842C6330A}"/>
    <cellStyle name="Normal 2 4 2" xfId="498" xr:uid="{A90ACC36-BA3B-44B5-987C-5CA65033E8CD}"/>
    <cellStyle name="Normal 2 4 3" xfId="367" xr:uid="{0F63CFBC-D250-48B5-B4D5-3AA15338AF52}"/>
    <cellStyle name="Normal 2 40" xfId="53030" xr:uid="{EB892647-3D77-4824-8C8E-F5ABA3A357BE}"/>
    <cellStyle name="Normal 2 5" xfId="99" xr:uid="{61BB13BD-64CA-4EAF-97CE-A28ED4BCC84F}"/>
    <cellStyle name="Normal 2 5 2" xfId="495" xr:uid="{7DAB3600-50E1-4EED-AE85-843CF29D932C}"/>
    <cellStyle name="Normal 2 6" xfId="100" xr:uid="{43BB5AA2-E923-4420-BCA7-0529449C348B}"/>
    <cellStyle name="Normal 2 6 2" xfId="493" xr:uid="{5AB3C79C-B81D-4B9C-8F41-7DD9953E27AA}"/>
    <cellStyle name="Normal 2 7" xfId="101" xr:uid="{96F4D95E-E1E4-4D34-82C5-489F28B9EA6D}"/>
    <cellStyle name="Normal 2 7 2" xfId="491" xr:uid="{F92275A6-ABCE-4925-AA48-C7290EDFB87B}"/>
    <cellStyle name="Normal 2 8" xfId="102" xr:uid="{85617D72-257D-44F9-B7F7-95DBD4BDAC45}"/>
    <cellStyle name="Normal 2 8 2" xfId="497" xr:uid="{FC93702A-9808-43C4-8A8A-383E2B6B6106}"/>
    <cellStyle name="Normal 2 9" xfId="103" xr:uid="{B532D641-EB8D-43AB-BCB4-42B69EA0326A}"/>
    <cellStyle name="Normal 2 9 2" xfId="496" xr:uid="{6A8BE78B-CBB6-43C3-9D81-D35976994EAC}"/>
    <cellStyle name="Normal 20" xfId="104" xr:uid="{E143582F-21C6-44A5-B08F-1E3F6D000C21}"/>
    <cellStyle name="Normal 20 2" xfId="52973" xr:uid="{CC1BBD13-9256-49D8-901D-28BB586CF355}"/>
    <cellStyle name="Normal 20 3" xfId="422" xr:uid="{7100046B-F0B3-4686-863C-E033B4B3C95F}"/>
    <cellStyle name="Normal 21" xfId="105" xr:uid="{D83EBC07-422F-4F7D-A3CE-E8D015A2D82F}"/>
    <cellStyle name="Normal 21 2" xfId="426" xr:uid="{E1C160B7-55CD-4878-A2A2-D835DD6B5FC3}"/>
    <cellStyle name="Normal 22" xfId="106" xr:uid="{65396D1E-F172-4C4D-A96A-A9E8C0D0C352}"/>
    <cellStyle name="Normal 22 2" xfId="369" xr:uid="{B79ED5C8-F89E-4B89-8D19-872797C62946}"/>
    <cellStyle name="Normal 22 2 2" xfId="384" xr:uid="{848C5A7A-09EC-4944-BB7A-C3546C4407F8}"/>
    <cellStyle name="Normal 22 2 2 2" xfId="392" xr:uid="{14B1096E-57EC-4747-A7AB-83E504F031DD}"/>
    <cellStyle name="Normal 22 2 3" xfId="387" xr:uid="{037E9FDB-FDC6-4765-B111-EDAB3E35D1BF}"/>
    <cellStyle name="Normal 22 2 4" xfId="52974" xr:uid="{42402BB3-B7DB-44EA-9AA6-C7BCFEB8350F}"/>
    <cellStyle name="Normal 22 3" xfId="386" xr:uid="{1074E185-A881-4F1A-AFB7-C95BC34B6EE7}"/>
    <cellStyle name="Normal 22 4" xfId="423" xr:uid="{6B6D6C15-08F9-4074-9B3D-724CEEC88832}"/>
    <cellStyle name="Normal 22 5" xfId="368" xr:uid="{5C261128-10EA-48BA-A768-AB0C2D325E84}"/>
    <cellStyle name="Normal 23" xfId="107" xr:uid="{EBB29457-3A29-4F9F-B932-12B9F08F77EC}"/>
    <cellStyle name="Normal 23 10" xfId="796" xr:uid="{6F5E55E1-0B32-4263-8F15-11C8F83BE474}"/>
    <cellStyle name="Normal 23 10 10" xfId="15182" xr:uid="{D98A4A2E-F7AB-4C82-9BF3-9EC2B42AF125}"/>
    <cellStyle name="Normal 23 10 11" xfId="27929" xr:uid="{D5FFE09C-3616-4027-BF4B-72EA65AC0C40}"/>
    <cellStyle name="Normal 23 10 12" xfId="40558" xr:uid="{9C6AD1C3-2DA6-4E90-9C6E-FF4CA01A10EE}"/>
    <cellStyle name="Normal 23 10 2" xfId="2383" xr:uid="{05C0D0ED-0563-46D9-AA3A-BD69914AF770}"/>
    <cellStyle name="Normal 23 10 2 2" xfId="16768" xr:uid="{0A78F8EB-8ED1-472B-A74A-ABF02FCF1C13}"/>
    <cellStyle name="Normal 23 10 2 3" xfId="29456" xr:uid="{94C45714-A266-45AF-8AB7-4DC4AF7B2E47}"/>
    <cellStyle name="Normal 23 10 2 4" xfId="42144" xr:uid="{595ABA91-BA5F-491A-A506-E6436790CF0B}"/>
    <cellStyle name="Normal 23 10 3" xfId="3969" xr:uid="{FDA31E69-98A4-463D-B90D-9E6562770ADB}"/>
    <cellStyle name="Normal 23 10 3 2" xfId="18354" xr:uid="{55059D8D-13F7-49FB-86AB-7B59490C5A0D}"/>
    <cellStyle name="Normal 23 10 3 3" xfId="31042" xr:uid="{ADDEB093-FF6D-4E8A-8061-31F30D73A3D4}"/>
    <cellStyle name="Normal 23 10 3 4" xfId="43730" xr:uid="{6259DEAB-0F61-4B90-98AF-978CD76CD515}"/>
    <cellStyle name="Normal 23 10 4" xfId="5556" xr:uid="{0A2131A4-128E-4CCE-827F-4870C4EACC17}"/>
    <cellStyle name="Normal 23 10 4 2" xfId="19940" xr:uid="{427EE5D4-B98C-4BF4-80B1-38128632BF66}"/>
    <cellStyle name="Normal 23 10 4 3" xfId="32628" xr:uid="{22032A08-35D0-4ECF-8805-AEBA011C692F}"/>
    <cellStyle name="Normal 23 10 4 4" xfId="45317" xr:uid="{6E05C7EA-487A-4B63-9F76-40CBA61F2322}"/>
    <cellStyle name="Normal 23 10 5" xfId="7142" xr:uid="{27D563DA-249D-4757-ADF0-8F40808B1306}"/>
    <cellStyle name="Normal 23 10 5 2" xfId="21526" xr:uid="{5F566EE5-7AC4-40C5-A1FD-3A21C004BF80}"/>
    <cellStyle name="Normal 23 10 5 3" xfId="34214" xr:uid="{92F789B6-E0AB-4A13-986D-B783B7945906}"/>
    <cellStyle name="Normal 23 10 5 4" xfId="46903" xr:uid="{5AB298AC-F09B-4A91-934B-66AF375BDFC6}"/>
    <cellStyle name="Normal 23 10 6" xfId="8728" xr:uid="{71E47929-981B-4C2C-8E77-9964766404D4}"/>
    <cellStyle name="Normal 23 10 6 2" xfId="23112" xr:uid="{CE2E6CFC-4BC7-46A3-9D75-F604377DD37A}"/>
    <cellStyle name="Normal 23 10 6 3" xfId="35800" xr:uid="{3022C7C1-9621-4436-A97A-B2BB2B211146}"/>
    <cellStyle name="Normal 23 10 6 4" xfId="48489" xr:uid="{FC1DBFA2-9087-4992-BD74-BFAD12870A71}"/>
    <cellStyle name="Normal 23 10 7" xfId="10314" xr:uid="{A54D25CC-747C-47D0-AD3D-375161F774BA}"/>
    <cellStyle name="Normal 23 10 7 2" xfId="24698" xr:uid="{D2D2432A-0EDD-400E-90ED-861E0BDF2F98}"/>
    <cellStyle name="Normal 23 10 7 3" xfId="37386" xr:uid="{E6C51B22-516F-4C9F-A716-DB4DD84C0182}"/>
    <cellStyle name="Normal 23 10 7 4" xfId="50075" xr:uid="{A43A20EB-4E1E-4495-9238-19FF0A1C0D08}"/>
    <cellStyle name="Normal 23 10 8" xfId="11900" xr:uid="{E8925677-A972-4AC5-ADA0-100E1BF5EDF4}"/>
    <cellStyle name="Normal 23 10 8 2" xfId="26284" xr:uid="{1B0A9505-81D3-4FB2-AC34-B1C05F7E5053}"/>
    <cellStyle name="Normal 23 10 8 3" xfId="38972" xr:uid="{0ECEFDBE-9C4B-49B4-8181-EB404B173906}"/>
    <cellStyle name="Normal 23 10 8 4" xfId="51661" xr:uid="{3132EEA7-F830-4877-BE55-E0499C91B4E2}"/>
    <cellStyle name="Normal 23 10 9" xfId="13631" xr:uid="{E6EE93A5-1941-4540-81E4-43F8B397AC1A}"/>
    <cellStyle name="Normal 23 11" xfId="664" xr:uid="{D4DB900F-298A-48F0-B067-580CF0E1FB74}"/>
    <cellStyle name="Normal 23 11 10" xfId="15050" xr:uid="{1C7D6834-0BB7-4BD9-9EB9-59C503BD77D4}"/>
    <cellStyle name="Normal 23 11 11" xfId="27930" xr:uid="{87A8EAE9-F1FA-453C-8337-E3C2C5469E1E}"/>
    <cellStyle name="Normal 23 11 12" xfId="40426" xr:uid="{23D1B14C-2839-497A-8884-0FDA35AEE2B4}"/>
    <cellStyle name="Normal 23 11 2" xfId="2251" xr:uid="{534EFFD4-9AFC-459F-BEF0-A6A52B0B5353}"/>
    <cellStyle name="Normal 23 11 2 2" xfId="16636" xr:uid="{AA883528-9E17-4827-82F8-230CA043FDCA}"/>
    <cellStyle name="Normal 23 11 2 3" xfId="29324" xr:uid="{57D93154-51BF-46EE-8F10-FF68C67B31D5}"/>
    <cellStyle name="Normal 23 11 2 4" xfId="42012" xr:uid="{0D34FA5D-EBC3-480F-BF44-5BAFF971F604}"/>
    <cellStyle name="Normal 23 11 3" xfId="3837" xr:uid="{E4F9DC8E-FFB6-481B-A44D-9D69DE391539}"/>
    <cellStyle name="Normal 23 11 3 2" xfId="18222" xr:uid="{690114CF-690E-493C-94A9-002E2FADCBD4}"/>
    <cellStyle name="Normal 23 11 3 3" xfId="30910" xr:uid="{B11B0D6B-2EFA-4811-B3E7-FE5467CF6521}"/>
    <cellStyle name="Normal 23 11 3 4" xfId="43598" xr:uid="{59376829-9C6C-4940-97CB-BE4CD47E7762}"/>
    <cellStyle name="Normal 23 11 4" xfId="5424" xr:uid="{AFFEBAF9-EF60-44A2-81D4-1E3839B5A2C4}"/>
    <cellStyle name="Normal 23 11 4 2" xfId="19808" xr:uid="{A0901FD5-72F5-4E5A-B0CB-A9F8216ECDD0}"/>
    <cellStyle name="Normal 23 11 4 3" xfId="32496" xr:uid="{4EED5C94-E978-4BA8-95A6-1EB2AB23033B}"/>
    <cellStyle name="Normal 23 11 4 4" xfId="45185" xr:uid="{E5E17D15-1736-4544-8082-3447D5DF3780}"/>
    <cellStyle name="Normal 23 11 5" xfId="7010" xr:uid="{1ABA7D3F-6556-4C44-9630-2852233A85A0}"/>
    <cellStyle name="Normal 23 11 5 2" xfId="21394" xr:uid="{C33622A8-6680-454F-A227-8D6EE5DE5FF1}"/>
    <cellStyle name="Normal 23 11 5 3" xfId="34082" xr:uid="{0708494E-8959-4399-B184-5C4BA512AADD}"/>
    <cellStyle name="Normal 23 11 5 4" xfId="46771" xr:uid="{BB756C39-041B-44C9-A519-C9EE969F1802}"/>
    <cellStyle name="Normal 23 11 6" xfId="8596" xr:uid="{C244BC9A-803E-4E16-825C-05D7D574B8F3}"/>
    <cellStyle name="Normal 23 11 6 2" xfId="22980" xr:uid="{1286E1FF-138C-4346-A964-D4AA74B0AEDF}"/>
    <cellStyle name="Normal 23 11 6 3" xfId="35668" xr:uid="{5CC4E5C1-AC05-4E0C-9FEA-975BEA0D0247}"/>
    <cellStyle name="Normal 23 11 6 4" xfId="48357" xr:uid="{B92EA4CD-8266-4388-A513-9E815C699383}"/>
    <cellStyle name="Normal 23 11 7" xfId="10182" xr:uid="{B227345D-403E-4686-A9DA-D42F7FD6E924}"/>
    <cellStyle name="Normal 23 11 7 2" xfId="24566" xr:uid="{79650D29-3AD1-47CA-8231-BD07902D37A4}"/>
    <cellStyle name="Normal 23 11 7 3" xfId="37254" xr:uid="{83244968-8DBE-4E05-90F9-A3793C6A937C}"/>
    <cellStyle name="Normal 23 11 7 4" xfId="49943" xr:uid="{DF4B96B6-3C97-4203-9473-4C8682DB55CB}"/>
    <cellStyle name="Normal 23 11 8" xfId="11768" xr:uid="{224A411F-3563-4C15-A9C7-93A2935B7CBE}"/>
    <cellStyle name="Normal 23 11 8 2" xfId="26152" xr:uid="{69D989C7-2F74-41D8-8E61-DD3DF212F8EE}"/>
    <cellStyle name="Normal 23 11 8 3" xfId="38840" xr:uid="{EC8DA4B7-ADEE-4064-AB12-208A965B3454}"/>
    <cellStyle name="Normal 23 11 8 4" xfId="51529" xr:uid="{E332D81D-1FF1-4D77-A52D-E91A17920DF2}"/>
    <cellStyle name="Normal 23 11 9" xfId="13632" xr:uid="{D56536A8-4EE3-4CD0-98D4-9D738E4C522B}"/>
    <cellStyle name="Normal 23 12" xfId="1037" xr:uid="{4CA80E05-05A5-4211-BC1A-9A8CE8DAE5E3}"/>
    <cellStyle name="Normal 23 12 10" xfId="15423" xr:uid="{3F764CFB-A65C-41EB-AD1A-8689FE373FBE}"/>
    <cellStyle name="Normal 23 12 11" xfId="27931" xr:uid="{6C360399-5070-4B12-81FE-1525707B714D}"/>
    <cellStyle name="Normal 23 12 12" xfId="40799" xr:uid="{7ABF56C6-6E5F-4DA1-83EE-ACF0EBA07C3A}"/>
    <cellStyle name="Normal 23 12 2" xfId="2624" xr:uid="{6E90E255-AE4F-4A3C-BBC1-86740BF630DE}"/>
    <cellStyle name="Normal 23 12 2 2" xfId="17009" xr:uid="{F1B896F1-2F7E-4D18-AE5A-82A0D53A8976}"/>
    <cellStyle name="Normal 23 12 2 3" xfId="29697" xr:uid="{6585A932-A397-449C-9FEB-396C397006E2}"/>
    <cellStyle name="Normal 23 12 2 4" xfId="42385" xr:uid="{5697DB34-D074-49A4-8D0B-0A6C3BF697DC}"/>
    <cellStyle name="Normal 23 12 3" xfId="4210" xr:uid="{F94137FE-B5D7-40DC-BB90-CBA1C7AEEA4E}"/>
    <cellStyle name="Normal 23 12 3 2" xfId="18595" xr:uid="{AAE840FC-0FBF-4ED0-A8E3-1E086F9CFE34}"/>
    <cellStyle name="Normal 23 12 3 3" xfId="31283" xr:uid="{A5F13571-370E-4CD5-AC33-F72403318C27}"/>
    <cellStyle name="Normal 23 12 3 4" xfId="43971" xr:uid="{EE02DC01-52F3-4A6F-AB9C-B3382C7DC6F0}"/>
    <cellStyle name="Normal 23 12 4" xfId="5797" xr:uid="{39BB42B4-D978-43A5-BE6A-A71623341690}"/>
    <cellStyle name="Normal 23 12 4 2" xfId="20181" xr:uid="{3FCE5E43-4E27-4B67-982A-29E1DA89DE1E}"/>
    <cellStyle name="Normal 23 12 4 3" xfId="32869" xr:uid="{3C85755A-F1A7-4E2D-A26A-A4F4E22BE00B}"/>
    <cellStyle name="Normal 23 12 4 4" xfId="45558" xr:uid="{FB22553C-AB67-4CB2-A78D-62E64CEC76ED}"/>
    <cellStyle name="Normal 23 12 5" xfId="7383" xr:uid="{1680FCCD-D4C4-4312-BC49-93BCD1202987}"/>
    <cellStyle name="Normal 23 12 5 2" xfId="21767" xr:uid="{01B953FB-290F-4AB2-A987-83C2E229493E}"/>
    <cellStyle name="Normal 23 12 5 3" xfId="34455" xr:uid="{177E2091-E904-475A-95AF-14095FE69981}"/>
    <cellStyle name="Normal 23 12 5 4" xfId="47144" xr:uid="{ECE150F7-85E8-460E-A094-A6E8BA9A9740}"/>
    <cellStyle name="Normal 23 12 6" xfId="8969" xr:uid="{429CCFBF-67CA-41B4-A76A-BBF53EB71230}"/>
    <cellStyle name="Normal 23 12 6 2" xfId="23353" xr:uid="{F601C74E-47D8-4039-A9F4-6D4325573900}"/>
    <cellStyle name="Normal 23 12 6 3" xfId="36041" xr:uid="{E9F7A5E3-0202-4ABA-8579-5F5E9B945529}"/>
    <cellStyle name="Normal 23 12 6 4" xfId="48730" xr:uid="{41DF713A-8E8F-4D3E-93CC-65F404A9CDAF}"/>
    <cellStyle name="Normal 23 12 7" xfId="10555" xr:uid="{8A3066F1-5E07-4FA9-96D2-9ADFDAE37126}"/>
    <cellStyle name="Normal 23 12 7 2" xfId="24939" xr:uid="{129C8C77-0C0F-4CB5-AE13-BCA7503F5D3F}"/>
    <cellStyle name="Normal 23 12 7 3" xfId="37627" xr:uid="{EDF3C918-4FB8-459E-BE57-5385CC96B129}"/>
    <cellStyle name="Normal 23 12 7 4" xfId="50316" xr:uid="{9B8FC806-B5DA-4414-9DC4-E0EDD15C542C}"/>
    <cellStyle name="Normal 23 12 8" xfId="12141" xr:uid="{9E6BC9F3-1E4E-4F40-9975-BB4570EA94BB}"/>
    <cellStyle name="Normal 23 12 8 2" xfId="26525" xr:uid="{EDC61E07-F4F9-4BCE-8E7C-7BBA5E0DD7D1}"/>
    <cellStyle name="Normal 23 12 8 3" xfId="39213" xr:uid="{AFB07F60-6439-4871-A4D2-3283F5D39576}"/>
    <cellStyle name="Normal 23 12 8 4" xfId="51902" xr:uid="{C125D67D-E3B4-484B-9F84-ED5FA71D1BB5}"/>
    <cellStyle name="Normal 23 12 9" xfId="13633" xr:uid="{7B226ACD-7809-407C-B051-7B67E48045CE}"/>
    <cellStyle name="Normal 23 13" xfId="794" xr:uid="{92F291DD-81E0-4ACF-9980-6CA0A6FB4346}"/>
    <cellStyle name="Normal 23 13 10" xfId="15180" xr:uid="{5035C5ED-7BA2-4A40-A116-22E00E8646AF}"/>
    <cellStyle name="Normal 23 13 11" xfId="27932" xr:uid="{8CC56687-1C70-47A7-9D77-98B19E9F8929}"/>
    <cellStyle name="Normal 23 13 12" xfId="40556" xr:uid="{B9D239D0-A896-46B7-88A0-1EFADB8D1769}"/>
    <cellStyle name="Normal 23 13 2" xfId="2381" xr:uid="{31AAD987-1834-4320-BF7A-EA023E97A2A9}"/>
    <cellStyle name="Normal 23 13 2 2" xfId="16766" xr:uid="{2A703E40-3089-45CC-BB6C-B0AE51EA56F7}"/>
    <cellStyle name="Normal 23 13 2 3" xfId="29454" xr:uid="{3CA183A5-940D-4581-B8E4-C93515D7AF9D}"/>
    <cellStyle name="Normal 23 13 2 4" xfId="42142" xr:uid="{9B35F78B-6AB3-4DE4-9BAC-711A8DA60543}"/>
    <cellStyle name="Normal 23 13 3" xfId="3967" xr:uid="{778C7160-DCF5-4754-B072-8BC01133BF34}"/>
    <cellStyle name="Normal 23 13 3 2" xfId="18352" xr:uid="{785189CB-122F-433D-B286-E5DA3CD1B88B}"/>
    <cellStyle name="Normal 23 13 3 3" xfId="31040" xr:uid="{94DD9F31-0A98-4B6B-B1DB-91265D066180}"/>
    <cellStyle name="Normal 23 13 3 4" xfId="43728" xr:uid="{D934747B-6050-4D21-8621-481B38118871}"/>
    <cellStyle name="Normal 23 13 4" xfId="5554" xr:uid="{4F79C3A7-4F5B-43D6-88A4-8575A414EA77}"/>
    <cellStyle name="Normal 23 13 4 2" xfId="19938" xr:uid="{38DFCA39-D214-42B2-BF08-93F1B5E7A195}"/>
    <cellStyle name="Normal 23 13 4 3" xfId="32626" xr:uid="{8F054630-AB0B-4137-BD9B-B06461388DA4}"/>
    <cellStyle name="Normal 23 13 4 4" xfId="45315" xr:uid="{113D3BF9-6DA2-4997-9187-F0043CB4FC83}"/>
    <cellStyle name="Normal 23 13 5" xfId="7140" xr:uid="{41FC5555-368F-49A3-8417-4ABA47511372}"/>
    <cellStyle name="Normal 23 13 5 2" xfId="21524" xr:uid="{2B6265E4-5326-487C-8D40-F0E0E9C2526E}"/>
    <cellStyle name="Normal 23 13 5 3" xfId="34212" xr:uid="{65F7D629-C518-4D03-9653-D9B14E2B0769}"/>
    <cellStyle name="Normal 23 13 5 4" xfId="46901" xr:uid="{CD341260-6872-4DAD-B58E-B224390A3BBD}"/>
    <cellStyle name="Normal 23 13 6" xfId="8726" xr:uid="{718E25D1-5944-423C-A994-C2BD87FF613C}"/>
    <cellStyle name="Normal 23 13 6 2" xfId="23110" xr:uid="{0C17AD1E-C4B1-47C2-BB11-A4A33611EC75}"/>
    <cellStyle name="Normal 23 13 6 3" xfId="35798" xr:uid="{3A2AA566-7FF6-4D86-9395-9AF89F059576}"/>
    <cellStyle name="Normal 23 13 6 4" xfId="48487" xr:uid="{D00616DC-51F3-4DC0-86B8-96264F85DF6D}"/>
    <cellStyle name="Normal 23 13 7" xfId="10312" xr:uid="{5FE09AE8-A3D3-4B19-860C-A7646DAFCAAB}"/>
    <cellStyle name="Normal 23 13 7 2" xfId="24696" xr:uid="{D5FAB2AF-9FB8-4538-8A6D-40626550F3F7}"/>
    <cellStyle name="Normal 23 13 7 3" xfId="37384" xr:uid="{86297A23-76C4-4E07-BD02-91A695FA4606}"/>
    <cellStyle name="Normal 23 13 7 4" xfId="50073" xr:uid="{E3FDC9DA-928B-4A68-AA5F-5370F2F93A6E}"/>
    <cellStyle name="Normal 23 13 8" xfId="11898" xr:uid="{260193DE-C1F0-4F6F-83DD-03444C19342A}"/>
    <cellStyle name="Normal 23 13 8 2" xfId="26282" xr:uid="{302F1B97-EDEF-4245-AFAB-B3B777655A39}"/>
    <cellStyle name="Normal 23 13 8 3" xfId="38970" xr:uid="{F51D6D27-532C-463C-A249-06F1701B654A}"/>
    <cellStyle name="Normal 23 13 8 4" xfId="51659" xr:uid="{02167F08-7ABD-4B83-9ACE-D52FA8E98190}"/>
    <cellStyle name="Normal 23 13 9" xfId="13634" xr:uid="{3FF769CA-4ABC-46AD-A98B-7BE278BD5BFA}"/>
    <cellStyle name="Normal 23 14" xfId="866" xr:uid="{A9E0B54B-0122-4833-8D08-EE97AD3C1EAF}"/>
    <cellStyle name="Normal 23 14 10" xfId="15252" xr:uid="{23330F4A-3985-45D7-9941-3A72C4A62C48}"/>
    <cellStyle name="Normal 23 14 11" xfId="27933" xr:uid="{D51A8D72-C85C-4F0F-92F2-33DAC625641F}"/>
    <cellStyle name="Normal 23 14 12" xfId="40628" xr:uid="{F45CF910-FF7A-4B35-91E7-AB7AC8CD2473}"/>
    <cellStyle name="Normal 23 14 2" xfId="2453" xr:uid="{7CD8F8B9-896E-4882-B360-7CD2E7268210}"/>
    <cellStyle name="Normal 23 14 2 2" xfId="16838" xr:uid="{5015E454-A0B3-46BA-A5AF-0742EB460BCA}"/>
    <cellStyle name="Normal 23 14 2 3" xfId="29526" xr:uid="{27AA3CA1-1FC3-4516-8481-F3E589296DBD}"/>
    <cellStyle name="Normal 23 14 2 4" xfId="42214" xr:uid="{4306B12B-2253-46B9-A599-8978F883E8D0}"/>
    <cellStyle name="Normal 23 14 3" xfId="4039" xr:uid="{5A148E17-A223-4426-B78B-E967494559C2}"/>
    <cellStyle name="Normal 23 14 3 2" xfId="18424" xr:uid="{59D550B0-5E1C-4469-B535-51F89DD09AAB}"/>
    <cellStyle name="Normal 23 14 3 3" xfId="31112" xr:uid="{0428BF73-79DA-4443-99C5-CC6EBF47A012}"/>
    <cellStyle name="Normal 23 14 3 4" xfId="43800" xr:uid="{3A132FCE-BAAE-4FDC-A115-C877B4651DED}"/>
    <cellStyle name="Normal 23 14 4" xfId="5626" xr:uid="{33D26C4E-0C7E-4BDD-B444-7758F7EB2C03}"/>
    <cellStyle name="Normal 23 14 4 2" xfId="20010" xr:uid="{BA98457B-6584-4036-A639-1EE0122A0F15}"/>
    <cellStyle name="Normal 23 14 4 3" xfId="32698" xr:uid="{1E2522E8-4ACE-4664-94D5-FD6363769392}"/>
    <cellStyle name="Normal 23 14 4 4" xfId="45387" xr:uid="{DB121DE1-89B5-48DD-AB87-A7CE7B0AE026}"/>
    <cellStyle name="Normal 23 14 5" xfId="7212" xr:uid="{32B1EAC8-969A-4B66-BFE5-B48FC8FB48D0}"/>
    <cellStyle name="Normal 23 14 5 2" xfId="21596" xr:uid="{1B22C4F4-64CD-4FC8-B495-165F79D55851}"/>
    <cellStyle name="Normal 23 14 5 3" xfId="34284" xr:uid="{01169E1E-EF53-4A74-AE7D-A70FC50E7D0E}"/>
    <cellStyle name="Normal 23 14 5 4" xfId="46973" xr:uid="{110F020F-B6D4-490B-B6C3-550A74D7885F}"/>
    <cellStyle name="Normal 23 14 6" xfId="8798" xr:uid="{2D07AF24-BC99-48D7-A265-087D1293F415}"/>
    <cellStyle name="Normal 23 14 6 2" xfId="23182" xr:uid="{E86197ED-F07F-497A-B37E-C498F8206603}"/>
    <cellStyle name="Normal 23 14 6 3" xfId="35870" xr:uid="{F6B6C7BC-A8AA-41C2-9A3E-B1B001208634}"/>
    <cellStyle name="Normal 23 14 6 4" xfId="48559" xr:uid="{FB891C63-C9B2-46E7-94DD-279D7F19B75C}"/>
    <cellStyle name="Normal 23 14 7" xfId="10384" xr:uid="{041C0D92-AA38-4CEE-B1A4-2B026EED9483}"/>
    <cellStyle name="Normal 23 14 7 2" xfId="24768" xr:uid="{96D3426C-3097-436F-9EFC-C3ECFBDB3472}"/>
    <cellStyle name="Normal 23 14 7 3" xfId="37456" xr:uid="{62707A2F-3D8C-4A64-ACAB-8FC9FCA2F236}"/>
    <cellStyle name="Normal 23 14 7 4" xfId="50145" xr:uid="{2CC55BDB-DE85-40DE-88D7-4D7250DD7FF6}"/>
    <cellStyle name="Normal 23 14 8" xfId="11970" xr:uid="{745D34C5-FE51-4E19-A3BA-99B9C175000B}"/>
    <cellStyle name="Normal 23 14 8 2" xfId="26354" xr:uid="{160B4D3B-7275-4122-A3BF-2B0B306AEE80}"/>
    <cellStyle name="Normal 23 14 8 3" xfId="39042" xr:uid="{9E3D4669-B4A7-47F0-885C-FE71AF039B17}"/>
    <cellStyle name="Normal 23 14 8 4" xfId="51731" xr:uid="{75D863DE-9BFA-4C5A-8ABF-2A019C2B78EE}"/>
    <cellStyle name="Normal 23 14 9" xfId="13635" xr:uid="{1F45DEAF-2FC5-443B-B8E4-3A2BEE8F309E}"/>
    <cellStyle name="Normal 23 15" xfId="653" xr:uid="{96F121D3-73D1-49AB-AE42-37A7BDE542F1}"/>
    <cellStyle name="Normal 23 15 10" xfId="15039" xr:uid="{466EBFD1-95C6-4BFE-A62F-9CFF8C4480F8}"/>
    <cellStyle name="Normal 23 15 11" xfId="27934" xr:uid="{C89982D1-CA06-435E-96CF-E9D8C9D03686}"/>
    <cellStyle name="Normal 23 15 12" xfId="40415" xr:uid="{5173B4A1-E30F-4073-9D1B-2C07754D378F}"/>
    <cellStyle name="Normal 23 15 2" xfId="2240" xr:uid="{C7552111-6D8C-4FF6-8831-B34BF393240C}"/>
    <cellStyle name="Normal 23 15 2 2" xfId="16625" xr:uid="{C43EA9C3-4905-4F1F-8565-80E5F7CDEC9A}"/>
    <cellStyle name="Normal 23 15 2 3" xfId="29313" xr:uid="{0227A160-E0BD-425F-B6B3-2DDF634DB534}"/>
    <cellStyle name="Normal 23 15 2 4" xfId="42001" xr:uid="{0852FB05-9F5B-4E7D-AC4B-E7A4FBAEC9C3}"/>
    <cellStyle name="Normal 23 15 3" xfId="3826" xr:uid="{D8A89C56-42ED-4486-A220-42A9C1B76D01}"/>
    <cellStyle name="Normal 23 15 3 2" xfId="18211" xr:uid="{4A4CD6B3-1EC4-4859-A1E3-B52D34E40781}"/>
    <cellStyle name="Normal 23 15 3 3" xfId="30899" xr:uid="{2C909690-257C-4861-A8E4-BCEBE3239023}"/>
    <cellStyle name="Normal 23 15 3 4" xfId="43587" xr:uid="{CC8DDA91-5FA0-4B56-B582-D54314347F5F}"/>
    <cellStyle name="Normal 23 15 4" xfId="5413" xr:uid="{A02E515B-2C19-4B24-9366-7611540100D5}"/>
    <cellStyle name="Normal 23 15 4 2" xfId="19797" xr:uid="{F3667607-DE84-477F-B459-A7DF23761D3F}"/>
    <cellStyle name="Normal 23 15 4 3" xfId="32485" xr:uid="{C9BE4F3A-EFC3-46EB-801E-4974A340FAC0}"/>
    <cellStyle name="Normal 23 15 4 4" xfId="45174" xr:uid="{DF167A3E-69CF-424D-A35C-A495789EC073}"/>
    <cellStyle name="Normal 23 15 5" xfId="6999" xr:uid="{5491A7D1-2E51-4620-86C9-F7C2469CE95A}"/>
    <cellStyle name="Normal 23 15 5 2" xfId="21383" xr:uid="{C9209799-5779-4FEB-909B-CF45BA7235FF}"/>
    <cellStyle name="Normal 23 15 5 3" xfId="34071" xr:uid="{F0896BAF-3EA9-472F-949B-1E35113F562A}"/>
    <cellStyle name="Normal 23 15 5 4" xfId="46760" xr:uid="{EEA9A175-B13B-4F8E-9485-25310433576D}"/>
    <cellStyle name="Normal 23 15 6" xfId="8585" xr:uid="{D84F61F9-B42A-4C03-932A-131972DDABCE}"/>
    <cellStyle name="Normal 23 15 6 2" xfId="22969" xr:uid="{FCE85CF9-CE41-49EA-9D0F-7C83F9D80684}"/>
    <cellStyle name="Normal 23 15 6 3" xfId="35657" xr:uid="{C7B73114-62AC-44B1-9490-0F747A2CC91F}"/>
    <cellStyle name="Normal 23 15 6 4" xfId="48346" xr:uid="{B8113424-E0DF-4991-B35F-04E5CBA35857}"/>
    <cellStyle name="Normal 23 15 7" xfId="10171" xr:uid="{C1049CA2-64C4-4CDD-876E-DA600402E90C}"/>
    <cellStyle name="Normal 23 15 7 2" xfId="24555" xr:uid="{9F2E7D51-DC1A-4464-B044-9C00F6EFA43A}"/>
    <cellStyle name="Normal 23 15 7 3" xfId="37243" xr:uid="{873AF4A8-C3A9-479E-88FF-CE2A1CD543B5}"/>
    <cellStyle name="Normal 23 15 7 4" xfId="49932" xr:uid="{FB475535-7D79-4DC3-849D-C839F306EE49}"/>
    <cellStyle name="Normal 23 15 8" xfId="11757" xr:uid="{E3725D08-5AAE-4D22-8607-691A98AD4D38}"/>
    <cellStyle name="Normal 23 15 8 2" xfId="26141" xr:uid="{8B878CDE-73EB-4A56-9563-B78822359611}"/>
    <cellStyle name="Normal 23 15 8 3" xfId="38829" xr:uid="{8FD683C6-9550-4C2B-A368-EDBC5BFCE65F}"/>
    <cellStyle name="Normal 23 15 8 4" xfId="51518" xr:uid="{3E49A5A0-E074-45DC-B0F9-B93213BD3C96}"/>
    <cellStyle name="Normal 23 15 9" xfId="13636" xr:uid="{796DCF3B-7B42-4D1B-B418-D5D2AE0C5517}"/>
    <cellStyle name="Normal 23 16" xfId="1493" xr:uid="{7BB564E0-B4E3-49FC-8416-BF42F42CFA7E}"/>
    <cellStyle name="Normal 23 16 10" xfId="15879" xr:uid="{5657BE11-282E-451F-9CD3-EA7FDC0918E5}"/>
    <cellStyle name="Normal 23 16 11" xfId="27935" xr:uid="{0D1288B3-D05D-4E9B-94DB-92E53398FF2C}"/>
    <cellStyle name="Normal 23 16 12" xfId="41255" xr:uid="{7128E529-2121-4B5B-A59F-DA51A922AF3A}"/>
    <cellStyle name="Normal 23 16 2" xfId="3080" xr:uid="{712273F2-A1B3-49CC-BCD3-9E0409CBE865}"/>
    <cellStyle name="Normal 23 16 2 2" xfId="17465" xr:uid="{35ECBC02-72AC-45C9-8368-522C62FAA3FB}"/>
    <cellStyle name="Normal 23 16 2 3" xfId="30153" xr:uid="{98E1B77C-044E-4034-AC32-56702881BF59}"/>
    <cellStyle name="Normal 23 16 2 4" xfId="42841" xr:uid="{4A18F61D-CFF0-47A5-A52C-EA203C0E1090}"/>
    <cellStyle name="Normal 23 16 3" xfId="4666" xr:uid="{8420A442-9F70-46FB-BD35-2BFFFC071AD7}"/>
    <cellStyle name="Normal 23 16 3 2" xfId="19051" xr:uid="{8C871C97-159C-4F64-AB31-0806EFA2B96F}"/>
    <cellStyle name="Normal 23 16 3 3" xfId="31739" xr:uid="{B2844F43-02E9-47AF-98B8-DC1AB2E4F2D3}"/>
    <cellStyle name="Normal 23 16 3 4" xfId="44427" xr:uid="{61F0A9D8-4A54-4B25-AC82-7344A67AB8DB}"/>
    <cellStyle name="Normal 23 16 4" xfId="6253" xr:uid="{927F4314-0328-4F92-8A86-25749235E061}"/>
    <cellStyle name="Normal 23 16 4 2" xfId="20637" xr:uid="{DEBE50BD-CC5A-4F85-9BA1-702DD93AEC7C}"/>
    <cellStyle name="Normal 23 16 4 3" xfId="33325" xr:uid="{97A57F53-65DB-487A-B9CB-F905D78F4A60}"/>
    <cellStyle name="Normal 23 16 4 4" xfId="46014" xr:uid="{061D120F-5FBD-4055-A901-C4B25198A993}"/>
    <cellStyle name="Normal 23 16 5" xfId="7839" xr:uid="{592BA197-00BA-4782-A4FF-796CD99B466C}"/>
    <cellStyle name="Normal 23 16 5 2" xfId="22223" xr:uid="{DAD8145A-156F-4194-84BD-40B16168ABC8}"/>
    <cellStyle name="Normal 23 16 5 3" xfId="34911" xr:uid="{71F1E411-F0DA-47CF-84FE-01F932AB0C71}"/>
    <cellStyle name="Normal 23 16 5 4" xfId="47600" xr:uid="{ADC8EE5F-7866-4A34-91A6-671B4D9F0D5C}"/>
    <cellStyle name="Normal 23 16 6" xfId="9425" xr:uid="{2D2AB885-1AF9-4E80-9460-7B39F0F512EC}"/>
    <cellStyle name="Normal 23 16 6 2" xfId="23809" xr:uid="{F4AB31C3-C045-4445-9CF4-5F67FD29D20B}"/>
    <cellStyle name="Normal 23 16 6 3" xfId="36497" xr:uid="{21699FDE-5977-4837-A67F-231314D2411F}"/>
    <cellStyle name="Normal 23 16 6 4" xfId="49186" xr:uid="{ACB7F2D2-C71A-495C-B88B-334074FC295A}"/>
    <cellStyle name="Normal 23 16 7" xfId="11011" xr:uid="{00F56D7F-2C79-4516-9BD7-B81DE3A49E6B}"/>
    <cellStyle name="Normal 23 16 7 2" xfId="25395" xr:uid="{93021F5E-E056-494F-A408-B9C75E244FBC}"/>
    <cellStyle name="Normal 23 16 7 3" xfId="38083" xr:uid="{7E65C830-F55E-49B6-9519-106542B875DF}"/>
    <cellStyle name="Normal 23 16 7 4" xfId="50772" xr:uid="{3F13DA7D-4191-477B-A3CE-8505EF808E07}"/>
    <cellStyle name="Normal 23 16 8" xfId="12597" xr:uid="{B4B6C885-1C8E-471E-9841-7A3DBCC81CF4}"/>
    <cellStyle name="Normal 23 16 8 2" xfId="26981" xr:uid="{1131E7D6-3E98-4CEA-83C6-0B10E4B382B2}"/>
    <cellStyle name="Normal 23 16 8 3" xfId="39669" xr:uid="{05BB4A29-8528-4C16-AC49-99DAC14336AC}"/>
    <cellStyle name="Normal 23 16 8 4" xfId="52358" xr:uid="{CD4D8C66-71D8-4BAC-97EA-A4A1CDBB2F4D}"/>
    <cellStyle name="Normal 23 16 9" xfId="13637" xr:uid="{BD996061-D97C-42EA-BD59-625ED04D1248}"/>
    <cellStyle name="Normal 23 17" xfId="1631" xr:uid="{A09F6387-7D33-440A-9AB9-771F75C53464}"/>
    <cellStyle name="Normal 23 17 10" xfId="16017" xr:uid="{81F59E6B-7C03-4B6D-9DF9-798D305E956C}"/>
    <cellStyle name="Normal 23 17 11" xfId="27936" xr:uid="{5FA71227-1833-4EDA-B83D-BBA15BD86127}"/>
    <cellStyle name="Normal 23 17 12" xfId="41393" xr:uid="{C0A7A8D8-8A89-4396-92F6-931FC998E94C}"/>
    <cellStyle name="Normal 23 17 2" xfId="3218" xr:uid="{B865845B-DBD1-4875-A3CA-11B35E090F7C}"/>
    <cellStyle name="Normal 23 17 2 2" xfId="17603" xr:uid="{BF84F333-B950-4E87-AAC2-F908E4692D32}"/>
    <cellStyle name="Normal 23 17 2 3" xfId="30291" xr:uid="{3126CD72-9393-46FA-A655-50406C024A01}"/>
    <cellStyle name="Normal 23 17 2 4" xfId="42979" xr:uid="{B2A3D581-46C4-4E55-A56A-D9CB87A6F32C}"/>
    <cellStyle name="Normal 23 17 3" xfId="4804" xr:uid="{3AFA5D95-4B0B-40FE-9B7F-E16FE3E3AB4A}"/>
    <cellStyle name="Normal 23 17 3 2" xfId="19189" xr:uid="{E580D60D-0A91-40B9-AE1D-4A4CD8F78607}"/>
    <cellStyle name="Normal 23 17 3 3" xfId="31877" xr:uid="{68EAC5CF-5E4F-475F-A127-1E1855F28540}"/>
    <cellStyle name="Normal 23 17 3 4" xfId="44565" xr:uid="{8060E75A-0A11-4581-941A-C3B7C14DAB56}"/>
    <cellStyle name="Normal 23 17 4" xfId="6391" xr:uid="{D25CA822-3175-4F35-819A-22832961D6E1}"/>
    <cellStyle name="Normal 23 17 4 2" xfId="20775" xr:uid="{00459161-9E0B-4F17-A2B6-AA21BF8DBA95}"/>
    <cellStyle name="Normal 23 17 4 3" xfId="33463" xr:uid="{730CFD1B-0499-4B9D-95C4-CAC8944C277D}"/>
    <cellStyle name="Normal 23 17 4 4" xfId="46152" xr:uid="{569E5A35-DCBC-4DC3-B025-0290A3A4B319}"/>
    <cellStyle name="Normal 23 17 5" xfId="7977" xr:uid="{46478AF5-4D04-4CF5-BBDD-2AD13446419E}"/>
    <cellStyle name="Normal 23 17 5 2" xfId="22361" xr:uid="{72B1E093-03DC-44BA-B396-675183655C56}"/>
    <cellStyle name="Normal 23 17 5 3" xfId="35049" xr:uid="{0C1965CE-3113-49A5-9741-0DD46EC4B1F3}"/>
    <cellStyle name="Normal 23 17 5 4" xfId="47738" xr:uid="{3AB5E840-67B9-4BD4-91EF-39B6C136249E}"/>
    <cellStyle name="Normal 23 17 6" xfId="9563" xr:uid="{9B7C1873-F3B5-4F67-95E2-62FE8F86BE1B}"/>
    <cellStyle name="Normal 23 17 6 2" xfId="23947" xr:uid="{9D6D6B23-E7FB-4067-A9A0-11DB0CED5E1E}"/>
    <cellStyle name="Normal 23 17 6 3" xfId="36635" xr:uid="{088BC6B8-6DF0-4BA9-BF3D-1C890E3396CD}"/>
    <cellStyle name="Normal 23 17 6 4" xfId="49324" xr:uid="{49E2B996-7ECE-4CF1-A208-E65A58D49C78}"/>
    <cellStyle name="Normal 23 17 7" xfId="11149" xr:uid="{EFA67BEA-4A25-459F-BCBA-A565117B045D}"/>
    <cellStyle name="Normal 23 17 7 2" xfId="25533" xr:uid="{0D0A9D8B-192F-4713-A564-F902D5693111}"/>
    <cellStyle name="Normal 23 17 7 3" xfId="38221" xr:uid="{0A33CFF3-99E1-4AF3-8000-09D877D2335E}"/>
    <cellStyle name="Normal 23 17 7 4" xfId="50910" xr:uid="{E91D0D98-E266-429D-9E8A-0DBC1B60B0E1}"/>
    <cellStyle name="Normal 23 17 8" xfId="12735" xr:uid="{A5B7792A-DFC7-4D66-910A-2CC0ABE62616}"/>
    <cellStyle name="Normal 23 17 8 2" xfId="27119" xr:uid="{954D09C1-0B8C-4FD4-868F-33CFF07156D1}"/>
    <cellStyle name="Normal 23 17 8 3" xfId="39807" xr:uid="{2DA25D17-0FFE-49C8-AA16-1E44C837AF07}"/>
    <cellStyle name="Normal 23 17 8 4" xfId="52496" xr:uid="{591A7893-7B62-4AD5-891C-DEEBDB6FD971}"/>
    <cellStyle name="Normal 23 17 9" xfId="13638" xr:uid="{718DE298-C88E-4366-88BC-2DD13F425FBC}"/>
    <cellStyle name="Normal 23 18" xfId="1622" xr:uid="{909E09DC-2D2C-493B-B442-C16BFFAA8C11}"/>
    <cellStyle name="Normal 23 18 10" xfId="16008" xr:uid="{3A225BB9-F92B-4FFD-B139-8DE97C62CF3A}"/>
    <cellStyle name="Normal 23 18 11" xfId="27937" xr:uid="{D3F9DEEC-30A6-4FF6-B8B3-6B66C7EB8D69}"/>
    <cellStyle name="Normal 23 18 12" xfId="41384" xr:uid="{CFB8D8EB-C99A-4FFB-9C38-ABB59650DC77}"/>
    <cellStyle name="Normal 23 18 2" xfId="3209" xr:uid="{D45D5BB4-F777-4EC0-B04E-FDE66D1774A3}"/>
    <cellStyle name="Normal 23 18 2 2" xfId="17594" xr:uid="{83447001-C3C4-4596-B19D-E469816DBAEE}"/>
    <cellStyle name="Normal 23 18 2 3" xfId="30282" xr:uid="{27F06D17-3DA9-4C7E-A76B-0D6C183C0DF9}"/>
    <cellStyle name="Normal 23 18 2 4" xfId="42970" xr:uid="{C57F0445-153E-4257-8AA2-D24E3C1C3253}"/>
    <cellStyle name="Normal 23 18 3" xfId="4795" xr:uid="{01354A09-2E55-4C68-85F2-8C590C6488B7}"/>
    <cellStyle name="Normal 23 18 3 2" xfId="19180" xr:uid="{37D1CCF7-73FC-4AC9-B492-C09AD4153CCB}"/>
    <cellStyle name="Normal 23 18 3 3" xfId="31868" xr:uid="{F2D42421-5A77-4824-B428-55C4DC691853}"/>
    <cellStyle name="Normal 23 18 3 4" xfId="44556" xr:uid="{9B89E15C-7005-4871-9C87-3843A021F019}"/>
    <cellStyle name="Normal 23 18 4" xfId="6382" xr:uid="{045F74E8-7430-40F8-BD64-E5B516E8684C}"/>
    <cellStyle name="Normal 23 18 4 2" xfId="20766" xr:uid="{BC4E9162-83A4-4402-95C3-14925A7438D0}"/>
    <cellStyle name="Normal 23 18 4 3" xfId="33454" xr:uid="{651CDFCB-1FDE-4D6F-A779-16F936D30AB0}"/>
    <cellStyle name="Normal 23 18 4 4" xfId="46143" xr:uid="{F4B31550-E568-493D-9953-2BA67BF593EB}"/>
    <cellStyle name="Normal 23 18 5" xfId="7968" xr:uid="{ABF6A540-C0F6-4A97-A183-25D6AFC237D0}"/>
    <cellStyle name="Normal 23 18 5 2" xfId="22352" xr:uid="{1D733BFB-971D-4AB5-853F-9F14FD765EB0}"/>
    <cellStyle name="Normal 23 18 5 3" xfId="35040" xr:uid="{3215208A-52B0-4663-A4C5-8C6A0505DCCB}"/>
    <cellStyle name="Normal 23 18 5 4" xfId="47729" xr:uid="{57F383CE-F9E7-4315-9907-61E9E39726B9}"/>
    <cellStyle name="Normal 23 18 6" xfId="9554" xr:uid="{7BCE245D-9D60-4F94-AB81-F5F1A1DAA538}"/>
    <cellStyle name="Normal 23 18 6 2" xfId="23938" xr:uid="{10E35349-7E75-490C-886C-2932F8BA9B67}"/>
    <cellStyle name="Normal 23 18 6 3" xfId="36626" xr:uid="{859AC1E2-9FEE-4C7D-A6C0-5180DEC32BBA}"/>
    <cellStyle name="Normal 23 18 6 4" xfId="49315" xr:uid="{07B88643-99C8-4CAB-AB17-9224A7D0B30B}"/>
    <cellStyle name="Normal 23 18 7" xfId="11140" xr:uid="{B46B966D-0983-496E-8016-60201EA0075C}"/>
    <cellStyle name="Normal 23 18 7 2" xfId="25524" xr:uid="{B8788828-6D94-4DF2-8246-EC25D47B9A2E}"/>
    <cellStyle name="Normal 23 18 7 3" xfId="38212" xr:uid="{627E532F-E905-4DE6-950E-591F3280D334}"/>
    <cellStyle name="Normal 23 18 7 4" xfId="50901" xr:uid="{2C62B276-0D1C-4D04-874C-8E64DF0D79F2}"/>
    <cellStyle name="Normal 23 18 8" xfId="12726" xr:uid="{09F48B59-E66C-4FD4-B490-7789EA2AC691}"/>
    <cellStyle name="Normal 23 18 8 2" xfId="27110" xr:uid="{BDBAB33A-4B19-49CA-97FD-6723F867CA3A}"/>
    <cellStyle name="Normal 23 18 8 3" xfId="39798" xr:uid="{0181F637-2992-4032-B6E9-75C746DFD9C7}"/>
    <cellStyle name="Normal 23 18 8 4" xfId="52487" xr:uid="{DBF20593-B73E-4485-B909-1170BD9F7BDE}"/>
    <cellStyle name="Normal 23 18 9" xfId="13639" xr:uid="{F301BC3B-ADF0-4BDE-BE9D-3B99F28729B4}"/>
    <cellStyle name="Normal 23 19" xfId="1625" xr:uid="{A7D79A7B-E0B9-4366-8544-F6A25C310CB5}"/>
    <cellStyle name="Normal 23 19 10" xfId="16011" xr:uid="{BE7AC08F-69C3-4BAC-806D-0AA0EE9169CB}"/>
    <cellStyle name="Normal 23 19 11" xfId="27938" xr:uid="{3656C522-84CC-4A82-956B-B671FFA4F987}"/>
    <cellStyle name="Normal 23 19 12" xfId="41387" xr:uid="{C65317C1-C3DA-4864-922B-DAE3DD47C5AB}"/>
    <cellStyle name="Normal 23 19 2" xfId="3212" xr:uid="{491BF3D9-B2F3-4368-9029-5C460B366A34}"/>
    <cellStyle name="Normal 23 19 2 2" xfId="17597" xr:uid="{E72133F6-8E46-46A0-BB8D-F7656A67C9ED}"/>
    <cellStyle name="Normal 23 19 2 3" xfId="30285" xr:uid="{F5F9F7C2-88A7-4338-9756-5F31F94F5E55}"/>
    <cellStyle name="Normal 23 19 2 4" xfId="42973" xr:uid="{1A6D34C4-C44B-4ADE-A99E-E72279F04554}"/>
    <cellStyle name="Normal 23 19 3" xfId="4798" xr:uid="{02427A4C-7B5A-4BE6-84FF-A566563C57ED}"/>
    <cellStyle name="Normal 23 19 3 2" xfId="19183" xr:uid="{5A7A0290-6E42-4DAC-9B7B-154249B039A8}"/>
    <cellStyle name="Normal 23 19 3 3" xfId="31871" xr:uid="{F7A1781E-963A-4D86-AB0C-5E61E58F24DB}"/>
    <cellStyle name="Normal 23 19 3 4" xfId="44559" xr:uid="{753A01A1-2D36-4536-8A47-D83F9DFA8577}"/>
    <cellStyle name="Normal 23 19 4" xfId="6385" xr:uid="{079C705C-3DD0-4917-B341-5DCCA36A84AE}"/>
    <cellStyle name="Normal 23 19 4 2" xfId="20769" xr:uid="{4CAEEDEE-8C07-444F-9E62-C5312F12F753}"/>
    <cellStyle name="Normal 23 19 4 3" xfId="33457" xr:uid="{7C70F85C-6509-4CB0-AE06-424BD4C5178D}"/>
    <cellStyle name="Normal 23 19 4 4" xfId="46146" xr:uid="{5370612D-EDEB-460D-BC91-BD7BD133AD6E}"/>
    <cellStyle name="Normal 23 19 5" xfId="7971" xr:uid="{40F6D58B-519F-492F-ACD1-B89492B4B0AA}"/>
    <cellStyle name="Normal 23 19 5 2" xfId="22355" xr:uid="{4D0EF405-1ADC-4C15-A4D0-A152E23F13F5}"/>
    <cellStyle name="Normal 23 19 5 3" xfId="35043" xr:uid="{D8F23809-7B1D-402E-AD34-69CE02EF4D4E}"/>
    <cellStyle name="Normal 23 19 5 4" xfId="47732" xr:uid="{48167C48-19CE-41D1-AC9E-93B0312F1C7F}"/>
    <cellStyle name="Normal 23 19 6" xfId="9557" xr:uid="{288D0D2B-9EB8-4BD8-ACA4-ADB583D59D99}"/>
    <cellStyle name="Normal 23 19 6 2" xfId="23941" xr:uid="{077C8428-EBC0-4627-A085-ED7AC0650F61}"/>
    <cellStyle name="Normal 23 19 6 3" xfId="36629" xr:uid="{C15D70DB-EF3B-45A6-B0F0-72E22DACBD41}"/>
    <cellStyle name="Normal 23 19 6 4" xfId="49318" xr:uid="{4555FA4F-FE52-4B82-BE9E-0D3DA9CA4817}"/>
    <cellStyle name="Normal 23 19 7" xfId="11143" xr:uid="{000FA042-E9B2-44F8-8477-23FC67615B6E}"/>
    <cellStyle name="Normal 23 19 7 2" xfId="25527" xr:uid="{379302C5-2379-4CDD-8183-FD72641ED844}"/>
    <cellStyle name="Normal 23 19 7 3" xfId="38215" xr:uid="{BA50E8C8-0D46-4A3A-A906-AA0DE4B68AD3}"/>
    <cellStyle name="Normal 23 19 7 4" xfId="50904" xr:uid="{42F48CCE-9D4F-46F6-9984-7573448D9C30}"/>
    <cellStyle name="Normal 23 19 8" xfId="12729" xr:uid="{3381AF4A-8C47-4938-B643-61746278F588}"/>
    <cellStyle name="Normal 23 19 8 2" xfId="27113" xr:uid="{88DD9EEE-87E0-45B1-A531-DD19E48C19FE}"/>
    <cellStyle name="Normal 23 19 8 3" xfId="39801" xr:uid="{B20AD3D4-D62C-44E5-AD93-0AB7F06272E7}"/>
    <cellStyle name="Normal 23 19 8 4" xfId="52490" xr:uid="{99E11D45-7A62-48D7-884F-A8FD7754B16B}"/>
    <cellStyle name="Normal 23 19 9" xfId="13640" xr:uid="{3DEDF728-10AE-4092-9FF7-DD222B706BE0}"/>
    <cellStyle name="Normal 23 2" xfId="108" xr:uid="{7902D93F-0C31-49F1-8413-09572CD2E21D}"/>
    <cellStyle name="Normal 23 2 10" xfId="645" xr:uid="{F3E4A864-63B0-4012-89A6-E63DA28C197F}"/>
    <cellStyle name="Normal 23 2 10 10" xfId="15031" xr:uid="{7483FEAC-B524-4AE1-850E-C6CF7A83BDD5}"/>
    <cellStyle name="Normal 23 2 10 11" xfId="27940" xr:uid="{8C99D587-8B60-4E2D-86B2-5976D38F541C}"/>
    <cellStyle name="Normal 23 2 10 12" xfId="40407" xr:uid="{047C3B28-4DCA-46ED-A81C-388C8048DA1B}"/>
    <cellStyle name="Normal 23 2 10 2" xfId="2232" xr:uid="{F766F6B2-FCCA-48A5-B4B0-683C47A0A2BE}"/>
    <cellStyle name="Normal 23 2 10 2 2" xfId="16617" xr:uid="{1217159C-3CB5-4DB5-992E-650844D2A6E3}"/>
    <cellStyle name="Normal 23 2 10 2 3" xfId="29305" xr:uid="{B8B26DFC-8A47-40BD-96EA-9A463275B5DE}"/>
    <cellStyle name="Normal 23 2 10 2 4" xfId="41993" xr:uid="{2EFA9987-547D-4589-BD17-4C55BDC0FE96}"/>
    <cellStyle name="Normal 23 2 10 3" xfId="3818" xr:uid="{55737457-5DE7-4DE8-8061-976A2F4E4E60}"/>
    <cellStyle name="Normal 23 2 10 3 2" xfId="18203" xr:uid="{18C5D225-16BA-4B8E-BA09-DBA038436828}"/>
    <cellStyle name="Normal 23 2 10 3 3" xfId="30891" xr:uid="{AE8D2AE4-C562-4FD6-9645-77D549D6129A}"/>
    <cellStyle name="Normal 23 2 10 3 4" xfId="43579" xr:uid="{0C756C97-1EC7-4B56-8B1D-EB94D095B9BF}"/>
    <cellStyle name="Normal 23 2 10 4" xfId="5405" xr:uid="{B3E1B9AE-673E-4A5C-9361-D128666B7EF1}"/>
    <cellStyle name="Normal 23 2 10 4 2" xfId="19789" xr:uid="{029D4842-5BD8-446D-B21D-77B9EB10329F}"/>
    <cellStyle name="Normal 23 2 10 4 3" xfId="32477" xr:uid="{0CE2922B-91D7-4694-B796-993D4B36C42F}"/>
    <cellStyle name="Normal 23 2 10 4 4" xfId="45166" xr:uid="{DCD82477-F11B-4CA6-9003-CF7918350BF9}"/>
    <cellStyle name="Normal 23 2 10 5" xfId="6991" xr:uid="{3865FC4F-DDEB-4A1E-A095-B44862A92EEE}"/>
    <cellStyle name="Normal 23 2 10 5 2" xfId="21375" xr:uid="{5C49A59F-66DE-4A23-B85C-99A21C091571}"/>
    <cellStyle name="Normal 23 2 10 5 3" xfId="34063" xr:uid="{3B968656-9FDE-42C4-A705-356817339BA4}"/>
    <cellStyle name="Normal 23 2 10 5 4" xfId="46752" xr:uid="{134D786C-723C-4FA1-A83D-8ED8446D6FFA}"/>
    <cellStyle name="Normal 23 2 10 6" xfId="8577" xr:uid="{5315221D-7269-44D7-9A85-69A776C1455A}"/>
    <cellStyle name="Normal 23 2 10 6 2" xfId="22961" xr:uid="{4D5C42A3-AF03-4F2F-9D77-C60E7669BB80}"/>
    <cellStyle name="Normal 23 2 10 6 3" xfId="35649" xr:uid="{F9469471-FCC2-45A7-A43A-98D06798D562}"/>
    <cellStyle name="Normal 23 2 10 6 4" xfId="48338" xr:uid="{7302130B-D27A-485C-AFAB-3055BCAAAF0C}"/>
    <cellStyle name="Normal 23 2 10 7" xfId="10163" xr:uid="{C007D7DF-A619-4EB0-A83D-85B3B062441C}"/>
    <cellStyle name="Normal 23 2 10 7 2" xfId="24547" xr:uid="{3371A9E2-ACE8-480B-B069-15B412FAF57E}"/>
    <cellStyle name="Normal 23 2 10 7 3" xfId="37235" xr:uid="{2892E234-C47C-4A84-8654-BF664CBD1BE3}"/>
    <cellStyle name="Normal 23 2 10 7 4" xfId="49924" xr:uid="{21C94AC5-9DA4-4267-A6DD-23D731D32FF7}"/>
    <cellStyle name="Normal 23 2 10 8" xfId="11749" xr:uid="{394A7C3A-35BF-41B3-A8F0-88B836943BAA}"/>
    <cellStyle name="Normal 23 2 10 8 2" xfId="26133" xr:uid="{41300372-A8A6-4331-B53E-044EA7EB6EB8}"/>
    <cellStyle name="Normal 23 2 10 8 3" xfId="38821" xr:uid="{DBC8A034-4347-439E-81CB-A68C459E0D39}"/>
    <cellStyle name="Normal 23 2 10 8 4" xfId="51510" xr:uid="{42580DFC-D63F-4E96-9573-6D0F6C348968}"/>
    <cellStyle name="Normal 23 2 10 9" xfId="13642" xr:uid="{8F6275DE-789A-4743-B7D3-DE136A0E4692}"/>
    <cellStyle name="Normal 23 2 11" xfId="1042" xr:uid="{30DE1BE8-98E0-435C-997E-E44509EB4C8A}"/>
    <cellStyle name="Normal 23 2 11 10" xfId="15428" xr:uid="{308A722D-DB03-4CE5-A750-BBD90B24CCF6}"/>
    <cellStyle name="Normal 23 2 11 11" xfId="27941" xr:uid="{56B619C9-DF2F-4F64-93C2-ADF929231229}"/>
    <cellStyle name="Normal 23 2 11 12" xfId="40804" xr:uid="{BCA42EA6-45C6-4E4C-B6D7-954A511023D7}"/>
    <cellStyle name="Normal 23 2 11 2" xfId="2629" xr:uid="{803175F3-CBB2-4B23-9E13-1AFF30D67846}"/>
    <cellStyle name="Normal 23 2 11 2 2" xfId="17014" xr:uid="{71140654-ED29-4B91-984C-298FA551CDA4}"/>
    <cellStyle name="Normal 23 2 11 2 3" xfId="29702" xr:uid="{8CF52E57-E5EC-4CA6-98DA-9F7D13246AC6}"/>
    <cellStyle name="Normal 23 2 11 2 4" xfId="42390" xr:uid="{17B21BD9-CA9E-48DE-8136-80D0727FA5BB}"/>
    <cellStyle name="Normal 23 2 11 3" xfId="4215" xr:uid="{902F71E6-13EF-44AD-B695-858A10713332}"/>
    <cellStyle name="Normal 23 2 11 3 2" xfId="18600" xr:uid="{4AE59B09-004E-43C0-AAFE-30548BC8360C}"/>
    <cellStyle name="Normal 23 2 11 3 3" xfId="31288" xr:uid="{C7D17DC9-FD79-44A9-A6EE-41FF80DAD294}"/>
    <cellStyle name="Normal 23 2 11 3 4" xfId="43976" xr:uid="{8F7E6460-98C9-40F9-BB8F-29849B4147A9}"/>
    <cellStyle name="Normal 23 2 11 4" xfId="5802" xr:uid="{134BF6B5-03E2-439B-8FF7-D9C3DDE309CF}"/>
    <cellStyle name="Normal 23 2 11 4 2" xfId="20186" xr:uid="{73FBF1F4-1FBA-47FE-99D0-4C73FCD95660}"/>
    <cellStyle name="Normal 23 2 11 4 3" xfId="32874" xr:uid="{B5AF85C5-BD9F-4706-A6D6-834D8919F0F2}"/>
    <cellStyle name="Normal 23 2 11 4 4" xfId="45563" xr:uid="{3F62B396-1D44-4B63-B998-CA4865AB579A}"/>
    <cellStyle name="Normal 23 2 11 5" xfId="7388" xr:uid="{60C47CAB-1F33-4544-BF4C-9C57A02B934F}"/>
    <cellStyle name="Normal 23 2 11 5 2" xfId="21772" xr:uid="{3E4DC382-A040-45FB-813B-AFBA0E46300E}"/>
    <cellStyle name="Normal 23 2 11 5 3" xfId="34460" xr:uid="{7114F5A7-42AF-4D9F-AC33-4AE004D2C6A1}"/>
    <cellStyle name="Normal 23 2 11 5 4" xfId="47149" xr:uid="{9DF9D427-0071-4D1E-95A8-7529FFE5006B}"/>
    <cellStyle name="Normal 23 2 11 6" xfId="8974" xr:uid="{756781E2-37D6-469D-BC6A-49C6EE794AC7}"/>
    <cellStyle name="Normal 23 2 11 6 2" xfId="23358" xr:uid="{9AB56F2C-ADC0-48E6-9604-CE2B4EE32F6E}"/>
    <cellStyle name="Normal 23 2 11 6 3" xfId="36046" xr:uid="{182CA266-A185-441C-AAD0-E317D509284A}"/>
    <cellStyle name="Normal 23 2 11 6 4" xfId="48735" xr:uid="{481EF7CA-62C7-46F1-99F0-28DBB6808444}"/>
    <cellStyle name="Normal 23 2 11 7" xfId="10560" xr:uid="{3AE333D0-A68D-45AD-835F-82CEA07CD96F}"/>
    <cellStyle name="Normal 23 2 11 7 2" xfId="24944" xr:uid="{C4351B1B-79E0-450E-8307-AFD92CA87382}"/>
    <cellStyle name="Normal 23 2 11 7 3" xfId="37632" xr:uid="{A59DD2F4-6237-408F-AFD3-E521E82C5406}"/>
    <cellStyle name="Normal 23 2 11 7 4" xfId="50321" xr:uid="{D4BC92E7-D5AC-4369-90CF-95C7200D48E6}"/>
    <cellStyle name="Normal 23 2 11 8" xfId="12146" xr:uid="{02C5B3FB-3EA8-4738-908B-B48459A97A09}"/>
    <cellStyle name="Normal 23 2 11 8 2" xfId="26530" xr:uid="{6C1412CF-AA77-4834-A45B-9E6E15489F3E}"/>
    <cellStyle name="Normal 23 2 11 8 3" xfId="39218" xr:uid="{72B97C5F-7581-469B-92F9-AC1A64B8C0A6}"/>
    <cellStyle name="Normal 23 2 11 8 4" xfId="51907" xr:uid="{C82F4B76-4F6E-4F83-9C8E-8C73E1A1FD9C}"/>
    <cellStyle name="Normal 23 2 11 9" xfId="13643" xr:uid="{AD59757C-2C94-4EE1-93BE-947ED6C7A908}"/>
    <cellStyle name="Normal 23 2 12" xfId="982" xr:uid="{32C7F0D4-67FF-4EBC-B83F-7DDDBB021976}"/>
    <cellStyle name="Normal 23 2 12 10" xfId="15368" xr:uid="{F61C18BC-454B-4C77-BD8E-3197EADFF125}"/>
    <cellStyle name="Normal 23 2 12 11" xfId="27942" xr:uid="{57A2E1D8-3D2D-4B91-937D-BD1243C2F2C2}"/>
    <cellStyle name="Normal 23 2 12 12" xfId="40744" xr:uid="{FCB7B5FE-31E4-40D6-B162-B6171176BAE6}"/>
    <cellStyle name="Normal 23 2 12 2" xfId="2569" xr:uid="{189FCB75-AAA1-4D7D-A244-84578BEBC9EA}"/>
    <cellStyle name="Normal 23 2 12 2 2" xfId="16954" xr:uid="{973E1628-4519-4A61-B6E2-60BF1DF42062}"/>
    <cellStyle name="Normal 23 2 12 2 3" xfId="29642" xr:uid="{7A3F7F16-94F3-4645-B396-8E45E699988E}"/>
    <cellStyle name="Normal 23 2 12 2 4" xfId="42330" xr:uid="{F4AD7C47-9327-4B8C-BCDA-46B48C505F1B}"/>
    <cellStyle name="Normal 23 2 12 3" xfId="4155" xr:uid="{883F0B27-2D16-4EE4-84D2-0294CCA51442}"/>
    <cellStyle name="Normal 23 2 12 3 2" xfId="18540" xr:uid="{EBB518BC-7637-4228-9934-984E308EF05A}"/>
    <cellStyle name="Normal 23 2 12 3 3" xfId="31228" xr:uid="{3024FBC9-16EF-414F-92EC-8BBF1047CCD4}"/>
    <cellStyle name="Normal 23 2 12 3 4" xfId="43916" xr:uid="{BD622BA4-8914-4FC7-8A56-152B3C113CD5}"/>
    <cellStyle name="Normal 23 2 12 4" xfId="5742" xr:uid="{EF55AD5C-3CB9-455B-ABB7-6242C1906082}"/>
    <cellStyle name="Normal 23 2 12 4 2" xfId="20126" xr:uid="{C389D478-FCF8-4DB8-8FF7-9BADA542998C}"/>
    <cellStyle name="Normal 23 2 12 4 3" xfId="32814" xr:uid="{41ED44EE-6B4D-46C7-89DA-71D3556BA534}"/>
    <cellStyle name="Normal 23 2 12 4 4" xfId="45503" xr:uid="{0B7EF58C-F735-4E60-9350-108E95D8FAE1}"/>
    <cellStyle name="Normal 23 2 12 5" xfId="7328" xr:uid="{76314596-97A7-44EE-897C-97E5802D7933}"/>
    <cellStyle name="Normal 23 2 12 5 2" xfId="21712" xr:uid="{09967E87-7BC5-4801-A6AE-CEC6809CA686}"/>
    <cellStyle name="Normal 23 2 12 5 3" xfId="34400" xr:uid="{AD943155-61A0-4A9E-8B26-4D4E41C19A62}"/>
    <cellStyle name="Normal 23 2 12 5 4" xfId="47089" xr:uid="{9975ACA7-9DCC-44FA-840E-143DA211254C}"/>
    <cellStyle name="Normal 23 2 12 6" xfId="8914" xr:uid="{79BBAE2D-3859-4653-91FA-599389B14B42}"/>
    <cellStyle name="Normal 23 2 12 6 2" xfId="23298" xr:uid="{9A43A56D-9EFE-4A26-AD37-A9AF521FD80E}"/>
    <cellStyle name="Normal 23 2 12 6 3" xfId="35986" xr:uid="{4A67B6B8-4C3C-47A2-AE4C-1F903CB513D6}"/>
    <cellStyle name="Normal 23 2 12 6 4" xfId="48675" xr:uid="{2B5152A2-5268-4177-9316-BD6B1A6F5F9C}"/>
    <cellStyle name="Normal 23 2 12 7" xfId="10500" xr:uid="{55BC5707-FB0F-4F03-B650-300D70A82214}"/>
    <cellStyle name="Normal 23 2 12 7 2" xfId="24884" xr:uid="{4A950426-DD7E-4C50-B67F-411262D02407}"/>
    <cellStyle name="Normal 23 2 12 7 3" xfId="37572" xr:uid="{06EBB946-CB7B-4A0B-A6A2-B24D550E8779}"/>
    <cellStyle name="Normal 23 2 12 7 4" xfId="50261" xr:uid="{E922D7D4-3DFC-4B47-9479-534A17D752FD}"/>
    <cellStyle name="Normal 23 2 12 8" xfId="12086" xr:uid="{F1892F30-D028-4F52-BC33-8746DAB35303}"/>
    <cellStyle name="Normal 23 2 12 8 2" xfId="26470" xr:uid="{122C1CE4-44D9-4E53-86C0-F9B525CD0164}"/>
    <cellStyle name="Normal 23 2 12 8 3" xfId="39158" xr:uid="{7020812F-C7ED-4250-9648-324500050838}"/>
    <cellStyle name="Normal 23 2 12 8 4" xfId="51847" xr:uid="{785819A7-5C9D-4BF5-9E31-A2757850DE28}"/>
    <cellStyle name="Normal 23 2 12 9" xfId="13644" xr:uid="{074E9258-248D-49DD-B25C-088BB35CD58A}"/>
    <cellStyle name="Normal 23 2 13" xfId="649" xr:uid="{54597443-F354-453F-9A37-E9716C392E25}"/>
    <cellStyle name="Normal 23 2 13 10" xfId="15035" xr:uid="{4BC7D49D-259B-4B02-B584-413D86AFCF57}"/>
    <cellStyle name="Normal 23 2 13 11" xfId="27943" xr:uid="{5E315B7A-54F2-4D46-B52D-FA0D06E66015}"/>
    <cellStyle name="Normal 23 2 13 12" xfId="40411" xr:uid="{4E93A994-71D6-4797-9DF8-82F4BF38EE66}"/>
    <cellStyle name="Normal 23 2 13 2" xfId="2236" xr:uid="{5FD9DD7C-9ADE-40EB-8E95-D7ABDE0E8A20}"/>
    <cellStyle name="Normal 23 2 13 2 2" xfId="16621" xr:uid="{7C7E8F1B-428E-4104-ABFB-94EDAF322E97}"/>
    <cellStyle name="Normal 23 2 13 2 3" xfId="29309" xr:uid="{E1E912F3-D122-4325-8BB1-79C1FEFC8D41}"/>
    <cellStyle name="Normal 23 2 13 2 4" xfId="41997" xr:uid="{9143C4F6-4E19-4A80-82FA-92BA6503FBC6}"/>
    <cellStyle name="Normal 23 2 13 3" xfId="3822" xr:uid="{395A0D2A-4C1D-4A2E-81EF-0B673E80D213}"/>
    <cellStyle name="Normal 23 2 13 3 2" xfId="18207" xr:uid="{A0F5A6B7-CFBB-4B9E-BB7E-EE77EB2CF2D6}"/>
    <cellStyle name="Normal 23 2 13 3 3" xfId="30895" xr:uid="{B89399A5-FA91-4445-B223-7AF456F71194}"/>
    <cellStyle name="Normal 23 2 13 3 4" xfId="43583" xr:uid="{61BCCA12-F138-4B8A-B689-7C2F66B71589}"/>
    <cellStyle name="Normal 23 2 13 4" xfId="5409" xr:uid="{24552E36-BAFE-4823-81C8-77FB2BB811D9}"/>
    <cellStyle name="Normal 23 2 13 4 2" xfId="19793" xr:uid="{6BFCF2E9-E1AD-48F8-B6BC-344E64D02A0D}"/>
    <cellStyle name="Normal 23 2 13 4 3" xfId="32481" xr:uid="{165C9A25-7347-4670-9777-131B549D5F89}"/>
    <cellStyle name="Normal 23 2 13 4 4" xfId="45170" xr:uid="{6BFBF5A1-004E-40C8-B634-E4AC0A140CFF}"/>
    <cellStyle name="Normal 23 2 13 5" xfId="6995" xr:uid="{D428E33B-F6CB-4035-B61F-67AD3B3ACE3A}"/>
    <cellStyle name="Normal 23 2 13 5 2" xfId="21379" xr:uid="{8D23B802-3790-4D88-B4AF-99E4B7FD0463}"/>
    <cellStyle name="Normal 23 2 13 5 3" xfId="34067" xr:uid="{2D3DF50B-DE4C-4255-B4EC-21B11747F6C9}"/>
    <cellStyle name="Normal 23 2 13 5 4" xfId="46756" xr:uid="{AAC24232-3E36-4D89-A0CF-C868A58B9601}"/>
    <cellStyle name="Normal 23 2 13 6" xfId="8581" xr:uid="{B4842228-45E6-4728-8642-7EA27D7C8EBF}"/>
    <cellStyle name="Normal 23 2 13 6 2" xfId="22965" xr:uid="{9A5BE728-DCE5-4C35-9869-4F2ABBD22A4C}"/>
    <cellStyle name="Normal 23 2 13 6 3" xfId="35653" xr:uid="{2C364E72-6D6B-4605-80E4-FC479F3C5612}"/>
    <cellStyle name="Normal 23 2 13 6 4" xfId="48342" xr:uid="{420F5179-7D62-4CBC-BDA1-0FB5A7BD699B}"/>
    <cellStyle name="Normal 23 2 13 7" xfId="10167" xr:uid="{49478E7D-86B6-4126-9863-2C64FBECBCA3}"/>
    <cellStyle name="Normal 23 2 13 7 2" xfId="24551" xr:uid="{C5EFFCF2-1EB3-4AAC-B8E4-C929A43B9382}"/>
    <cellStyle name="Normal 23 2 13 7 3" xfId="37239" xr:uid="{8BFE3099-5B37-4A33-BCAA-C742B1DE0E20}"/>
    <cellStyle name="Normal 23 2 13 7 4" xfId="49928" xr:uid="{6D409D1C-6A71-4D76-8712-A68D021C2D6D}"/>
    <cellStyle name="Normal 23 2 13 8" xfId="11753" xr:uid="{A5526091-3FAA-4A4A-B892-A7A3E5CF93C6}"/>
    <cellStyle name="Normal 23 2 13 8 2" xfId="26137" xr:uid="{0A717254-9F70-491D-B643-3E228062E601}"/>
    <cellStyle name="Normal 23 2 13 8 3" xfId="38825" xr:uid="{B154BF63-E3E4-48BA-9D36-8D11190B545D}"/>
    <cellStyle name="Normal 23 2 13 8 4" xfId="51514" xr:uid="{34994084-D1B9-43B2-9066-2557B049377F}"/>
    <cellStyle name="Normal 23 2 13 9" xfId="13645" xr:uid="{B5B545DE-19A7-42B4-97A1-B64EC10AF521}"/>
    <cellStyle name="Normal 23 2 14" xfId="674" xr:uid="{624CF39D-599E-4118-9C5D-C0F69BA93DAC}"/>
    <cellStyle name="Normal 23 2 14 10" xfId="15060" xr:uid="{20EAE901-A489-4BA1-A388-4F52895D0373}"/>
    <cellStyle name="Normal 23 2 14 11" xfId="27944" xr:uid="{06863EA6-F927-4645-8F86-3D684FF9F063}"/>
    <cellStyle name="Normal 23 2 14 12" xfId="40436" xr:uid="{C9A1BCB4-4376-4332-9252-E6C5FADF6AD2}"/>
    <cellStyle name="Normal 23 2 14 2" xfId="2261" xr:uid="{481491F9-0BBE-4280-AEAA-B7455DC0C53B}"/>
    <cellStyle name="Normal 23 2 14 2 2" xfId="16646" xr:uid="{2BAC0E33-6040-441E-B41E-45A173177FAA}"/>
    <cellStyle name="Normal 23 2 14 2 3" xfId="29334" xr:uid="{E0671F73-A15B-44EB-A044-3915E24A36ED}"/>
    <cellStyle name="Normal 23 2 14 2 4" xfId="42022" xr:uid="{5136883C-B762-4FAB-91B8-D4B06FB4A71E}"/>
    <cellStyle name="Normal 23 2 14 3" xfId="3847" xr:uid="{E4C46215-FB48-4DC5-A5D5-5EE8AF920EA1}"/>
    <cellStyle name="Normal 23 2 14 3 2" xfId="18232" xr:uid="{D7657066-01BD-46B7-A429-7416768F9B0F}"/>
    <cellStyle name="Normal 23 2 14 3 3" xfId="30920" xr:uid="{4CBC4993-B86E-4D36-BF08-E08C9DBFA632}"/>
    <cellStyle name="Normal 23 2 14 3 4" xfId="43608" xr:uid="{D03AAAF5-D0DB-4EDB-B318-186F77AB1C34}"/>
    <cellStyle name="Normal 23 2 14 4" xfId="5434" xr:uid="{4C47D3C5-9992-4D87-99F7-77866CE28369}"/>
    <cellStyle name="Normal 23 2 14 4 2" xfId="19818" xr:uid="{380C0EEC-2F3E-4D60-8D93-F29D80DD38CA}"/>
    <cellStyle name="Normal 23 2 14 4 3" xfId="32506" xr:uid="{6C7DABF1-DB04-42A7-ADAD-244539C764F2}"/>
    <cellStyle name="Normal 23 2 14 4 4" xfId="45195" xr:uid="{0459E196-8701-49CA-B1C5-05B51C06CDA4}"/>
    <cellStyle name="Normal 23 2 14 5" xfId="7020" xr:uid="{95524ACA-F1D3-42A8-AED9-979166B46D22}"/>
    <cellStyle name="Normal 23 2 14 5 2" xfId="21404" xr:uid="{377F3170-D6C0-4BA9-B661-9A712FD5FB17}"/>
    <cellStyle name="Normal 23 2 14 5 3" xfId="34092" xr:uid="{03711E4F-1960-4603-B95A-348E16375258}"/>
    <cellStyle name="Normal 23 2 14 5 4" xfId="46781" xr:uid="{12B0F6E0-7583-4C9D-AF66-DD3F8F940237}"/>
    <cellStyle name="Normal 23 2 14 6" xfId="8606" xr:uid="{D6BFC760-A811-49EA-9801-C3C7FB71192F}"/>
    <cellStyle name="Normal 23 2 14 6 2" xfId="22990" xr:uid="{A77F5C92-6ACC-4E9D-ACFD-95776C2E6520}"/>
    <cellStyle name="Normal 23 2 14 6 3" xfId="35678" xr:uid="{8402EDC6-6727-4CC1-9E7B-B93321828A8B}"/>
    <cellStyle name="Normal 23 2 14 6 4" xfId="48367" xr:uid="{8F9045CD-5806-4D7A-8515-2C58B30A9AEE}"/>
    <cellStyle name="Normal 23 2 14 7" xfId="10192" xr:uid="{1385CE13-2D60-4D93-BFAB-EA44B8CD978B}"/>
    <cellStyle name="Normal 23 2 14 7 2" xfId="24576" xr:uid="{E96F7AD3-90DF-41F4-9861-C8FA986CA1DA}"/>
    <cellStyle name="Normal 23 2 14 7 3" xfId="37264" xr:uid="{11D887E4-21B7-454C-925E-F5A12CA29972}"/>
    <cellStyle name="Normal 23 2 14 7 4" xfId="49953" xr:uid="{3D3EF5FE-EF44-40C9-872D-A01BEBBBE584}"/>
    <cellStyle name="Normal 23 2 14 8" xfId="11778" xr:uid="{74EA22D6-75EA-43B3-87CB-0A7721BA24CB}"/>
    <cellStyle name="Normal 23 2 14 8 2" xfId="26162" xr:uid="{8019F0C1-40E4-4314-8B24-659080C75F20}"/>
    <cellStyle name="Normal 23 2 14 8 3" xfId="38850" xr:uid="{1EF16DA5-1B84-46EE-81EE-0A54FB9FEC80}"/>
    <cellStyle name="Normal 23 2 14 8 4" xfId="51539" xr:uid="{F14FFCA1-C689-4475-8871-D880C431FFB6}"/>
    <cellStyle name="Normal 23 2 14 9" xfId="13646" xr:uid="{66421B20-BC77-4FB5-A404-C970CC594728}"/>
    <cellStyle name="Normal 23 2 15" xfId="1498" xr:uid="{C5C5D4D2-5700-4A83-A5FF-150C015C4F81}"/>
    <cellStyle name="Normal 23 2 15 10" xfId="15884" xr:uid="{BE1E5A45-75A5-4335-B2AD-953B511064E3}"/>
    <cellStyle name="Normal 23 2 15 11" xfId="27945" xr:uid="{6D64328F-8DAA-4FF0-A3FB-2467CEFA6CBA}"/>
    <cellStyle name="Normal 23 2 15 12" xfId="41260" xr:uid="{2B16405B-B5F7-4513-9407-6DAA1618D9A6}"/>
    <cellStyle name="Normal 23 2 15 2" xfId="3085" xr:uid="{25AF5109-A0C6-47E8-A509-2E06637FC0AD}"/>
    <cellStyle name="Normal 23 2 15 2 2" xfId="17470" xr:uid="{3A361FB5-2C29-49DF-BB0C-ABAD6D5BC21E}"/>
    <cellStyle name="Normal 23 2 15 2 3" xfId="30158" xr:uid="{6BA8A60A-BCF6-4212-92C1-A88E38767E36}"/>
    <cellStyle name="Normal 23 2 15 2 4" xfId="42846" xr:uid="{DE9B6EEB-C0FB-41F0-A19C-25797B4A766B}"/>
    <cellStyle name="Normal 23 2 15 3" xfId="4671" xr:uid="{E37508F2-D5AC-4EA0-986C-4FBA19DDC3B3}"/>
    <cellStyle name="Normal 23 2 15 3 2" xfId="19056" xr:uid="{D4A60CD7-8FA0-4506-A9B2-60F4BF60E41B}"/>
    <cellStyle name="Normal 23 2 15 3 3" xfId="31744" xr:uid="{8A53D0B3-D56E-44E2-9BDF-AC8A2D1FEE89}"/>
    <cellStyle name="Normal 23 2 15 3 4" xfId="44432" xr:uid="{006094C3-523E-4113-9731-DD6E3A0359D5}"/>
    <cellStyle name="Normal 23 2 15 4" xfId="6258" xr:uid="{6A9D88FB-0CEA-4E1E-A181-593C1A9A89D7}"/>
    <cellStyle name="Normal 23 2 15 4 2" xfId="20642" xr:uid="{58CB3C4C-7856-4F2E-AFE3-0A00AA1165B5}"/>
    <cellStyle name="Normal 23 2 15 4 3" xfId="33330" xr:uid="{F8F80A55-BA6A-4D88-901F-5CD152826727}"/>
    <cellStyle name="Normal 23 2 15 4 4" xfId="46019" xr:uid="{37C79EE8-9F34-405B-A68C-1B3E4C8A20C0}"/>
    <cellStyle name="Normal 23 2 15 5" xfId="7844" xr:uid="{F4CFCB4A-B8BB-4FFD-A191-EC3D05AD847F}"/>
    <cellStyle name="Normal 23 2 15 5 2" xfId="22228" xr:uid="{3EC158ED-9649-4A0F-ABA0-493AD92C9084}"/>
    <cellStyle name="Normal 23 2 15 5 3" xfId="34916" xr:uid="{AED6A1E8-DB83-42C8-9A7B-52EE35A6BEAE}"/>
    <cellStyle name="Normal 23 2 15 5 4" xfId="47605" xr:uid="{524828B6-DEB8-41A4-BE38-06C8DB51C7A8}"/>
    <cellStyle name="Normal 23 2 15 6" xfId="9430" xr:uid="{26DD1F36-386B-4BA8-BF9E-FA21C5BD4FA5}"/>
    <cellStyle name="Normal 23 2 15 6 2" xfId="23814" xr:uid="{C2CC3061-CA71-438A-92BF-457F4704B767}"/>
    <cellStyle name="Normal 23 2 15 6 3" xfId="36502" xr:uid="{7E1C50C0-447F-4731-9083-2B2DE8EEB423}"/>
    <cellStyle name="Normal 23 2 15 6 4" xfId="49191" xr:uid="{C979E1AC-9113-4482-9A7A-DC4E3D4328F0}"/>
    <cellStyle name="Normal 23 2 15 7" xfId="11016" xr:uid="{17E1EB9E-8849-4E8E-ACF0-899B3D187B6C}"/>
    <cellStyle name="Normal 23 2 15 7 2" xfId="25400" xr:uid="{094DE1F0-D1FC-4492-9428-D815A8B4825E}"/>
    <cellStyle name="Normal 23 2 15 7 3" xfId="38088" xr:uid="{3915C89D-732C-410A-9FB4-E3F31EF2D5E5}"/>
    <cellStyle name="Normal 23 2 15 7 4" xfId="50777" xr:uid="{FBE2CC61-29CC-4792-869E-C26F9FE71816}"/>
    <cellStyle name="Normal 23 2 15 8" xfId="12602" xr:uid="{8134802D-F7F6-4B99-9329-C9C824734688}"/>
    <cellStyle name="Normal 23 2 15 8 2" xfId="26986" xr:uid="{0FCECD1B-22EC-4DFB-A6C8-DF0A95F01EFA}"/>
    <cellStyle name="Normal 23 2 15 8 3" xfId="39674" xr:uid="{04E12998-2B30-453C-97A1-033FF752A517}"/>
    <cellStyle name="Normal 23 2 15 8 4" xfId="52363" xr:uid="{D925549B-C76D-49CF-9684-B40528AA22C8}"/>
    <cellStyle name="Normal 23 2 15 9" xfId="13647" xr:uid="{EC391787-67E0-405A-B47E-337ADAB750D3}"/>
    <cellStyle name="Normal 23 2 16" xfId="1636" xr:uid="{3A8AAF61-A1FC-4EC5-B107-493D65966320}"/>
    <cellStyle name="Normal 23 2 16 10" xfId="16022" xr:uid="{C089C6BF-613F-46CB-B64E-B2068DAA49EC}"/>
    <cellStyle name="Normal 23 2 16 11" xfId="27946" xr:uid="{C5A1DB08-58A0-4525-B738-203A83F47799}"/>
    <cellStyle name="Normal 23 2 16 12" xfId="41398" xr:uid="{B25041B9-87FF-4A45-AD33-DDEE338051CE}"/>
    <cellStyle name="Normal 23 2 16 2" xfId="3223" xr:uid="{9BF7C83E-DBD4-4DF6-A88D-4A2A8CC0BF8F}"/>
    <cellStyle name="Normal 23 2 16 2 2" xfId="17608" xr:uid="{B25470F7-D69F-4460-A66F-5DAA122A5D9B}"/>
    <cellStyle name="Normal 23 2 16 2 3" xfId="30296" xr:uid="{84FD1268-73BE-439F-ACF9-1C9BC4C27942}"/>
    <cellStyle name="Normal 23 2 16 2 4" xfId="42984" xr:uid="{69F7169B-BC20-4E2A-A7DD-31F3D7FD7042}"/>
    <cellStyle name="Normal 23 2 16 3" xfId="4809" xr:uid="{3A2A2179-E031-445F-B9E6-E4BC28658222}"/>
    <cellStyle name="Normal 23 2 16 3 2" xfId="19194" xr:uid="{D67BA5A9-AE25-46D6-AA1C-EA7A7AF65CA2}"/>
    <cellStyle name="Normal 23 2 16 3 3" xfId="31882" xr:uid="{B05734EB-B954-4411-A9E0-B295E7E7CBD1}"/>
    <cellStyle name="Normal 23 2 16 3 4" xfId="44570" xr:uid="{7D6DC6B6-D866-4DEC-BB47-87B19AEE1F78}"/>
    <cellStyle name="Normal 23 2 16 4" xfId="6396" xr:uid="{72D09815-AABB-475F-9704-EFCD34FDBDDD}"/>
    <cellStyle name="Normal 23 2 16 4 2" xfId="20780" xr:uid="{6D93B514-0ED6-4039-9E6E-364A4C3A7E7D}"/>
    <cellStyle name="Normal 23 2 16 4 3" xfId="33468" xr:uid="{FE8012B6-9354-4078-9C59-97BC96D303E8}"/>
    <cellStyle name="Normal 23 2 16 4 4" xfId="46157" xr:uid="{8E9A9552-AB57-4CF5-B90A-54F6D3E45989}"/>
    <cellStyle name="Normal 23 2 16 5" xfId="7982" xr:uid="{B7984BD2-1C5D-4D36-96F7-39A9B8631BD1}"/>
    <cellStyle name="Normal 23 2 16 5 2" xfId="22366" xr:uid="{AF846E10-B45B-49C0-9A3B-9B6EACE94703}"/>
    <cellStyle name="Normal 23 2 16 5 3" xfId="35054" xr:uid="{887AEB0C-EFA3-40CB-ABCF-0FF4D34F5227}"/>
    <cellStyle name="Normal 23 2 16 5 4" xfId="47743" xr:uid="{040F3D97-CBF1-403F-A2AF-4A56967ECCCC}"/>
    <cellStyle name="Normal 23 2 16 6" xfId="9568" xr:uid="{1355377A-6B92-4155-9804-4B529902F31C}"/>
    <cellStyle name="Normal 23 2 16 6 2" xfId="23952" xr:uid="{514E2C8F-E0DF-4A52-AEE2-873D60482725}"/>
    <cellStyle name="Normal 23 2 16 6 3" xfId="36640" xr:uid="{F8F733A5-0616-4CF9-B538-2F64A7F96174}"/>
    <cellStyle name="Normal 23 2 16 6 4" xfId="49329" xr:uid="{881A4BC8-5F71-4977-8F06-0FEAACDB79AB}"/>
    <cellStyle name="Normal 23 2 16 7" xfId="11154" xr:uid="{A52E2DBF-E649-4213-800A-060E1B582FE5}"/>
    <cellStyle name="Normal 23 2 16 7 2" xfId="25538" xr:uid="{8A3DAC9F-3FB8-489E-97B2-5757B8F982AD}"/>
    <cellStyle name="Normal 23 2 16 7 3" xfId="38226" xr:uid="{35D7DD31-1BDA-4B95-A24B-646655C816BE}"/>
    <cellStyle name="Normal 23 2 16 7 4" xfId="50915" xr:uid="{9870FAD1-6773-4489-8C00-DAD729A6095B}"/>
    <cellStyle name="Normal 23 2 16 8" xfId="12740" xr:uid="{950E3CAC-87EA-465B-A53F-A4A144BB0AA9}"/>
    <cellStyle name="Normal 23 2 16 8 2" xfId="27124" xr:uid="{38A7932F-4D45-46E6-9941-C49C9608B3C3}"/>
    <cellStyle name="Normal 23 2 16 8 3" xfId="39812" xr:uid="{30ACACE5-3112-41C8-A117-2F08111687E3}"/>
    <cellStyle name="Normal 23 2 16 8 4" xfId="52501" xr:uid="{2667EDB5-D8A1-4646-B301-00F17DDD9BD5}"/>
    <cellStyle name="Normal 23 2 16 9" xfId="13648" xr:uid="{4AF35B7B-E81F-4E58-B4BE-DEE026B75E6F}"/>
    <cellStyle name="Normal 23 2 17" xfId="1617" xr:uid="{EC96369B-5F04-4C8E-9A71-22494CD11521}"/>
    <cellStyle name="Normal 23 2 17 10" xfId="16003" xr:uid="{7104215C-2307-40C7-AB0F-34E4E427C170}"/>
    <cellStyle name="Normal 23 2 17 11" xfId="27947" xr:uid="{4C495738-DD35-455D-AE34-95C535FB787F}"/>
    <cellStyle name="Normal 23 2 17 12" xfId="41379" xr:uid="{D8C28A91-DC45-476F-9189-E1656FBB0957}"/>
    <cellStyle name="Normal 23 2 17 2" xfId="3204" xr:uid="{79CB2CC2-627A-4D4C-A592-B5BCB0154B64}"/>
    <cellStyle name="Normal 23 2 17 2 2" xfId="17589" xr:uid="{3BC59DAA-99F1-48C4-81C8-B6335A00B38A}"/>
    <cellStyle name="Normal 23 2 17 2 3" xfId="30277" xr:uid="{2D5F921A-63E0-4610-8E18-DDEF3ED67ADE}"/>
    <cellStyle name="Normal 23 2 17 2 4" xfId="42965" xr:uid="{D857E297-53A7-4963-BE85-043077CF31AA}"/>
    <cellStyle name="Normal 23 2 17 3" xfId="4790" xr:uid="{681D4D95-F004-4400-B41C-78ACB48A8DFB}"/>
    <cellStyle name="Normal 23 2 17 3 2" xfId="19175" xr:uid="{E4B6BF13-065A-4429-AB82-DF5F315BCBA2}"/>
    <cellStyle name="Normal 23 2 17 3 3" xfId="31863" xr:uid="{C5F2B069-69EB-4104-9DB2-CBA1A44E6FA9}"/>
    <cellStyle name="Normal 23 2 17 3 4" xfId="44551" xr:uid="{B13BA981-0A10-4B21-A691-D8049547E913}"/>
    <cellStyle name="Normal 23 2 17 4" xfId="6377" xr:uid="{3B1E9A18-E8AF-4A58-AB78-05DFECCF759E}"/>
    <cellStyle name="Normal 23 2 17 4 2" xfId="20761" xr:uid="{933D19D4-AACF-4E85-9627-72E16C806949}"/>
    <cellStyle name="Normal 23 2 17 4 3" xfId="33449" xr:uid="{90162090-663C-4474-97B6-FA357070BA8F}"/>
    <cellStyle name="Normal 23 2 17 4 4" xfId="46138" xr:uid="{E6BC127F-1199-44D0-BCAA-88D325CED6F8}"/>
    <cellStyle name="Normal 23 2 17 5" xfId="7963" xr:uid="{E44D1023-3E20-4825-BB1D-5D555697974A}"/>
    <cellStyle name="Normal 23 2 17 5 2" xfId="22347" xr:uid="{919B53B0-BD52-4E85-8D79-A3264A8C843B}"/>
    <cellStyle name="Normal 23 2 17 5 3" xfId="35035" xr:uid="{09018C4D-C029-4752-8315-93BB10B9AA4A}"/>
    <cellStyle name="Normal 23 2 17 5 4" xfId="47724" xr:uid="{B9B45732-3053-4E12-BD3F-F83A176A5FC4}"/>
    <cellStyle name="Normal 23 2 17 6" xfId="9549" xr:uid="{1F8364F9-C9D1-4E80-BE55-A538C878EB27}"/>
    <cellStyle name="Normal 23 2 17 6 2" xfId="23933" xr:uid="{3111A2E0-8F1C-49F5-8DE2-C292F29EB2D9}"/>
    <cellStyle name="Normal 23 2 17 6 3" xfId="36621" xr:uid="{32E73941-37D7-40AC-B627-708332B75D9A}"/>
    <cellStyle name="Normal 23 2 17 6 4" xfId="49310" xr:uid="{ABF34C19-37BC-41BD-93F3-C266DA28B66A}"/>
    <cellStyle name="Normal 23 2 17 7" xfId="11135" xr:uid="{65859167-39B9-464D-904E-4AFCF73AD5EE}"/>
    <cellStyle name="Normal 23 2 17 7 2" xfId="25519" xr:uid="{83C56182-E996-49ED-BDB9-9AF202B71C14}"/>
    <cellStyle name="Normal 23 2 17 7 3" xfId="38207" xr:uid="{D2261D59-172F-4827-A861-4A69BE4B0C6E}"/>
    <cellStyle name="Normal 23 2 17 7 4" xfId="50896" xr:uid="{0A3BCC45-C978-4C5A-8AD4-78497324C7CA}"/>
    <cellStyle name="Normal 23 2 17 8" xfId="12721" xr:uid="{01F22A60-DCCA-43BB-81C1-A1E97DCB5704}"/>
    <cellStyle name="Normal 23 2 17 8 2" xfId="27105" xr:uid="{4945E03A-7A25-4062-9F76-2D979CC79287}"/>
    <cellStyle name="Normal 23 2 17 8 3" xfId="39793" xr:uid="{31AE3260-0F96-4812-AB54-47C549A431BF}"/>
    <cellStyle name="Normal 23 2 17 8 4" xfId="52482" xr:uid="{89FF9CC7-8CBB-4DA6-8A64-EF028545B90D}"/>
    <cellStyle name="Normal 23 2 17 9" xfId="13649" xr:uid="{0772FA59-43B3-4302-91BC-98A0EFC911F8}"/>
    <cellStyle name="Normal 23 2 18" xfId="1628" xr:uid="{B9BFE448-BBFD-45E1-9BA9-829012BA1E05}"/>
    <cellStyle name="Normal 23 2 18 10" xfId="16014" xr:uid="{C0E266F0-0BA9-4FB0-AC02-BB21335C7B80}"/>
    <cellStyle name="Normal 23 2 18 11" xfId="27948" xr:uid="{CC808CBC-EF62-4574-BADB-C86DB8D7D3B1}"/>
    <cellStyle name="Normal 23 2 18 12" xfId="41390" xr:uid="{3D9DA4B5-556D-49E3-B0EA-C3ED9E19D98D}"/>
    <cellStyle name="Normal 23 2 18 2" xfId="3215" xr:uid="{A224DE1F-77BB-456F-BAB2-384A3FD26F18}"/>
    <cellStyle name="Normal 23 2 18 2 2" xfId="17600" xr:uid="{B1CD20A1-4596-4357-8738-24E0A580D9EB}"/>
    <cellStyle name="Normal 23 2 18 2 3" xfId="30288" xr:uid="{1AD97650-243C-43D0-AC2C-997FF0036D7E}"/>
    <cellStyle name="Normal 23 2 18 2 4" xfId="42976" xr:uid="{F3A1122B-8864-43AF-9D1D-DD5ACE6D02C8}"/>
    <cellStyle name="Normal 23 2 18 3" xfId="4801" xr:uid="{161F6F89-528B-4F5F-9C93-0C381CB2D575}"/>
    <cellStyle name="Normal 23 2 18 3 2" xfId="19186" xr:uid="{9B258F93-3261-425A-B28A-DC407F7383BD}"/>
    <cellStyle name="Normal 23 2 18 3 3" xfId="31874" xr:uid="{5596803B-9915-4092-BFA2-D28D81C29F9D}"/>
    <cellStyle name="Normal 23 2 18 3 4" xfId="44562" xr:uid="{6788798B-DE55-4D6F-BA77-6D5E88FEBD9B}"/>
    <cellStyle name="Normal 23 2 18 4" xfId="6388" xr:uid="{BE252E8C-DCD0-4A50-8824-E28435F87837}"/>
    <cellStyle name="Normal 23 2 18 4 2" xfId="20772" xr:uid="{8C5444FE-E30F-46AC-A420-6094F2E50643}"/>
    <cellStyle name="Normal 23 2 18 4 3" xfId="33460" xr:uid="{0B1048A2-F901-4BBF-9002-2AC6C7096F8A}"/>
    <cellStyle name="Normal 23 2 18 4 4" xfId="46149" xr:uid="{B0876389-23B6-4C29-92FA-B0722FDB90BF}"/>
    <cellStyle name="Normal 23 2 18 5" xfId="7974" xr:uid="{D3969387-B571-49EC-BF30-C2675BE72215}"/>
    <cellStyle name="Normal 23 2 18 5 2" xfId="22358" xr:uid="{D1FB6654-E20E-4077-9543-5E6CC2F7B04B}"/>
    <cellStyle name="Normal 23 2 18 5 3" xfId="35046" xr:uid="{2590AB02-AEA9-4DCE-8258-1D51A569D407}"/>
    <cellStyle name="Normal 23 2 18 5 4" xfId="47735" xr:uid="{EA0AC586-5B17-4E3B-944D-B7E0661ED409}"/>
    <cellStyle name="Normal 23 2 18 6" xfId="9560" xr:uid="{837F6A40-E526-483C-A42C-14366ECFD22E}"/>
    <cellStyle name="Normal 23 2 18 6 2" xfId="23944" xr:uid="{38342D0A-C30B-47D0-9FB4-787ECF2EA1BB}"/>
    <cellStyle name="Normal 23 2 18 6 3" xfId="36632" xr:uid="{37BCB243-5EF9-4817-BDE4-53914A7A587F}"/>
    <cellStyle name="Normal 23 2 18 6 4" xfId="49321" xr:uid="{E1D4EAD7-1495-4BA1-B050-25BFA74FB383}"/>
    <cellStyle name="Normal 23 2 18 7" xfId="11146" xr:uid="{D8C56540-F30C-4506-9E6D-7D02DA493026}"/>
    <cellStyle name="Normal 23 2 18 7 2" xfId="25530" xr:uid="{4DB2A879-90D7-4397-BF67-9AD410E6AD2B}"/>
    <cellStyle name="Normal 23 2 18 7 3" xfId="38218" xr:uid="{1E9702AA-12E0-4A7C-85B4-BDD4C37E6424}"/>
    <cellStyle name="Normal 23 2 18 7 4" xfId="50907" xr:uid="{3A152897-AC6A-45D8-B733-23297A9B2964}"/>
    <cellStyle name="Normal 23 2 18 8" xfId="12732" xr:uid="{20A17F1A-72C3-4AB8-BF43-AA7E94D4D25E}"/>
    <cellStyle name="Normal 23 2 18 8 2" xfId="27116" xr:uid="{D5AABE4E-D260-4945-AF71-9B3E2A7632ED}"/>
    <cellStyle name="Normal 23 2 18 8 3" xfId="39804" xr:uid="{A224384D-D058-40E8-98D0-8591E2FA897A}"/>
    <cellStyle name="Normal 23 2 18 8 4" xfId="52493" xr:uid="{2EB55EBE-C251-40B6-AACF-C15A6BECFB68}"/>
    <cellStyle name="Normal 23 2 18 9" xfId="13650" xr:uid="{64CC0BB0-E290-46D3-991F-49E893B6BB7A}"/>
    <cellStyle name="Normal 23 2 19" xfId="1986" xr:uid="{D9E93ED9-5343-4E54-9D3D-FA40259720EA}"/>
    <cellStyle name="Normal 23 2 19 10" xfId="16372" xr:uid="{A25AE9CC-DFFB-4543-B6F0-87ED2EFA4DE9}"/>
    <cellStyle name="Normal 23 2 19 11" xfId="27949" xr:uid="{4941D16D-9C2E-45B5-A365-9C6196455675}"/>
    <cellStyle name="Normal 23 2 19 12" xfId="41748" xr:uid="{290724C9-180C-46C4-B671-97A1AC7AB165}"/>
    <cellStyle name="Normal 23 2 19 2" xfId="3573" xr:uid="{668029A9-B204-4197-95E4-5D030755AE88}"/>
    <cellStyle name="Normal 23 2 19 2 2" xfId="17958" xr:uid="{5D8AFC35-3E69-4305-B31C-12791DDD51ED}"/>
    <cellStyle name="Normal 23 2 19 2 3" xfId="30646" xr:uid="{72BECD23-283B-409B-80A1-4301810E3AE2}"/>
    <cellStyle name="Normal 23 2 19 2 4" xfId="43334" xr:uid="{33A1BF6B-6639-42D8-BDA9-9A4B1584986F}"/>
    <cellStyle name="Normal 23 2 19 3" xfId="5159" xr:uid="{DE9113FC-D30F-4D62-8F1E-957874BEE484}"/>
    <cellStyle name="Normal 23 2 19 3 2" xfId="19544" xr:uid="{54562C4F-D7EA-485F-9D03-56D3D47E59EA}"/>
    <cellStyle name="Normal 23 2 19 3 3" xfId="32232" xr:uid="{8244DF49-A4B3-4801-81F7-B1649052B543}"/>
    <cellStyle name="Normal 23 2 19 3 4" xfId="44920" xr:uid="{F094D11C-9B12-4B6A-9C57-055479FDB0E0}"/>
    <cellStyle name="Normal 23 2 19 4" xfId="6746" xr:uid="{371A4CAF-4A89-4F7A-B896-C260EC4AF86F}"/>
    <cellStyle name="Normal 23 2 19 4 2" xfId="21130" xr:uid="{2582B375-5A02-4EE5-A28A-F77BDF8B854E}"/>
    <cellStyle name="Normal 23 2 19 4 3" xfId="33818" xr:uid="{BCB68118-D5CA-44F2-8693-048EBD9F332A}"/>
    <cellStyle name="Normal 23 2 19 4 4" xfId="46507" xr:uid="{A916BA7A-5FFF-4096-ACA1-0E564C2C2845}"/>
    <cellStyle name="Normal 23 2 19 5" xfId="8332" xr:uid="{AFFE9825-B290-4DC3-A753-137E9FD00C3C}"/>
    <cellStyle name="Normal 23 2 19 5 2" xfId="22716" xr:uid="{6C2F99B4-3C79-4016-A2F5-32221175FF3A}"/>
    <cellStyle name="Normal 23 2 19 5 3" xfId="35404" xr:uid="{60C45582-2D81-4ABA-969F-64E4EE2C9D42}"/>
    <cellStyle name="Normal 23 2 19 5 4" xfId="48093" xr:uid="{E45DC49E-C86D-49AF-B187-C9776470BD0D}"/>
    <cellStyle name="Normal 23 2 19 6" xfId="9918" xr:uid="{2438B70F-944C-4DED-8A6B-484EF002BBAE}"/>
    <cellStyle name="Normal 23 2 19 6 2" xfId="24302" xr:uid="{8D93CA68-B8A7-47AC-9C6E-846045663EAE}"/>
    <cellStyle name="Normal 23 2 19 6 3" xfId="36990" xr:uid="{28664998-1FCC-4FD9-AF38-B11CD7CCEDEF}"/>
    <cellStyle name="Normal 23 2 19 6 4" xfId="49679" xr:uid="{20C177A8-AF23-4AF3-9E5C-C1E79FDBEE7D}"/>
    <cellStyle name="Normal 23 2 19 7" xfId="11504" xr:uid="{065DFBD4-E724-48E6-A240-5688383B3B2D}"/>
    <cellStyle name="Normal 23 2 19 7 2" xfId="25888" xr:uid="{A66A50FE-B8B1-46BA-AA0E-B730B94460B3}"/>
    <cellStyle name="Normal 23 2 19 7 3" xfId="38576" xr:uid="{BE9C33CA-40D4-4B97-B498-D8E708E908BF}"/>
    <cellStyle name="Normal 23 2 19 7 4" xfId="51265" xr:uid="{73F0F4FF-B75D-480A-9231-8BC598EFD57C}"/>
    <cellStyle name="Normal 23 2 19 8" xfId="13090" xr:uid="{E48B4692-C447-4733-B913-A491FBEF5B5D}"/>
    <cellStyle name="Normal 23 2 19 8 2" xfId="27474" xr:uid="{DB4456DC-BAD4-4AFA-AFB3-3BA12322F3D1}"/>
    <cellStyle name="Normal 23 2 19 8 3" xfId="40162" xr:uid="{1C791E3C-D98E-45F1-A7D1-35A179BF1F82}"/>
    <cellStyle name="Normal 23 2 19 8 4" xfId="52851" xr:uid="{7168A25B-7CBF-43BE-9D1F-FB1921F37AAF}"/>
    <cellStyle name="Normal 23 2 19 9" xfId="13651" xr:uid="{06575460-DEAD-468D-8EA1-EBAAFC152401}"/>
    <cellStyle name="Normal 23 2 2" xfId="109" xr:uid="{4813D714-E65B-45CD-A6AA-6FAC47133049}"/>
    <cellStyle name="Normal 23 2 2 10" xfId="1508" xr:uid="{B466368D-4F30-48C5-8886-6265F09C96F5}"/>
    <cellStyle name="Normal 23 2 2 10 10" xfId="15894" xr:uid="{F774BE37-D426-4F12-9BE3-BB9E8E99BB6F}"/>
    <cellStyle name="Normal 23 2 2 10 11" xfId="27951" xr:uid="{34820FF9-54BC-4C41-B6B4-CF349FF6D048}"/>
    <cellStyle name="Normal 23 2 2 10 12" xfId="41270" xr:uid="{9E2A31FA-276E-43D4-AE68-1394C1948192}"/>
    <cellStyle name="Normal 23 2 2 10 2" xfId="3095" xr:uid="{0F419F9A-EDE3-4598-973B-81DAC1BFFF37}"/>
    <cellStyle name="Normal 23 2 2 10 2 2" xfId="17480" xr:uid="{D83DF7A0-30F1-47EB-8288-4BD0BD737A6B}"/>
    <cellStyle name="Normal 23 2 2 10 2 3" xfId="30168" xr:uid="{932BFAC0-9CBD-4F68-9638-79A8A163AC1F}"/>
    <cellStyle name="Normal 23 2 2 10 2 4" xfId="42856" xr:uid="{D9101746-0ECF-4DA2-84B3-CE0373E8AE2F}"/>
    <cellStyle name="Normal 23 2 2 10 3" xfId="4681" xr:uid="{5B31B357-CC1D-40B2-9D96-F98EAB918B71}"/>
    <cellStyle name="Normal 23 2 2 10 3 2" xfId="19066" xr:uid="{96F363D5-4958-4F9C-88B3-DFC7A28B23D2}"/>
    <cellStyle name="Normal 23 2 2 10 3 3" xfId="31754" xr:uid="{EF63BC22-C0C2-4EC6-A245-53FDC12C567E}"/>
    <cellStyle name="Normal 23 2 2 10 3 4" xfId="44442" xr:uid="{910E7CA3-2B9A-48B0-9A06-4F94C03219FB}"/>
    <cellStyle name="Normal 23 2 2 10 4" xfId="6268" xr:uid="{88BD8DF1-7423-4314-AEB7-E30421FF2D39}"/>
    <cellStyle name="Normal 23 2 2 10 4 2" xfId="20652" xr:uid="{7745225A-A21C-41FC-87F9-1E88F47556E1}"/>
    <cellStyle name="Normal 23 2 2 10 4 3" xfId="33340" xr:uid="{06417596-9098-4D4C-A87D-2BE0C49E836B}"/>
    <cellStyle name="Normal 23 2 2 10 4 4" xfId="46029" xr:uid="{0DC6AE7D-FE93-4477-A9A2-B14AC7318AC0}"/>
    <cellStyle name="Normal 23 2 2 10 5" xfId="7854" xr:uid="{F58A4B18-7F85-4C42-8374-E2A0FED1A574}"/>
    <cellStyle name="Normal 23 2 2 10 5 2" xfId="22238" xr:uid="{622521BE-4F13-42F9-86E2-0305BDC52926}"/>
    <cellStyle name="Normal 23 2 2 10 5 3" xfId="34926" xr:uid="{1F084BFB-4A75-489A-A609-D218677D1238}"/>
    <cellStyle name="Normal 23 2 2 10 5 4" xfId="47615" xr:uid="{A2482034-4E6D-449E-AA70-CB50CD51356E}"/>
    <cellStyle name="Normal 23 2 2 10 6" xfId="9440" xr:uid="{93EFB03D-2F81-415E-8852-485A1B368E21}"/>
    <cellStyle name="Normal 23 2 2 10 6 2" xfId="23824" xr:uid="{0DB32572-1710-4989-9C5F-612DE2CB21AE}"/>
    <cellStyle name="Normal 23 2 2 10 6 3" xfId="36512" xr:uid="{0CB0FC77-2F82-4058-89C9-57F600CD5628}"/>
    <cellStyle name="Normal 23 2 2 10 6 4" xfId="49201" xr:uid="{64A36945-FEC9-4261-9CF6-93208A907604}"/>
    <cellStyle name="Normal 23 2 2 10 7" xfId="11026" xr:uid="{A5A51588-18BE-4A36-8A28-1303D79C45D1}"/>
    <cellStyle name="Normal 23 2 2 10 7 2" xfId="25410" xr:uid="{119A54AD-EEAD-4124-AD72-8BD09E48175D}"/>
    <cellStyle name="Normal 23 2 2 10 7 3" xfId="38098" xr:uid="{0675F852-4681-499C-B8F0-6F8419A61329}"/>
    <cellStyle name="Normal 23 2 2 10 7 4" xfId="50787" xr:uid="{D354D384-5D08-4250-B228-E39CF02A21C9}"/>
    <cellStyle name="Normal 23 2 2 10 8" xfId="12612" xr:uid="{E2EAEC43-FCD6-4F37-92C6-ADD962C97BB3}"/>
    <cellStyle name="Normal 23 2 2 10 8 2" xfId="26996" xr:uid="{9066D51A-5FB6-46C2-8C89-09584AE76130}"/>
    <cellStyle name="Normal 23 2 2 10 8 3" xfId="39684" xr:uid="{84B833DF-D25C-47F1-A255-4AB4F57A809E}"/>
    <cellStyle name="Normal 23 2 2 10 8 4" xfId="52373" xr:uid="{DA95DA8D-AAB8-4397-8658-EA9C99EB0938}"/>
    <cellStyle name="Normal 23 2 2 10 9" xfId="13653" xr:uid="{89CD8668-E0D6-4DEC-BA17-C992D203DCA0}"/>
    <cellStyle name="Normal 23 2 2 11" xfId="1646" xr:uid="{93BCAEE6-569E-43CC-B077-E793FD40EBD2}"/>
    <cellStyle name="Normal 23 2 2 11 10" xfId="16032" xr:uid="{A7BA205E-CC20-48D2-9515-0977906B4F4E}"/>
    <cellStyle name="Normal 23 2 2 11 11" xfId="27952" xr:uid="{3A26EB32-8EBD-4FC8-B654-7D8A1C5669FD}"/>
    <cellStyle name="Normal 23 2 2 11 12" xfId="41408" xr:uid="{C5CEA89C-C86F-4825-AE2E-D66AFEB03652}"/>
    <cellStyle name="Normal 23 2 2 11 2" xfId="3233" xr:uid="{C63F0305-6CE2-46B1-9209-782CA63787B8}"/>
    <cellStyle name="Normal 23 2 2 11 2 2" xfId="17618" xr:uid="{54CFEAA2-3405-46DC-815F-81365A7638CF}"/>
    <cellStyle name="Normal 23 2 2 11 2 3" xfId="30306" xr:uid="{11E40F8C-2D63-419B-A6EA-93F0BB85421E}"/>
    <cellStyle name="Normal 23 2 2 11 2 4" xfId="42994" xr:uid="{F42F1FB1-3549-48AB-815A-BCC0CFF7DEEA}"/>
    <cellStyle name="Normal 23 2 2 11 3" xfId="4819" xr:uid="{2CDBCB7A-2EDA-469C-A35C-1289624B90FA}"/>
    <cellStyle name="Normal 23 2 2 11 3 2" xfId="19204" xr:uid="{994DB335-6DD7-4365-833A-E804E4D684E0}"/>
    <cellStyle name="Normal 23 2 2 11 3 3" xfId="31892" xr:uid="{2CEFBF1E-492D-4CBC-A086-2DDC7A494E54}"/>
    <cellStyle name="Normal 23 2 2 11 3 4" xfId="44580" xr:uid="{68CFC47D-CDD5-4BED-A665-F3D2980E44C1}"/>
    <cellStyle name="Normal 23 2 2 11 4" xfId="6406" xr:uid="{3B741962-5EC2-4BBA-9F90-B4DF185FAE96}"/>
    <cellStyle name="Normal 23 2 2 11 4 2" xfId="20790" xr:uid="{C51DEC77-02F5-4446-9501-0F64D67E28FB}"/>
    <cellStyle name="Normal 23 2 2 11 4 3" xfId="33478" xr:uid="{B89FFBF2-D9C3-4AF0-A81C-863F54A7DCBF}"/>
    <cellStyle name="Normal 23 2 2 11 4 4" xfId="46167" xr:uid="{370FBA45-641B-4F55-A182-8DFD0443A15C}"/>
    <cellStyle name="Normal 23 2 2 11 5" xfId="7992" xr:uid="{850994A2-93DB-4993-AD38-497DD8E33497}"/>
    <cellStyle name="Normal 23 2 2 11 5 2" xfId="22376" xr:uid="{17310F5D-B456-45D1-BA32-F1023D8EB588}"/>
    <cellStyle name="Normal 23 2 2 11 5 3" xfId="35064" xr:uid="{533785CC-2CE9-4E43-9802-723D849D4B52}"/>
    <cellStyle name="Normal 23 2 2 11 5 4" xfId="47753" xr:uid="{7DFAB7C9-1EEF-4F40-A342-83007F4A1885}"/>
    <cellStyle name="Normal 23 2 2 11 6" xfId="9578" xr:uid="{47A82BB3-2655-490B-AA44-DB0754D706C5}"/>
    <cellStyle name="Normal 23 2 2 11 6 2" xfId="23962" xr:uid="{30E04C8F-9E47-4F69-880A-813F9E690F7C}"/>
    <cellStyle name="Normal 23 2 2 11 6 3" xfId="36650" xr:uid="{B28E1BD2-A106-4D2F-9D9D-C6775722D28C}"/>
    <cellStyle name="Normal 23 2 2 11 6 4" xfId="49339" xr:uid="{59C95857-49ED-415F-A597-58215B12ADF8}"/>
    <cellStyle name="Normal 23 2 2 11 7" xfId="11164" xr:uid="{0A14A0F1-1D71-42CA-A102-93686B4AEF7F}"/>
    <cellStyle name="Normal 23 2 2 11 7 2" xfId="25548" xr:uid="{903CF86A-BD00-4720-BDA5-93117153DBE5}"/>
    <cellStyle name="Normal 23 2 2 11 7 3" xfId="38236" xr:uid="{B2C3E73F-072B-4D14-9F56-33233C4497AD}"/>
    <cellStyle name="Normal 23 2 2 11 7 4" xfId="50925" xr:uid="{2D4C2344-196B-4C9D-834F-90365945B6AC}"/>
    <cellStyle name="Normal 23 2 2 11 8" xfId="12750" xr:uid="{F9BB0C4E-2EFE-4025-966D-4687014B3C87}"/>
    <cellStyle name="Normal 23 2 2 11 8 2" xfId="27134" xr:uid="{608E37E9-00B6-49E8-9DB7-FC2A9DAF749F}"/>
    <cellStyle name="Normal 23 2 2 11 8 3" xfId="39822" xr:uid="{6A1F8F8A-0624-4036-996B-FD0B037579BA}"/>
    <cellStyle name="Normal 23 2 2 11 8 4" xfId="52511" xr:uid="{8C378FC2-D2FF-4B86-AB41-71DDBE6657B5}"/>
    <cellStyle name="Normal 23 2 2 11 9" xfId="13654" xr:uid="{8B7C0A9B-2923-4F33-8803-7BE231B54AD9}"/>
    <cellStyle name="Normal 23 2 2 12" xfId="1760" xr:uid="{5DE56600-4D93-43F1-9495-3556FCF8A7F7}"/>
    <cellStyle name="Normal 23 2 2 12 10" xfId="16146" xr:uid="{BAFF20E0-E771-43D2-8EA3-CD7787D65660}"/>
    <cellStyle name="Normal 23 2 2 12 11" xfId="27953" xr:uid="{5609CA89-1EEA-471A-A295-55DF79C80D81}"/>
    <cellStyle name="Normal 23 2 2 12 12" xfId="41522" xr:uid="{2F599A77-569F-4D47-8ED5-637AA99FC44D}"/>
    <cellStyle name="Normal 23 2 2 12 2" xfId="3347" xr:uid="{7C6EBEE0-3EDC-4417-BB51-3AE3CBCE2F0E}"/>
    <cellStyle name="Normal 23 2 2 12 2 2" xfId="17732" xr:uid="{612111CA-5715-4ED7-8541-9CDCFC9CEA69}"/>
    <cellStyle name="Normal 23 2 2 12 2 3" xfId="30420" xr:uid="{E2D6A288-09E9-49E1-9073-B59C39D2AE24}"/>
    <cellStyle name="Normal 23 2 2 12 2 4" xfId="43108" xr:uid="{333BD8C8-EE87-41BB-9FE2-D254BE07B98D}"/>
    <cellStyle name="Normal 23 2 2 12 3" xfId="4933" xr:uid="{683EA1A4-E53A-446D-84D8-23CD7B7192E2}"/>
    <cellStyle name="Normal 23 2 2 12 3 2" xfId="19318" xr:uid="{C829557E-EAC8-4F4C-8ADE-97D83B5A69BE}"/>
    <cellStyle name="Normal 23 2 2 12 3 3" xfId="32006" xr:uid="{BBCEE2DF-2DA9-4C79-B40B-9813E6BCEF7B}"/>
    <cellStyle name="Normal 23 2 2 12 3 4" xfId="44694" xr:uid="{A1DEE486-1D34-4F6D-AB5B-17F2CF1B0D13}"/>
    <cellStyle name="Normal 23 2 2 12 4" xfId="6520" xr:uid="{D49F9BC5-4CCB-4DA5-BF76-BED12B53E7E4}"/>
    <cellStyle name="Normal 23 2 2 12 4 2" xfId="20904" xr:uid="{BB4A19F8-DC48-4EEB-824D-4DFFF895520E}"/>
    <cellStyle name="Normal 23 2 2 12 4 3" xfId="33592" xr:uid="{6F3299B2-6EDA-44C0-B898-C3400BAFDD7F}"/>
    <cellStyle name="Normal 23 2 2 12 4 4" xfId="46281" xr:uid="{15D1C22C-9940-49CA-A841-2DA983ED3CC2}"/>
    <cellStyle name="Normal 23 2 2 12 5" xfId="8106" xr:uid="{2A6152D0-F427-44CE-ADA0-3EFE20826C5E}"/>
    <cellStyle name="Normal 23 2 2 12 5 2" xfId="22490" xr:uid="{EF9A11F0-83CF-457D-A365-5F5560654263}"/>
    <cellStyle name="Normal 23 2 2 12 5 3" xfId="35178" xr:uid="{BDD385ED-13D8-44BC-B397-61DDAA7A235D}"/>
    <cellStyle name="Normal 23 2 2 12 5 4" xfId="47867" xr:uid="{EC65C298-6CF5-4087-BF33-BBAF4283527B}"/>
    <cellStyle name="Normal 23 2 2 12 6" xfId="9692" xr:uid="{2D7107C4-11CE-4365-B53F-D865342114A3}"/>
    <cellStyle name="Normal 23 2 2 12 6 2" xfId="24076" xr:uid="{AABBE16B-CB84-441A-B3A7-71A076D9D588}"/>
    <cellStyle name="Normal 23 2 2 12 6 3" xfId="36764" xr:uid="{5B12721B-BF12-40C3-8F5B-F3C8CCD0F4CA}"/>
    <cellStyle name="Normal 23 2 2 12 6 4" xfId="49453" xr:uid="{1B2895F7-2E8F-45E0-B5F7-1F84C4B8E13B}"/>
    <cellStyle name="Normal 23 2 2 12 7" xfId="11278" xr:uid="{1C610B38-14DC-4394-8672-28D9BBD9C444}"/>
    <cellStyle name="Normal 23 2 2 12 7 2" xfId="25662" xr:uid="{78D1CC18-6281-4361-9587-923DAF8654BE}"/>
    <cellStyle name="Normal 23 2 2 12 7 3" xfId="38350" xr:uid="{5B45A99D-2F87-40B2-98CF-3A08A267007B}"/>
    <cellStyle name="Normal 23 2 2 12 7 4" xfId="51039" xr:uid="{E39FA644-A62F-4B35-8A1A-4607CCCE401E}"/>
    <cellStyle name="Normal 23 2 2 12 8" xfId="12864" xr:uid="{0FBF2E21-661B-414B-956F-45E8D7C545B2}"/>
    <cellStyle name="Normal 23 2 2 12 8 2" xfId="27248" xr:uid="{969C5CA2-49C4-4FB2-AE18-D540B6DBFD37}"/>
    <cellStyle name="Normal 23 2 2 12 8 3" xfId="39936" xr:uid="{E553BC72-D713-4980-8C3F-B2917D49BEE0}"/>
    <cellStyle name="Normal 23 2 2 12 8 4" xfId="52625" xr:uid="{A93A79F4-4020-47A5-A150-6A3498BA9D4B}"/>
    <cellStyle name="Normal 23 2 2 12 9" xfId="13655" xr:uid="{F38F4D78-9403-4B9F-AB86-F91539E28D45}"/>
    <cellStyle name="Normal 23 2 2 13" xfId="1874" xr:uid="{32373373-AE62-4A04-A203-AAF17A701F7D}"/>
    <cellStyle name="Normal 23 2 2 13 10" xfId="16260" xr:uid="{F7B5706C-BA38-451D-9AE7-66BF26447BBC}"/>
    <cellStyle name="Normal 23 2 2 13 11" xfId="27954" xr:uid="{6C770484-273A-4276-B62E-104F5F25A3AA}"/>
    <cellStyle name="Normal 23 2 2 13 12" xfId="41636" xr:uid="{FD7AB3FB-39B7-4830-8E4E-D901C282FE69}"/>
    <cellStyle name="Normal 23 2 2 13 2" xfId="3461" xr:uid="{F6896392-C9C0-44F7-946F-9EA23E6D8B96}"/>
    <cellStyle name="Normal 23 2 2 13 2 2" xfId="17846" xr:uid="{E7F79B30-FC9A-4372-BA3F-D55E690DFA5B}"/>
    <cellStyle name="Normal 23 2 2 13 2 3" xfId="30534" xr:uid="{F119EF2F-55CF-4670-B751-91D1D4D06EBA}"/>
    <cellStyle name="Normal 23 2 2 13 2 4" xfId="43222" xr:uid="{D52B23BD-6614-4E24-9057-9783BCDFF1EA}"/>
    <cellStyle name="Normal 23 2 2 13 3" xfId="5047" xr:uid="{FE00B016-BAC3-4A49-9F4F-B435D80525C0}"/>
    <cellStyle name="Normal 23 2 2 13 3 2" xfId="19432" xr:uid="{09CB62C0-E3F9-45BE-8D65-6380B366F052}"/>
    <cellStyle name="Normal 23 2 2 13 3 3" xfId="32120" xr:uid="{55CA41FC-1B8D-4357-9298-B883F25ECC49}"/>
    <cellStyle name="Normal 23 2 2 13 3 4" xfId="44808" xr:uid="{153F1912-75AA-4741-8DDB-7391F63BAB22}"/>
    <cellStyle name="Normal 23 2 2 13 4" xfId="6634" xr:uid="{DA50E965-B834-4A2A-B4BC-FE4CA3284F2B}"/>
    <cellStyle name="Normal 23 2 2 13 4 2" xfId="21018" xr:uid="{C492520E-7070-4170-AEBF-512E01980930}"/>
    <cellStyle name="Normal 23 2 2 13 4 3" xfId="33706" xr:uid="{1AE32FE5-660A-4C13-A811-449F3584F24E}"/>
    <cellStyle name="Normal 23 2 2 13 4 4" xfId="46395" xr:uid="{7C6005D4-F064-4F61-85FB-9D3639CEC843}"/>
    <cellStyle name="Normal 23 2 2 13 5" xfId="8220" xr:uid="{46524CD5-EC7D-41B0-BE3F-21A82AD40384}"/>
    <cellStyle name="Normal 23 2 2 13 5 2" xfId="22604" xr:uid="{E3635EAB-DFE0-4D5E-B852-F278924F9C59}"/>
    <cellStyle name="Normal 23 2 2 13 5 3" xfId="35292" xr:uid="{F565406A-1AF5-4DDA-9B01-EE4CCFEBA076}"/>
    <cellStyle name="Normal 23 2 2 13 5 4" xfId="47981" xr:uid="{B202A31C-5F14-45F1-B67C-3F7AFFE0DD80}"/>
    <cellStyle name="Normal 23 2 2 13 6" xfId="9806" xr:uid="{CDF3E0CD-686D-4BC2-8B11-E106EBD82B75}"/>
    <cellStyle name="Normal 23 2 2 13 6 2" xfId="24190" xr:uid="{AE0CF456-9FFB-47F0-AB02-1EAD3BDE91B7}"/>
    <cellStyle name="Normal 23 2 2 13 6 3" xfId="36878" xr:uid="{D8EF4088-8BB9-4B76-BFCA-0872A94CE377}"/>
    <cellStyle name="Normal 23 2 2 13 6 4" xfId="49567" xr:uid="{55278EAD-67C5-4A20-A477-782E05819310}"/>
    <cellStyle name="Normal 23 2 2 13 7" xfId="11392" xr:uid="{A1D0A498-FBDC-49D7-99FD-46FB6B6BC8EB}"/>
    <cellStyle name="Normal 23 2 2 13 7 2" xfId="25776" xr:uid="{1788421A-5BB5-4D26-8555-CC8EE1D69110}"/>
    <cellStyle name="Normal 23 2 2 13 7 3" xfId="38464" xr:uid="{3D8EE96B-0685-4E8A-A4F7-5E0C07BF96F7}"/>
    <cellStyle name="Normal 23 2 2 13 7 4" xfId="51153" xr:uid="{FD5CF8FD-5CD3-470F-A189-062B55CC58F1}"/>
    <cellStyle name="Normal 23 2 2 13 8" xfId="12978" xr:uid="{C14CD7DE-36F7-4D8B-9B3C-74BBDDF72BE6}"/>
    <cellStyle name="Normal 23 2 2 13 8 2" xfId="27362" xr:uid="{899D751C-E45C-46F0-BE0F-D6B779631466}"/>
    <cellStyle name="Normal 23 2 2 13 8 3" xfId="40050" xr:uid="{9286130C-2A84-47A2-A46B-F07BF2DB36E5}"/>
    <cellStyle name="Normal 23 2 2 13 8 4" xfId="52739" xr:uid="{E66CA69B-4547-418A-9057-723E141F8E0D}"/>
    <cellStyle name="Normal 23 2 2 13 9" xfId="13656" xr:uid="{D0A0218E-33C3-4B58-A866-046AE379F407}"/>
    <cellStyle name="Normal 23 2 2 14" xfId="1996" xr:uid="{E27C916A-5A95-47B2-816F-ECB2997D22F7}"/>
    <cellStyle name="Normal 23 2 2 14 10" xfId="16382" xr:uid="{EF0A0D7E-43BF-47BC-A829-4CE08C81206E}"/>
    <cellStyle name="Normal 23 2 2 14 11" xfId="27955" xr:uid="{75916490-485E-454D-9B65-CC9E3E4423AB}"/>
    <cellStyle name="Normal 23 2 2 14 12" xfId="41758" xr:uid="{74916832-5609-4582-90BC-9A727D3794ED}"/>
    <cellStyle name="Normal 23 2 2 14 2" xfId="3583" xr:uid="{626D13DA-7CF8-4FAF-95EF-7B95C511BAF5}"/>
    <cellStyle name="Normal 23 2 2 14 2 2" xfId="17968" xr:uid="{2AC3648C-5D69-4CD9-91E2-95673E729F72}"/>
    <cellStyle name="Normal 23 2 2 14 2 3" xfId="30656" xr:uid="{CE6D1ACB-DB38-44C3-87DC-9E17EA20198A}"/>
    <cellStyle name="Normal 23 2 2 14 2 4" xfId="43344" xr:uid="{C8BA3CA9-B64C-4ADB-9E68-51ED16F049EB}"/>
    <cellStyle name="Normal 23 2 2 14 3" xfId="5169" xr:uid="{D7873BAB-4EA4-414E-B480-1907F597997F}"/>
    <cellStyle name="Normal 23 2 2 14 3 2" xfId="19554" xr:uid="{3890D33D-6A87-4648-8980-AA8F27B1C457}"/>
    <cellStyle name="Normal 23 2 2 14 3 3" xfId="32242" xr:uid="{4B23B24B-6AA5-45AC-9D11-4FBA07B36E87}"/>
    <cellStyle name="Normal 23 2 2 14 3 4" xfId="44930" xr:uid="{9A2E83F6-3DF4-40F9-AA50-A8E71F93D627}"/>
    <cellStyle name="Normal 23 2 2 14 4" xfId="6756" xr:uid="{97A783C8-CEBF-437E-9985-BB12914460A8}"/>
    <cellStyle name="Normal 23 2 2 14 4 2" xfId="21140" xr:uid="{1779ED85-656F-444F-B198-DC6ED8BB407E}"/>
    <cellStyle name="Normal 23 2 2 14 4 3" xfId="33828" xr:uid="{5FF51CAA-FC40-4FC2-96BB-0849B6EB4297}"/>
    <cellStyle name="Normal 23 2 2 14 4 4" xfId="46517" xr:uid="{C25D6AD7-6DA5-4426-AF3C-D48B0EB2BB83}"/>
    <cellStyle name="Normal 23 2 2 14 5" xfId="8342" xr:uid="{D939AD9A-90F1-4D09-B559-5E710A374A65}"/>
    <cellStyle name="Normal 23 2 2 14 5 2" xfId="22726" xr:uid="{89069C5D-809B-42FB-881C-2A81F367A794}"/>
    <cellStyle name="Normal 23 2 2 14 5 3" xfId="35414" xr:uid="{090C79CF-928F-4D21-AF10-4867BE3CDB57}"/>
    <cellStyle name="Normal 23 2 2 14 5 4" xfId="48103" xr:uid="{E4E4C66D-EB2F-4D29-B462-73AD785A2AE0}"/>
    <cellStyle name="Normal 23 2 2 14 6" xfId="9928" xr:uid="{2EA03E01-388D-477D-863E-FCE22849F4CA}"/>
    <cellStyle name="Normal 23 2 2 14 6 2" xfId="24312" xr:uid="{2BBB0F33-C91D-45C0-B42A-9BA9B075EA96}"/>
    <cellStyle name="Normal 23 2 2 14 6 3" xfId="37000" xr:uid="{6D5A03C4-80CE-4801-8298-3BB656E91A30}"/>
    <cellStyle name="Normal 23 2 2 14 6 4" xfId="49689" xr:uid="{EC3C0529-BBC4-48F2-ADA1-62D67DAD3816}"/>
    <cellStyle name="Normal 23 2 2 14 7" xfId="11514" xr:uid="{C8F3CE42-ACD2-48A1-AC9C-9F4B2FDD0035}"/>
    <cellStyle name="Normal 23 2 2 14 7 2" xfId="25898" xr:uid="{FBE55285-C2C5-40EF-8976-FCF1554CD54D}"/>
    <cellStyle name="Normal 23 2 2 14 7 3" xfId="38586" xr:uid="{B35FBB4D-B9F8-48C8-B22C-2FDB098D4515}"/>
    <cellStyle name="Normal 23 2 2 14 7 4" xfId="51275" xr:uid="{905D21A1-EB2B-4FE3-8975-F711C4040817}"/>
    <cellStyle name="Normal 23 2 2 14 8" xfId="13100" xr:uid="{5B80973B-889F-4F5C-ADCF-9C322D882DFE}"/>
    <cellStyle name="Normal 23 2 2 14 8 2" xfId="27484" xr:uid="{63313BA6-4B52-4F6C-8BAC-79273881DBE4}"/>
    <cellStyle name="Normal 23 2 2 14 8 3" xfId="40172" xr:uid="{C77868AF-9B47-403C-B671-C38E9BC65BD2}"/>
    <cellStyle name="Normal 23 2 2 14 8 4" xfId="52861" xr:uid="{C4C931FC-3641-4F6D-9310-EB4040FD05E2}"/>
    <cellStyle name="Normal 23 2 2 14 9" xfId="13657" xr:uid="{C4716014-F58C-44E6-B248-68BF5F2C789E}"/>
    <cellStyle name="Normal 23 2 2 15" xfId="2119" xr:uid="{88F28203-DF68-47E2-8EEA-B088E0442AA3}"/>
    <cellStyle name="Normal 23 2 2 15 2" xfId="16504" xr:uid="{4B034557-8ACD-4AF1-AE58-FDF5581C789A}"/>
    <cellStyle name="Normal 23 2 2 15 3" xfId="29192" xr:uid="{915B60A4-113F-46B9-9655-02C3E25F4A34}"/>
    <cellStyle name="Normal 23 2 2 15 4" xfId="41880" xr:uid="{D5A6623B-36AC-4542-B953-78D561730B3B}"/>
    <cellStyle name="Normal 23 2 2 16" xfId="3705" xr:uid="{44BBD379-6806-4DBD-89BE-D3A7A14F2C62}"/>
    <cellStyle name="Normal 23 2 2 16 2" xfId="18090" xr:uid="{51B17EA5-B6CC-4D0C-8F51-58C3DD346B84}"/>
    <cellStyle name="Normal 23 2 2 16 3" xfId="30778" xr:uid="{4C8D1EB5-BE79-4A7E-B173-28F8BB5F8F3A}"/>
    <cellStyle name="Normal 23 2 2 16 4" xfId="43466" xr:uid="{435D70E0-B72E-4B74-B4E9-8ACF49E4EEE2}"/>
    <cellStyle name="Normal 23 2 2 17" xfId="5292" xr:uid="{7AE01160-04C2-41AD-8509-03EEC887AED8}"/>
    <cellStyle name="Normal 23 2 2 17 2" xfId="19676" xr:uid="{EA1996D4-20BF-4118-977A-CD834111E20A}"/>
    <cellStyle name="Normal 23 2 2 17 3" xfId="32364" xr:uid="{498DB03F-B66A-443D-B2E6-2406C29F1352}"/>
    <cellStyle name="Normal 23 2 2 17 4" xfId="45053" xr:uid="{B57EC541-B6E1-4F5F-904B-D4BCE3C06AB9}"/>
    <cellStyle name="Normal 23 2 2 18" xfId="6878" xr:uid="{AC35F7C7-D1CF-4D6C-BF75-8C5E98B4EDE7}"/>
    <cellStyle name="Normal 23 2 2 18 2" xfId="21262" xr:uid="{70BD51D4-453E-4E79-96D9-F000C49BF25F}"/>
    <cellStyle name="Normal 23 2 2 18 3" xfId="33950" xr:uid="{5528BD56-2A49-4B8D-816F-C1C5643DEBAF}"/>
    <cellStyle name="Normal 23 2 2 18 4" xfId="46639" xr:uid="{F8BDAAF5-5F17-4BE4-A4E9-9CAF529E8C28}"/>
    <cellStyle name="Normal 23 2 2 19" xfId="8464" xr:uid="{723B5E81-0597-4EC0-BC68-E28021963E92}"/>
    <cellStyle name="Normal 23 2 2 19 2" xfId="22848" xr:uid="{8D84609E-0C75-4A86-A391-6590B7380633}"/>
    <cellStyle name="Normal 23 2 2 19 3" xfId="35536" xr:uid="{1A29A2B5-A4FC-4E8D-87E5-E109C5A6B3C5}"/>
    <cellStyle name="Normal 23 2 2 19 4" xfId="48225" xr:uid="{7035FEDE-085C-4CAB-80F0-CF2DCD921AED}"/>
    <cellStyle name="Normal 23 2 2 2" xfId="110" xr:uid="{81EA0DE1-C680-4BE5-85C4-AFC66ED59BCE}"/>
    <cellStyle name="Normal 23 2 2 2 10" xfId="1715" xr:uid="{EE85FEA7-FE41-4872-A2D3-5E589C8E8216}"/>
    <cellStyle name="Normal 23 2 2 2 10 10" xfId="16101" xr:uid="{D1AE1259-1075-4C4F-B711-1DE2D6037496}"/>
    <cellStyle name="Normal 23 2 2 2 10 11" xfId="27957" xr:uid="{6B52B202-37C5-402E-8957-6BAA453597F7}"/>
    <cellStyle name="Normal 23 2 2 2 10 12" xfId="41477" xr:uid="{DA20FA54-B328-497C-BDA3-4E2569D33ABF}"/>
    <cellStyle name="Normal 23 2 2 2 10 2" xfId="3302" xr:uid="{95A89AB8-632C-4343-A790-5ACBF246C031}"/>
    <cellStyle name="Normal 23 2 2 2 10 2 2" xfId="17687" xr:uid="{FD42167F-1DCE-4448-A1C3-B24C9A3D97DD}"/>
    <cellStyle name="Normal 23 2 2 2 10 2 3" xfId="30375" xr:uid="{DEBEA509-82CE-4C76-93BF-F3BB01496A7D}"/>
    <cellStyle name="Normal 23 2 2 2 10 2 4" xfId="43063" xr:uid="{2FABAC9E-2E11-4242-9531-9DAFAC7D5E78}"/>
    <cellStyle name="Normal 23 2 2 2 10 3" xfId="4888" xr:uid="{7A4996A3-C486-4FA8-B5ED-4AB92C76D038}"/>
    <cellStyle name="Normal 23 2 2 2 10 3 2" xfId="19273" xr:uid="{DB38D1B9-C252-4865-8597-154145381C08}"/>
    <cellStyle name="Normal 23 2 2 2 10 3 3" xfId="31961" xr:uid="{85B92810-703B-4EBB-9C7B-BDD9DD1661B1}"/>
    <cellStyle name="Normal 23 2 2 2 10 3 4" xfId="44649" xr:uid="{EA532E6F-2F73-4AD4-BB90-A427A46EDE38}"/>
    <cellStyle name="Normal 23 2 2 2 10 4" xfId="6475" xr:uid="{F4CB6A9E-CAA8-43B7-8BD8-5B13BB3F9DA8}"/>
    <cellStyle name="Normal 23 2 2 2 10 4 2" xfId="20859" xr:uid="{216D9F8A-54F1-418B-9674-B0628A3A8A00}"/>
    <cellStyle name="Normal 23 2 2 2 10 4 3" xfId="33547" xr:uid="{83270600-B51C-4E24-8DB3-E16E928A68CC}"/>
    <cellStyle name="Normal 23 2 2 2 10 4 4" xfId="46236" xr:uid="{3021F852-9923-42D9-B1FA-EA2DA196E3A2}"/>
    <cellStyle name="Normal 23 2 2 2 10 5" xfId="8061" xr:uid="{050323F6-D8EE-495C-B50F-5A3C0168B4C4}"/>
    <cellStyle name="Normal 23 2 2 2 10 5 2" xfId="22445" xr:uid="{7A28FFBF-D3F3-406B-B994-83017E5D78E5}"/>
    <cellStyle name="Normal 23 2 2 2 10 5 3" xfId="35133" xr:uid="{61B7B8B8-35A4-4357-9617-1FF3B7EEA558}"/>
    <cellStyle name="Normal 23 2 2 2 10 5 4" xfId="47822" xr:uid="{80DC8DE3-2B4F-4208-B846-0BADE14717CE}"/>
    <cellStyle name="Normal 23 2 2 2 10 6" xfId="9647" xr:uid="{889E3292-9D05-4089-8AC0-BB945E896FA3}"/>
    <cellStyle name="Normal 23 2 2 2 10 6 2" xfId="24031" xr:uid="{A13A23D2-E3E1-4141-B240-834EFB6434ED}"/>
    <cellStyle name="Normal 23 2 2 2 10 6 3" xfId="36719" xr:uid="{26EA6875-A559-4E8D-99D0-F15BDEF450D2}"/>
    <cellStyle name="Normal 23 2 2 2 10 6 4" xfId="49408" xr:uid="{F348F8C2-AC4D-4DB9-830D-42810F57FF8A}"/>
    <cellStyle name="Normal 23 2 2 2 10 7" xfId="11233" xr:uid="{58533923-12F1-4EF6-98F8-4112098B0A8B}"/>
    <cellStyle name="Normal 23 2 2 2 10 7 2" xfId="25617" xr:uid="{6EA9B59C-F00B-4B35-A89E-2E428AD30DD6}"/>
    <cellStyle name="Normal 23 2 2 2 10 7 3" xfId="38305" xr:uid="{6803D10C-C13B-43D8-9531-5720D0A5F4D8}"/>
    <cellStyle name="Normal 23 2 2 2 10 7 4" xfId="50994" xr:uid="{FAC17A0D-6D5A-4496-B9C6-113253FF5D6E}"/>
    <cellStyle name="Normal 23 2 2 2 10 8" xfId="12819" xr:uid="{359C56AB-6520-43C6-8DF3-BD7CD820B3A1}"/>
    <cellStyle name="Normal 23 2 2 2 10 8 2" xfId="27203" xr:uid="{4622E432-FDE7-4916-A34F-6232408AA450}"/>
    <cellStyle name="Normal 23 2 2 2 10 8 3" xfId="39891" xr:uid="{D694C4B0-73A9-4FF5-966E-9A948C75F0C0}"/>
    <cellStyle name="Normal 23 2 2 2 10 8 4" xfId="52580" xr:uid="{FA0160FC-DE1E-4500-BA31-CCD37664895E}"/>
    <cellStyle name="Normal 23 2 2 2 10 9" xfId="13659" xr:uid="{F3C0B6F2-5D12-4F19-9256-8445CCB46D46}"/>
    <cellStyle name="Normal 23 2 2 2 11" xfId="1829" xr:uid="{1BD191E4-E81A-45C5-9466-B6571F18B5FB}"/>
    <cellStyle name="Normal 23 2 2 2 11 10" xfId="16215" xr:uid="{986F908C-898D-4508-AF1F-A203CEAF5F9D}"/>
    <cellStyle name="Normal 23 2 2 2 11 11" xfId="27958" xr:uid="{01580C3B-822A-4807-98D3-7A032A7A418F}"/>
    <cellStyle name="Normal 23 2 2 2 11 12" xfId="41591" xr:uid="{6A26A8D4-DB0C-478A-A7DC-B14E4D85B05E}"/>
    <cellStyle name="Normal 23 2 2 2 11 2" xfId="3416" xr:uid="{12C2F868-4F45-4CDA-B7E9-89DC1F934AB1}"/>
    <cellStyle name="Normal 23 2 2 2 11 2 2" xfId="17801" xr:uid="{79364B0D-4D71-4B45-8F67-0C9C2857C73D}"/>
    <cellStyle name="Normal 23 2 2 2 11 2 3" xfId="30489" xr:uid="{4BAC1B25-4BB2-4557-B7D8-68712F837013}"/>
    <cellStyle name="Normal 23 2 2 2 11 2 4" xfId="43177" xr:uid="{1EDD79A7-CE6F-477F-9A0A-991DD1C47125}"/>
    <cellStyle name="Normal 23 2 2 2 11 3" xfId="5002" xr:uid="{6B3A2B6F-3F36-4EDF-9885-C62798AFF353}"/>
    <cellStyle name="Normal 23 2 2 2 11 3 2" xfId="19387" xr:uid="{6E2E76F0-7E86-494C-820E-D902D2B47EDB}"/>
    <cellStyle name="Normal 23 2 2 2 11 3 3" xfId="32075" xr:uid="{21686D45-2EBB-4461-8E37-9E090315AE2B}"/>
    <cellStyle name="Normal 23 2 2 2 11 3 4" xfId="44763" xr:uid="{8D2C163E-3117-461A-B43E-CCB51AAB5B3C}"/>
    <cellStyle name="Normal 23 2 2 2 11 4" xfId="6589" xr:uid="{5703A1A7-846A-4404-A561-093C427CC970}"/>
    <cellStyle name="Normal 23 2 2 2 11 4 2" xfId="20973" xr:uid="{8180DE3A-22FF-4DC8-AF23-1E7D9935AF9A}"/>
    <cellStyle name="Normal 23 2 2 2 11 4 3" xfId="33661" xr:uid="{F20577FF-E123-45AF-BAE0-5E47FE836BB0}"/>
    <cellStyle name="Normal 23 2 2 2 11 4 4" xfId="46350" xr:uid="{67BF1462-84CB-403D-8B27-CD37BF4A7962}"/>
    <cellStyle name="Normal 23 2 2 2 11 5" xfId="8175" xr:uid="{AFD65FE4-835A-4B01-9A44-4EC2AAF046EE}"/>
    <cellStyle name="Normal 23 2 2 2 11 5 2" xfId="22559" xr:uid="{73C5F211-4329-457F-BFF3-802FC77897E0}"/>
    <cellStyle name="Normal 23 2 2 2 11 5 3" xfId="35247" xr:uid="{9952D182-E49A-4E84-B568-1C09D2BC3931}"/>
    <cellStyle name="Normal 23 2 2 2 11 5 4" xfId="47936" xr:uid="{0C05EEF0-586A-4F33-A041-77235503817C}"/>
    <cellStyle name="Normal 23 2 2 2 11 6" xfId="9761" xr:uid="{6FA05AED-B786-40CD-912D-7668B110D4EC}"/>
    <cellStyle name="Normal 23 2 2 2 11 6 2" xfId="24145" xr:uid="{6D01E9F5-5BE9-47D7-8423-375EB889FC13}"/>
    <cellStyle name="Normal 23 2 2 2 11 6 3" xfId="36833" xr:uid="{6AC27BD5-FB59-4C47-9EBF-666472AC12E7}"/>
    <cellStyle name="Normal 23 2 2 2 11 6 4" xfId="49522" xr:uid="{22558F44-0053-4D54-8E54-2B3F32D54195}"/>
    <cellStyle name="Normal 23 2 2 2 11 7" xfId="11347" xr:uid="{CD269E2B-29F5-42E0-9E85-5E9B8F85429B}"/>
    <cellStyle name="Normal 23 2 2 2 11 7 2" xfId="25731" xr:uid="{AD804D71-F4C3-49C4-BCF5-1EADFA062A88}"/>
    <cellStyle name="Normal 23 2 2 2 11 7 3" xfId="38419" xr:uid="{6B5E6815-889C-4144-9D6F-C9611BBF1E69}"/>
    <cellStyle name="Normal 23 2 2 2 11 7 4" xfId="51108" xr:uid="{432CECE2-1DCA-496D-A2EC-92CB1D91EA92}"/>
    <cellStyle name="Normal 23 2 2 2 11 8" xfId="12933" xr:uid="{5CD2E1DB-B8DE-4C72-B8B6-88E1F885F130}"/>
    <cellStyle name="Normal 23 2 2 2 11 8 2" xfId="27317" xr:uid="{529C3200-B3E3-4EF6-B982-6A675B479732}"/>
    <cellStyle name="Normal 23 2 2 2 11 8 3" xfId="40005" xr:uid="{E5A5D7A7-C3DF-4812-B77A-9CDFAF836D42}"/>
    <cellStyle name="Normal 23 2 2 2 11 8 4" xfId="52694" xr:uid="{165E4881-AF36-4B55-A7B2-2E5FFD1D56DB}"/>
    <cellStyle name="Normal 23 2 2 2 11 9" xfId="13660" xr:uid="{6F9D3E80-BEEA-4A41-A6FE-6ABD22171E62}"/>
    <cellStyle name="Normal 23 2 2 2 12" xfId="1943" xr:uid="{31A5AF7D-71AE-4D04-8759-354C62A8C21C}"/>
    <cellStyle name="Normal 23 2 2 2 12 10" xfId="16329" xr:uid="{0842403D-1A9A-4EB2-950A-C49765659837}"/>
    <cellStyle name="Normal 23 2 2 2 12 11" xfId="27959" xr:uid="{942E33BF-4EEF-4EB5-8364-9BC4A8D43DDB}"/>
    <cellStyle name="Normal 23 2 2 2 12 12" xfId="41705" xr:uid="{EFC6BB23-0CFC-40CC-8F37-44648AD3F79E}"/>
    <cellStyle name="Normal 23 2 2 2 12 2" xfId="3530" xr:uid="{263213E6-7654-4ED1-B429-FA423F3EC238}"/>
    <cellStyle name="Normal 23 2 2 2 12 2 2" xfId="17915" xr:uid="{C94E544C-4C48-4FCC-9059-B771B600B1BE}"/>
    <cellStyle name="Normal 23 2 2 2 12 2 3" xfId="30603" xr:uid="{0AF6F94C-7DB6-48AD-86B7-72370D3BF488}"/>
    <cellStyle name="Normal 23 2 2 2 12 2 4" xfId="43291" xr:uid="{589887E7-CFBF-4B49-AC3C-0448B556B525}"/>
    <cellStyle name="Normal 23 2 2 2 12 3" xfId="5116" xr:uid="{F26E99E7-4C3C-49E8-A548-46AC86E29EB8}"/>
    <cellStyle name="Normal 23 2 2 2 12 3 2" xfId="19501" xr:uid="{E2C8D58E-0109-4DD6-9DB9-CC15E82C1BD1}"/>
    <cellStyle name="Normal 23 2 2 2 12 3 3" xfId="32189" xr:uid="{2C2B5BE3-5233-48B8-BCC0-6F5A2646D278}"/>
    <cellStyle name="Normal 23 2 2 2 12 3 4" xfId="44877" xr:uid="{3478478C-696E-4956-B59F-59DB259ACAEB}"/>
    <cellStyle name="Normal 23 2 2 2 12 4" xfId="6703" xr:uid="{ED3AE479-63D3-4AC0-90E2-6B12144BA2DD}"/>
    <cellStyle name="Normal 23 2 2 2 12 4 2" xfId="21087" xr:uid="{7141AF6E-45CF-4943-B6A5-BA31F7DB03EB}"/>
    <cellStyle name="Normal 23 2 2 2 12 4 3" xfId="33775" xr:uid="{D845D3B0-C1E4-4896-BFF0-5354B3CD604B}"/>
    <cellStyle name="Normal 23 2 2 2 12 4 4" xfId="46464" xr:uid="{F9CD3E03-5875-43FE-B50D-66AE12BFCB2E}"/>
    <cellStyle name="Normal 23 2 2 2 12 5" xfId="8289" xr:uid="{90585177-247F-488B-AF73-CBA0B1B7B6B1}"/>
    <cellStyle name="Normal 23 2 2 2 12 5 2" xfId="22673" xr:uid="{64FAC359-E9EA-4AF6-A3AA-DE6F51DDFE60}"/>
    <cellStyle name="Normal 23 2 2 2 12 5 3" xfId="35361" xr:uid="{698615F2-3AF0-4D06-B5F1-F7163F62531D}"/>
    <cellStyle name="Normal 23 2 2 2 12 5 4" xfId="48050" xr:uid="{60F3E94D-3C4C-4ABE-9245-62012AF57C6D}"/>
    <cellStyle name="Normal 23 2 2 2 12 6" xfId="9875" xr:uid="{087F33C1-67B4-418D-A33F-FACD0D03218E}"/>
    <cellStyle name="Normal 23 2 2 2 12 6 2" xfId="24259" xr:uid="{B8C89171-6BBA-4054-9CBE-7097FB2ABD31}"/>
    <cellStyle name="Normal 23 2 2 2 12 6 3" xfId="36947" xr:uid="{76108C71-8A07-42FA-8289-EBE6D141D478}"/>
    <cellStyle name="Normal 23 2 2 2 12 6 4" xfId="49636" xr:uid="{BD4FF08A-4010-47C7-ADB8-251F82609098}"/>
    <cellStyle name="Normal 23 2 2 2 12 7" xfId="11461" xr:uid="{AB343545-ED5F-4E5E-AD48-2BFA77246F73}"/>
    <cellStyle name="Normal 23 2 2 2 12 7 2" xfId="25845" xr:uid="{E5477DC9-F18B-4973-8B96-9EB03D901486}"/>
    <cellStyle name="Normal 23 2 2 2 12 7 3" xfId="38533" xr:uid="{A7D714D1-090E-4CBF-A511-334035ACC5EC}"/>
    <cellStyle name="Normal 23 2 2 2 12 7 4" xfId="51222" xr:uid="{EDB64D84-84E8-435C-9EC3-E6EB1959AA43}"/>
    <cellStyle name="Normal 23 2 2 2 12 8" xfId="13047" xr:uid="{21A92AFF-1F03-49CB-AA5E-4B27A72605A2}"/>
    <cellStyle name="Normal 23 2 2 2 12 8 2" xfId="27431" xr:uid="{BDE1D410-66BE-4199-A1B8-84447D5EC50D}"/>
    <cellStyle name="Normal 23 2 2 2 12 8 3" xfId="40119" xr:uid="{D31E4919-4D38-4E56-B202-B39824ADF2CF}"/>
    <cellStyle name="Normal 23 2 2 2 12 8 4" xfId="52808" xr:uid="{5963DBA3-5AB5-4BE4-B5A1-9A46831095E7}"/>
    <cellStyle name="Normal 23 2 2 2 12 9" xfId="13661" xr:uid="{1A2A2D53-5688-4734-A7B3-1D866892D54A}"/>
    <cellStyle name="Normal 23 2 2 2 13" xfId="2065" xr:uid="{7BCAD937-3CC1-4E43-A4C1-77419628CCAD}"/>
    <cellStyle name="Normal 23 2 2 2 13 10" xfId="16451" xr:uid="{19B6FA57-9618-43EE-B539-537C81122D11}"/>
    <cellStyle name="Normal 23 2 2 2 13 11" xfId="27960" xr:uid="{055B041A-5FE0-41C8-A836-167D9A8E4079}"/>
    <cellStyle name="Normal 23 2 2 2 13 12" xfId="41827" xr:uid="{1199651B-BA75-4493-8AEC-B061F9EA6769}"/>
    <cellStyle name="Normal 23 2 2 2 13 2" xfId="3652" xr:uid="{CB8991EA-7DFA-4D2B-8728-8BB51AE38EFE}"/>
    <cellStyle name="Normal 23 2 2 2 13 2 2" xfId="18037" xr:uid="{9E2A6D06-71F9-4263-BD70-89E5B0A7B140}"/>
    <cellStyle name="Normal 23 2 2 2 13 2 3" xfId="30725" xr:uid="{D50840A1-D828-441D-B4BF-84053CD293A6}"/>
    <cellStyle name="Normal 23 2 2 2 13 2 4" xfId="43413" xr:uid="{37624CA7-DF46-4BD4-8F6D-7C83411790FE}"/>
    <cellStyle name="Normal 23 2 2 2 13 3" xfId="5238" xr:uid="{9D439909-176D-4303-A972-A7DF9AA4F352}"/>
    <cellStyle name="Normal 23 2 2 2 13 3 2" xfId="19623" xr:uid="{7D56CC1F-01FC-47E6-8373-C4D6B1C555B0}"/>
    <cellStyle name="Normal 23 2 2 2 13 3 3" xfId="32311" xr:uid="{8B534783-F546-4F42-B083-F278468D5FF3}"/>
    <cellStyle name="Normal 23 2 2 2 13 3 4" xfId="44999" xr:uid="{FB0B00F5-EB4F-42B8-A60E-4FADF1E43CFB}"/>
    <cellStyle name="Normal 23 2 2 2 13 4" xfId="6825" xr:uid="{B34E2D13-1D00-4F4D-BCDE-0A72E64D5B1F}"/>
    <cellStyle name="Normal 23 2 2 2 13 4 2" xfId="21209" xr:uid="{BEC68AEB-B4E4-411C-8063-5E8CFC3F29E7}"/>
    <cellStyle name="Normal 23 2 2 2 13 4 3" xfId="33897" xr:uid="{9D0A0090-3875-4113-866E-5F7276F11AB3}"/>
    <cellStyle name="Normal 23 2 2 2 13 4 4" xfId="46586" xr:uid="{3B5AEA93-0641-4F66-A8BB-4C8B29D54B36}"/>
    <cellStyle name="Normal 23 2 2 2 13 5" xfId="8411" xr:uid="{4C070FD3-E908-4668-ABFC-F2B9B626B87F}"/>
    <cellStyle name="Normal 23 2 2 2 13 5 2" xfId="22795" xr:uid="{259C9644-3BC7-4575-8465-CE570E82AFEA}"/>
    <cellStyle name="Normal 23 2 2 2 13 5 3" xfId="35483" xr:uid="{23948DBC-824E-4906-960E-784A69EE0153}"/>
    <cellStyle name="Normal 23 2 2 2 13 5 4" xfId="48172" xr:uid="{69B2D3AF-00DC-4777-AF56-A1540738B7D3}"/>
    <cellStyle name="Normal 23 2 2 2 13 6" xfId="9997" xr:uid="{AF8830ED-3D1B-43BC-9CD0-608E0184897D}"/>
    <cellStyle name="Normal 23 2 2 2 13 6 2" xfId="24381" xr:uid="{FDB61CDF-D0B4-41ED-A8AE-C80D1BCEBFFC}"/>
    <cellStyle name="Normal 23 2 2 2 13 6 3" xfId="37069" xr:uid="{A313529E-B1E8-41FC-BEAD-D6709F238097}"/>
    <cellStyle name="Normal 23 2 2 2 13 6 4" xfId="49758" xr:uid="{238B13C6-2C61-4D82-A4C8-F48908806405}"/>
    <cellStyle name="Normal 23 2 2 2 13 7" xfId="11583" xr:uid="{358F6BF8-80DF-497E-9EB4-CE5915BCB0E9}"/>
    <cellStyle name="Normal 23 2 2 2 13 7 2" xfId="25967" xr:uid="{8306D8D9-7857-4D3C-8FB9-A796C7D0140E}"/>
    <cellStyle name="Normal 23 2 2 2 13 7 3" xfId="38655" xr:uid="{3837385C-4C4F-4B2B-9830-2A1777D83C41}"/>
    <cellStyle name="Normal 23 2 2 2 13 7 4" xfId="51344" xr:uid="{BB11D2C9-8106-48BE-B7D7-8FE18A046641}"/>
    <cellStyle name="Normal 23 2 2 2 13 8" xfId="13169" xr:uid="{BFC43A46-BB8F-4C5B-84AD-C25877C4F062}"/>
    <cellStyle name="Normal 23 2 2 2 13 8 2" xfId="27553" xr:uid="{B8B1E115-CE8E-4892-A8A7-67DBCF0A9D29}"/>
    <cellStyle name="Normal 23 2 2 2 13 8 3" xfId="40241" xr:uid="{7B600967-5EF6-4733-A582-DFEE548AED97}"/>
    <cellStyle name="Normal 23 2 2 2 13 8 4" xfId="52930" xr:uid="{25A4EF98-6455-42CE-9546-EF30C76345C9}"/>
    <cellStyle name="Normal 23 2 2 2 13 9" xfId="13662" xr:uid="{088942E1-5761-48DE-9D90-319227D8F28B}"/>
    <cellStyle name="Normal 23 2 2 2 14" xfId="2188" xr:uid="{879B11B1-E40E-44C6-BC5F-960E9F374017}"/>
    <cellStyle name="Normal 23 2 2 2 14 2" xfId="16573" xr:uid="{D7BA738E-4D2E-4D60-9CA1-DFCD104A10CB}"/>
    <cellStyle name="Normal 23 2 2 2 14 3" xfId="29261" xr:uid="{65BB95A8-4D3E-4EFD-8B36-6F82AB37FE89}"/>
    <cellStyle name="Normal 23 2 2 2 14 4" xfId="41949" xr:uid="{A32BB3B0-C10A-48F9-982F-730D8A76ECCB}"/>
    <cellStyle name="Normal 23 2 2 2 15" xfId="3774" xr:uid="{CBC58B1B-DFCF-44BF-B614-DFC7488D861A}"/>
    <cellStyle name="Normal 23 2 2 2 15 2" xfId="18159" xr:uid="{E523C308-75F8-4555-8490-AB88ED6A19D3}"/>
    <cellStyle name="Normal 23 2 2 2 15 3" xfId="30847" xr:uid="{F3B028EA-DDA4-43A3-ADB0-1815411186AA}"/>
    <cellStyle name="Normal 23 2 2 2 15 4" xfId="43535" xr:uid="{378F9BA7-FFA6-4A62-8306-7AE44990C528}"/>
    <cellStyle name="Normal 23 2 2 2 16" xfId="5361" xr:uid="{AC27695A-E978-4227-9E75-26979C5F2C66}"/>
    <cellStyle name="Normal 23 2 2 2 16 2" xfId="19745" xr:uid="{92D4C8AF-5ACA-4702-9E41-B38B30BFAE01}"/>
    <cellStyle name="Normal 23 2 2 2 16 3" xfId="32433" xr:uid="{9C06D303-CFFC-4CED-894F-5C42719D0C5C}"/>
    <cellStyle name="Normal 23 2 2 2 16 4" xfId="45122" xr:uid="{FBA52E90-CABA-4B26-924C-82FC1E53FADC}"/>
    <cellStyle name="Normal 23 2 2 2 17" xfId="6947" xr:uid="{CA9AC206-D1B6-40B8-8A49-81EA1C8F39CC}"/>
    <cellStyle name="Normal 23 2 2 2 17 2" xfId="21331" xr:uid="{6258B098-38C8-41BA-8EB0-E4B88D04796F}"/>
    <cellStyle name="Normal 23 2 2 2 17 3" xfId="34019" xr:uid="{FA349FB9-E162-4ED8-96C1-1E7B4EB3E761}"/>
    <cellStyle name="Normal 23 2 2 2 17 4" xfId="46708" xr:uid="{2C9FC60D-C137-49C7-BA7A-D99BFD901C53}"/>
    <cellStyle name="Normal 23 2 2 2 18" xfId="8533" xr:uid="{D153EF7A-A96F-4A0A-9A5E-6CFACE833D21}"/>
    <cellStyle name="Normal 23 2 2 2 18 2" xfId="22917" xr:uid="{CCB8AD12-5008-4AA1-881A-B5CE3D68716F}"/>
    <cellStyle name="Normal 23 2 2 2 18 3" xfId="35605" xr:uid="{416049A3-8C96-4E84-BAB4-F62907C40C09}"/>
    <cellStyle name="Normal 23 2 2 2 18 4" xfId="48294" xr:uid="{51979D1A-7E15-4E21-9DCD-83D378BE7123}"/>
    <cellStyle name="Normal 23 2 2 2 19" xfId="10119" xr:uid="{4D9535C8-0239-45A7-8E3F-A05622EB88D0}"/>
    <cellStyle name="Normal 23 2 2 2 19 2" xfId="24503" xr:uid="{288BBA48-D19C-4741-80F7-1801A6703CE3}"/>
    <cellStyle name="Normal 23 2 2 2 19 3" xfId="37191" xr:uid="{56874458-E577-4FD1-9585-D35494594ED9}"/>
    <cellStyle name="Normal 23 2 2 2 19 4" xfId="49880" xr:uid="{B0C88175-6780-4B38-83EF-9E46CD02C4A9}"/>
    <cellStyle name="Normal 23 2 2 2 2" xfId="111" xr:uid="{9C85D013-AAC7-41EB-89EE-A2FAB3A85A40}"/>
    <cellStyle name="Normal 23 2 2 2 2 10" xfId="15143" xr:uid="{E03C2365-80F9-4B98-9822-4F85BB95AE3C}"/>
    <cellStyle name="Normal 23 2 2 2 2 11" xfId="27961" xr:uid="{C600DA5B-6074-4389-8FF2-3C2AB3CB3532}"/>
    <cellStyle name="Normal 23 2 2 2 2 12" xfId="40519" xr:uid="{069C40DE-231F-44CC-B036-E9C0B96BF9D7}"/>
    <cellStyle name="Normal 23 2 2 2 2 13" xfId="757" xr:uid="{0BC7206D-94A2-4D61-AC5C-DFFB3501EE8B}"/>
    <cellStyle name="Normal 23 2 2 2 2 2" xfId="2344" xr:uid="{7A329DF6-132C-4E85-B3AF-1DD6F761F783}"/>
    <cellStyle name="Normal 23 2 2 2 2 2 2" xfId="16729" xr:uid="{58F6F01B-6C6D-4A54-9089-3698EA777865}"/>
    <cellStyle name="Normal 23 2 2 2 2 2 3" xfId="29417" xr:uid="{A2613FDA-5CD8-44AA-A122-DAE831B74BC1}"/>
    <cellStyle name="Normal 23 2 2 2 2 2 4" xfId="42105" xr:uid="{5906C2B9-8467-411D-AE8C-3ADC1D4277CE}"/>
    <cellStyle name="Normal 23 2 2 2 2 3" xfId="3930" xr:uid="{6277F4A3-5845-46FB-A665-44633767B440}"/>
    <cellStyle name="Normal 23 2 2 2 2 3 2" xfId="18315" xr:uid="{AB4F642D-56D0-4CEA-9E01-47BBD30C798B}"/>
    <cellStyle name="Normal 23 2 2 2 2 3 3" xfId="31003" xr:uid="{53A4E0DC-4BD0-41FA-B93F-5499A3187481}"/>
    <cellStyle name="Normal 23 2 2 2 2 3 4" xfId="43691" xr:uid="{E1808409-4356-4F4A-9630-BFE72FBDE33C}"/>
    <cellStyle name="Normal 23 2 2 2 2 4" xfId="5517" xr:uid="{8491AB4C-98AB-41E9-B813-26C1973AD2AA}"/>
    <cellStyle name="Normal 23 2 2 2 2 4 2" xfId="19901" xr:uid="{23312E1A-1A50-4BA8-8647-CE9C03B21E10}"/>
    <cellStyle name="Normal 23 2 2 2 2 4 3" xfId="32589" xr:uid="{9D223145-7270-43F4-BD56-9B19FE69479D}"/>
    <cellStyle name="Normal 23 2 2 2 2 4 4" xfId="45278" xr:uid="{23E92BD3-17B5-4602-8511-0103A7B178EE}"/>
    <cellStyle name="Normal 23 2 2 2 2 5" xfId="7103" xr:uid="{E9E29E8E-4E51-4705-9BCE-B4E24B593F64}"/>
    <cellStyle name="Normal 23 2 2 2 2 5 2" xfId="21487" xr:uid="{E6174549-3A8F-44B9-9285-22E71945FA52}"/>
    <cellStyle name="Normal 23 2 2 2 2 5 3" xfId="34175" xr:uid="{956C86C9-1D47-47AB-BA23-F6AF98CE3B01}"/>
    <cellStyle name="Normal 23 2 2 2 2 5 4" xfId="46864" xr:uid="{A4E51009-508A-4C7B-BB8E-3E0F78EF0392}"/>
    <cellStyle name="Normal 23 2 2 2 2 6" xfId="8689" xr:uid="{978757A9-F9DE-4559-9EC0-2CE021470491}"/>
    <cellStyle name="Normal 23 2 2 2 2 6 2" xfId="23073" xr:uid="{DC57DB1A-74F9-4AD0-B54B-91648B718426}"/>
    <cellStyle name="Normal 23 2 2 2 2 6 3" xfId="35761" xr:uid="{E3A42BF5-36FF-436B-97BB-0BFFD2D219A5}"/>
    <cellStyle name="Normal 23 2 2 2 2 6 4" xfId="48450" xr:uid="{02D4062A-3566-49E1-BBCE-081ADAECE098}"/>
    <cellStyle name="Normal 23 2 2 2 2 7" xfId="10275" xr:uid="{CCE2ECB9-887C-4994-9638-624AC86D970F}"/>
    <cellStyle name="Normal 23 2 2 2 2 7 2" xfId="24659" xr:uid="{FD25E33A-1F78-43DA-B6CB-D8EC7EAF7C4A}"/>
    <cellStyle name="Normal 23 2 2 2 2 7 3" xfId="37347" xr:uid="{C72823F6-4B63-472A-A72A-94868685255C}"/>
    <cellStyle name="Normal 23 2 2 2 2 7 4" xfId="50036" xr:uid="{9713466D-C1C9-45A3-BBA9-A93985589BBA}"/>
    <cellStyle name="Normal 23 2 2 2 2 8" xfId="11861" xr:uid="{4C2F5A1C-B040-4FD0-90F0-53208243F5EA}"/>
    <cellStyle name="Normal 23 2 2 2 2 8 2" xfId="26245" xr:uid="{F0DAFDD8-BAB5-448F-BA37-CA1C0EFA2E07}"/>
    <cellStyle name="Normal 23 2 2 2 2 8 3" xfId="38933" xr:uid="{B0C4DF81-018B-4C82-9DD9-4C6CC973E57C}"/>
    <cellStyle name="Normal 23 2 2 2 2 8 4" xfId="51622" xr:uid="{02ABB255-7426-4CF6-9A0D-97B03B3DD553}"/>
    <cellStyle name="Normal 23 2 2 2 2 9" xfId="13663" xr:uid="{66A03BE6-66BD-4006-976A-476E9440E3FC}"/>
    <cellStyle name="Normal 23 2 2 2 20" xfId="11705" xr:uid="{2F836CA3-FFF5-46A2-AC3E-FF3AB3EB759B}"/>
    <cellStyle name="Normal 23 2 2 2 20 2" xfId="26089" xr:uid="{396BA137-3128-4D36-9404-4D45F303F04C}"/>
    <cellStyle name="Normal 23 2 2 2 20 3" xfId="38777" xr:uid="{A6063826-84B9-4322-8463-56A5B031E7A1}"/>
    <cellStyle name="Normal 23 2 2 2 20 4" xfId="51466" xr:uid="{39F1E296-EF1C-4655-B0F2-6DE5DE62DD13}"/>
    <cellStyle name="Normal 23 2 2 2 21" xfId="13658" xr:uid="{12197311-5CF0-4C0A-888C-D9F7FE17BAD4}"/>
    <cellStyle name="Normal 23 2 2 2 22" xfId="14987" xr:uid="{7F6786AB-B280-433C-981D-3B2D9DD1113D}"/>
    <cellStyle name="Normal 23 2 2 2 23" xfId="27956" xr:uid="{52596220-ABD7-4B96-B1C3-725EC9107A60}"/>
    <cellStyle name="Normal 23 2 2 2 24" xfId="40363" xr:uid="{F33E62BF-7E8A-470C-9562-EC30E043C981}"/>
    <cellStyle name="Normal 23 2 2 2 25" xfId="595" xr:uid="{AFCE2F0E-36A4-4F99-8ACB-8924D8701AE4}"/>
    <cellStyle name="Normal 23 2 2 2 3" xfId="881" xr:uid="{BA7B1D7E-D74A-4F8C-914F-EF10FD52DEBB}"/>
    <cellStyle name="Normal 23 2 2 2 3 10" xfId="15267" xr:uid="{1D7E25C2-8619-4FEC-B109-278FE6C5AA41}"/>
    <cellStyle name="Normal 23 2 2 2 3 11" xfId="27962" xr:uid="{4CB7CA00-D59D-42DC-8A75-7879BC19F694}"/>
    <cellStyle name="Normal 23 2 2 2 3 12" xfId="40643" xr:uid="{963BE627-B7C9-499B-A38F-714136D04B30}"/>
    <cellStyle name="Normal 23 2 2 2 3 2" xfId="2468" xr:uid="{DF1DCEDF-19FB-4D07-9E57-DE7D6145B511}"/>
    <cellStyle name="Normal 23 2 2 2 3 2 2" xfId="16853" xr:uid="{57084FFD-1859-48FD-B9C5-9A5DF123A56D}"/>
    <cellStyle name="Normal 23 2 2 2 3 2 3" xfId="29541" xr:uid="{D8BAFEF5-11B6-4B59-A06A-6DBA6D8B1303}"/>
    <cellStyle name="Normal 23 2 2 2 3 2 4" xfId="42229" xr:uid="{5381E7B1-C77F-48CF-976E-3F3D4300EC60}"/>
    <cellStyle name="Normal 23 2 2 2 3 3" xfId="4054" xr:uid="{E2F26DE3-36E2-4C53-9C53-881EE6EA9E4F}"/>
    <cellStyle name="Normal 23 2 2 2 3 3 2" xfId="18439" xr:uid="{9D0E39DB-6465-4E1A-B650-ED33040C33B4}"/>
    <cellStyle name="Normal 23 2 2 2 3 3 3" xfId="31127" xr:uid="{37491D79-260F-4B87-B3D8-B2704005E5D3}"/>
    <cellStyle name="Normal 23 2 2 2 3 3 4" xfId="43815" xr:uid="{953EA7A9-25C2-4A8F-B591-7A24DC8CD0EF}"/>
    <cellStyle name="Normal 23 2 2 2 3 4" xfId="5641" xr:uid="{8459CF1C-804B-44E1-B095-506F01F51A30}"/>
    <cellStyle name="Normal 23 2 2 2 3 4 2" xfId="20025" xr:uid="{0D2A4993-ACD9-4B7A-9BB6-494BFD9D8B2C}"/>
    <cellStyle name="Normal 23 2 2 2 3 4 3" xfId="32713" xr:uid="{67CC2FDD-F4A5-4DF1-AB32-ADA4AFD564BA}"/>
    <cellStyle name="Normal 23 2 2 2 3 4 4" xfId="45402" xr:uid="{0FDAFD60-A343-4012-87A9-56157E32A9BB}"/>
    <cellStyle name="Normal 23 2 2 2 3 5" xfId="7227" xr:uid="{F813C082-F5AE-4205-8183-F4E93D468D7C}"/>
    <cellStyle name="Normal 23 2 2 2 3 5 2" xfId="21611" xr:uid="{E82C5CBA-E06C-4103-BF0C-914CC1DEBA08}"/>
    <cellStyle name="Normal 23 2 2 2 3 5 3" xfId="34299" xr:uid="{841B9526-46F7-4580-8DA4-0E3281301AF2}"/>
    <cellStyle name="Normal 23 2 2 2 3 5 4" xfId="46988" xr:uid="{9EABA5C3-8C46-4AFB-BEF0-0605F2767418}"/>
    <cellStyle name="Normal 23 2 2 2 3 6" xfId="8813" xr:uid="{74E798F0-310A-4FE4-B510-3C13A28A6E36}"/>
    <cellStyle name="Normal 23 2 2 2 3 6 2" xfId="23197" xr:uid="{BD63CD91-746D-4BA6-B50B-DA0E14108E41}"/>
    <cellStyle name="Normal 23 2 2 2 3 6 3" xfId="35885" xr:uid="{A26A24A7-AD49-4E05-B6A6-5E9183B93345}"/>
    <cellStyle name="Normal 23 2 2 2 3 6 4" xfId="48574" xr:uid="{9672D69C-D80E-4B05-8AE0-BA2DC9FD4FBA}"/>
    <cellStyle name="Normal 23 2 2 2 3 7" xfId="10399" xr:uid="{957AD265-918D-455C-A87A-517F924C1554}"/>
    <cellStyle name="Normal 23 2 2 2 3 7 2" xfId="24783" xr:uid="{45922AD8-351A-4241-825A-B7CE44AA81A3}"/>
    <cellStyle name="Normal 23 2 2 2 3 7 3" xfId="37471" xr:uid="{BD497799-EB38-443A-A1B3-CFFB03959FE2}"/>
    <cellStyle name="Normal 23 2 2 2 3 7 4" xfId="50160" xr:uid="{4A31DC4C-FD3D-49F0-A7EB-73F062B45EA1}"/>
    <cellStyle name="Normal 23 2 2 2 3 8" xfId="11985" xr:uid="{8854A576-67CC-411B-9C66-7043F04C61B5}"/>
    <cellStyle name="Normal 23 2 2 2 3 8 2" xfId="26369" xr:uid="{872BA169-4300-4DC4-90E2-AA76CBE23E4C}"/>
    <cellStyle name="Normal 23 2 2 2 3 8 3" xfId="39057" xr:uid="{71C838D8-23A7-4AFC-ACAF-FC5825953314}"/>
    <cellStyle name="Normal 23 2 2 2 3 8 4" xfId="51746" xr:uid="{A0180AF4-7BBA-4A37-9315-30E0FEBF7CDF}"/>
    <cellStyle name="Normal 23 2 2 2 3 9" xfId="13664" xr:uid="{6BEC6CF0-500C-44F4-8B49-6E1695A29D94}"/>
    <cellStyle name="Normal 23 2 2 2 4" xfId="997" xr:uid="{2E4EC6FC-CA2C-4265-BE0D-DABDE6EF641C}"/>
    <cellStyle name="Normal 23 2 2 2 4 10" xfId="15383" xr:uid="{922F690A-24F7-4AB7-A362-E2AFD0A2E114}"/>
    <cellStyle name="Normal 23 2 2 2 4 11" xfId="27963" xr:uid="{345DCE15-6669-45E8-9750-0E88F5A3BB41}"/>
    <cellStyle name="Normal 23 2 2 2 4 12" xfId="40759" xr:uid="{16A033C5-F095-479A-9E7C-E8313D551474}"/>
    <cellStyle name="Normal 23 2 2 2 4 2" xfId="2584" xr:uid="{D5650CB7-D92C-42F2-9BCF-3FEB1F173D3E}"/>
    <cellStyle name="Normal 23 2 2 2 4 2 2" xfId="16969" xr:uid="{8A84ECE4-2793-41FE-BB91-5ED64002A820}"/>
    <cellStyle name="Normal 23 2 2 2 4 2 3" xfId="29657" xr:uid="{C63020FC-BD3F-4CB5-AE96-D699E835854C}"/>
    <cellStyle name="Normal 23 2 2 2 4 2 4" xfId="42345" xr:uid="{ECDE11E4-C259-4B52-9005-7530DFB9A074}"/>
    <cellStyle name="Normal 23 2 2 2 4 3" xfId="4170" xr:uid="{45EE6C30-C542-4D46-971B-B0CD72FA713E}"/>
    <cellStyle name="Normal 23 2 2 2 4 3 2" xfId="18555" xr:uid="{5EA53031-A437-46D4-B573-92D5B2222F57}"/>
    <cellStyle name="Normal 23 2 2 2 4 3 3" xfId="31243" xr:uid="{6AC07782-AA31-44A4-909D-3324F6290F5B}"/>
    <cellStyle name="Normal 23 2 2 2 4 3 4" xfId="43931" xr:uid="{49D46956-8FCE-4589-B2AD-7F53B545406B}"/>
    <cellStyle name="Normal 23 2 2 2 4 4" xfId="5757" xr:uid="{CD65A933-5A7A-4B27-9C45-83FE0D16E873}"/>
    <cellStyle name="Normal 23 2 2 2 4 4 2" xfId="20141" xr:uid="{5D0EA4C4-1200-43B4-9884-22A4E54CEB45}"/>
    <cellStyle name="Normal 23 2 2 2 4 4 3" xfId="32829" xr:uid="{A13BE4E9-F2AC-42B5-BCCC-86E21C15C820}"/>
    <cellStyle name="Normal 23 2 2 2 4 4 4" xfId="45518" xr:uid="{AC6543E6-5F2D-4B04-AF94-4B9121418E3B}"/>
    <cellStyle name="Normal 23 2 2 2 4 5" xfId="7343" xr:uid="{50EE2528-64B0-4C9E-81DE-F6D6173DE0B2}"/>
    <cellStyle name="Normal 23 2 2 2 4 5 2" xfId="21727" xr:uid="{6CD58F82-7F50-47AE-806D-B10AB58128BD}"/>
    <cellStyle name="Normal 23 2 2 2 4 5 3" xfId="34415" xr:uid="{EB6E94A8-074B-42E5-9486-C05B8AA28A75}"/>
    <cellStyle name="Normal 23 2 2 2 4 5 4" xfId="47104" xr:uid="{6DADFA68-7888-4369-853F-27F90C7F1888}"/>
    <cellStyle name="Normal 23 2 2 2 4 6" xfId="8929" xr:uid="{7E96999B-519E-4FA9-A0E7-791138B8FD5E}"/>
    <cellStyle name="Normal 23 2 2 2 4 6 2" xfId="23313" xr:uid="{1452E58D-5203-4C60-BCD5-2721EE7A84A3}"/>
    <cellStyle name="Normal 23 2 2 2 4 6 3" xfId="36001" xr:uid="{43B7E34D-7B5C-4BCB-B260-14981D6B9DA9}"/>
    <cellStyle name="Normal 23 2 2 2 4 6 4" xfId="48690" xr:uid="{BAFCD04C-6ED6-402C-BF4C-CACE45F45E07}"/>
    <cellStyle name="Normal 23 2 2 2 4 7" xfId="10515" xr:uid="{096AE4AF-5C00-4602-A1F1-262A7516831B}"/>
    <cellStyle name="Normal 23 2 2 2 4 7 2" xfId="24899" xr:uid="{D4A142B5-EE5B-4405-A4CD-4056C127FB15}"/>
    <cellStyle name="Normal 23 2 2 2 4 7 3" xfId="37587" xr:uid="{E6BD9BBD-86B0-4092-B85C-F1B6CD3F0A05}"/>
    <cellStyle name="Normal 23 2 2 2 4 7 4" xfId="50276" xr:uid="{EC2014D3-A19C-4515-A41D-0163B01A1FBC}"/>
    <cellStyle name="Normal 23 2 2 2 4 8" xfId="12101" xr:uid="{20653DF3-854C-4E09-AF80-5C070AEA99C5}"/>
    <cellStyle name="Normal 23 2 2 2 4 8 2" xfId="26485" xr:uid="{F52696FA-E1F4-4EC9-9F9B-15AD7AA2231D}"/>
    <cellStyle name="Normal 23 2 2 2 4 8 3" xfId="39173" xr:uid="{ECAF2032-6745-4EE6-9024-6B686FE4A660}"/>
    <cellStyle name="Normal 23 2 2 2 4 8 4" xfId="51862" xr:uid="{2E04245F-4EEC-4A40-B72A-6B2099C3E80F}"/>
    <cellStyle name="Normal 23 2 2 2 4 9" xfId="13665" xr:uid="{DD53E733-0036-4DDA-A620-CAF720751F1D}"/>
    <cellStyle name="Normal 23 2 2 2 5" xfId="1121" xr:uid="{1714406F-3653-4D28-BD7A-5DB4A0D90833}"/>
    <cellStyle name="Normal 23 2 2 2 5 10" xfId="15507" xr:uid="{6A3C92B6-81D0-4FA1-A141-322B99FB2D92}"/>
    <cellStyle name="Normal 23 2 2 2 5 11" xfId="27964" xr:uid="{419DB846-7028-4E39-BA5B-C17FFEA5636F}"/>
    <cellStyle name="Normal 23 2 2 2 5 12" xfId="40883" xr:uid="{41117424-8CAA-4319-8A99-6F4E80243CF9}"/>
    <cellStyle name="Normal 23 2 2 2 5 2" xfId="2708" xr:uid="{5D8F6366-9D8C-4321-BD48-4CB5C122C8CC}"/>
    <cellStyle name="Normal 23 2 2 2 5 2 2" xfId="17093" xr:uid="{69DF2C00-F767-429E-91A2-961FEAC495FF}"/>
    <cellStyle name="Normal 23 2 2 2 5 2 3" xfId="29781" xr:uid="{34883BFF-8FAA-4527-A77A-62711191F5D7}"/>
    <cellStyle name="Normal 23 2 2 2 5 2 4" xfId="42469" xr:uid="{2FE031C1-C068-422F-B11B-162D1C69DD0C}"/>
    <cellStyle name="Normal 23 2 2 2 5 3" xfId="4294" xr:uid="{F2FEBEEB-E5F4-49C7-BB22-BDD2B97BA1F3}"/>
    <cellStyle name="Normal 23 2 2 2 5 3 2" xfId="18679" xr:uid="{648D1610-F4F1-49BA-9D4B-019A55D78833}"/>
    <cellStyle name="Normal 23 2 2 2 5 3 3" xfId="31367" xr:uid="{565B64F9-2AC5-4288-8D03-CEAE28F89CBA}"/>
    <cellStyle name="Normal 23 2 2 2 5 3 4" xfId="44055" xr:uid="{ED7B9CAF-2F20-44C2-A37C-75944B16D87B}"/>
    <cellStyle name="Normal 23 2 2 2 5 4" xfId="5881" xr:uid="{B8FE4935-5B7D-4CBD-812E-6E800572D125}"/>
    <cellStyle name="Normal 23 2 2 2 5 4 2" xfId="20265" xr:uid="{4F3643BC-A2C8-444A-B2B4-C2F1EE990B56}"/>
    <cellStyle name="Normal 23 2 2 2 5 4 3" xfId="32953" xr:uid="{A7D1C512-45FB-4A46-BC20-3881F5C7DB6D}"/>
    <cellStyle name="Normal 23 2 2 2 5 4 4" xfId="45642" xr:uid="{ABA62DFC-9495-41E4-9C32-5CAB8445625A}"/>
    <cellStyle name="Normal 23 2 2 2 5 5" xfId="7467" xr:uid="{5B0AA0E5-5DFA-443E-B3F3-144A7DCE304A}"/>
    <cellStyle name="Normal 23 2 2 2 5 5 2" xfId="21851" xr:uid="{252EFD2B-DCA4-444C-B06F-0DCFBC66CDF1}"/>
    <cellStyle name="Normal 23 2 2 2 5 5 3" xfId="34539" xr:uid="{9EF685FC-58B9-42A9-8F5C-EFA495E6ADE8}"/>
    <cellStyle name="Normal 23 2 2 2 5 5 4" xfId="47228" xr:uid="{A81611D5-36EC-4164-9CFB-6B384E15DAD2}"/>
    <cellStyle name="Normal 23 2 2 2 5 6" xfId="9053" xr:uid="{95350FD8-A21F-46C2-8B4F-CB7947B7EE4F}"/>
    <cellStyle name="Normal 23 2 2 2 5 6 2" xfId="23437" xr:uid="{99AB65F2-B780-42D8-B50D-12CDFC98AD98}"/>
    <cellStyle name="Normal 23 2 2 2 5 6 3" xfId="36125" xr:uid="{A67B5B5A-2F79-492D-994E-EC36910F8D8A}"/>
    <cellStyle name="Normal 23 2 2 2 5 6 4" xfId="48814" xr:uid="{FD414EA7-C544-40BB-8DAA-D6CCFC83E0E8}"/>
    <cellStyle name="Normal 23 2 2 2 5 7" xfId="10639" xr:uid="{AE565E80-A05D-4BAB-B8D1-654C029C5E45}"/>
    <cellStyle name="Normal 23 2 2 2 5 7 2" xfId="25023" xr:uid="{9BFC42EF-7C97-46C1-A3F2-C030FF335BFC}"/>
    <cellStyle name="Normal 23 2 2 2 5 7 3" xfId="37711" xr:uid="{4623F0AB-67E7-4B7E-B1C3-5FA8F7681426}"/>
    <cellStyle name="Normal 23 2 2 2 5 7 4" xfId="50400" xr:uid="{C3AD559D-B045-4BDC-97CA-4A7EA6FC78F0}"/>
    <cellStyle name="Normal 23 2 2 2 5 8" xfId="12225" xr:uid="{D5C4478C-AA91-4468-96DD-37FA92B05217}"/>
    <cellStyle name="Normal 23 2 2 2 5 8 2" xfId="26609" xr:uid="{99581F4A-BF47-422B-B55A-0B7DB4544F63}"/>
    <cellStyle name="Normal 23 2 2 2 5 8 3" xfId="39297" xr:uid="{431E0C53-6ED1-40FF-9AEB-25F94C6A3828}"/>
    <cellStyle name="Normal 23 2 2 2 5 8 4" xfId="51986" xr:uid="{F66DB397-9870-46CF-8F1E-2498C5AE93E4}"/>
    <cellStyle name="Normal 23 2 2 2 5 9" xfId="13666" xr:uid="{432AA433-64E1-45C9-B9B0-3027BF28EF7D}"/>
    <cellStyle name="Normal 23 2 2 2 6" xfId="1233" xr:uid="{9569B27D-3599-474A-926C-35356F5D0541}"/>
    <cellStyle name="Normal 23 2 2 2 6 10" xfId="15619" xr:uid="{9A4BE6F1-5266-44C7-80F2-2BB323FB091E}"/>
    <cellStyle name="Normal 23 2 2 2 6 11" xfId="27965" xr:uid="{EB16F5CF-AF30-477E-9FD1-76B1B36AC4CB}"/>
    <cellStyle name="Normal 23 2 2 2 6 12" xfId="40995" xr:uid="{4FAE1CC1-E172-4BDB-BF9D-B19A31F7D7CC}"/>
    <cellStyle name="Normal 23 2 2 2 6 2" xfId="2820" xr:uid="{81D4931D-EBF3-4AC8-B513-BAD6E302794D}"/>
    <cellStyle name="Normal 23 2 2 2 6 2 2" xfId="17205" xr:uid="{3E6C5B39-8B2D-4606-93CF-CCAF8B7BDD57}"/>
    <cellStyle name="Normal 23 2 2 2 6 2 3" xfId="29893" xr:uid="{4E35E0FF-976F-4EDE-870B-38D15DB9E862}"/>
    <cellStyle name="Normal 23 2 2 2 6 2 4" xfId="42581" xr:uid="{641FC264-66B5-41DE-9EE4-87D169CBA8AF}"/>
    <cellStyle name="Normal 23 2 2 2 6 3" xfId="4406" xr:uid="{FB4864F8-2A26-4533-BC95-8E4DE1057811}"/>
    <cellStyle name="Normal 23 2 2 2 6 3 2" xfId="18791" xr:uid="{89942EEB-8838-41FE-8B62-D379C233F1FE}"/>
    <cellStyle name="Normal 23 2 2 2 6 3 3" xfId="31479" xr:uid="{B7EA925A-374B-482C-B31C-D303828C8272}"/>
    <cellStyle name="Normal 23 2 2 2 6 3 4" xfId="44167" xr:uid="{3505369F-88CF-4627-85E7-1CE281646826}"/>
    <cellStyle name="Normal 23 2 2 2 6 4" xfId="5993" xr:uid="{79BE7774-BC70-4677-9438-A73D0DFAA711}"/>
    <cellStyle name="Normal 23 2 2 2 6 4 2" xfId="20377" xr:uid="{9CFF12D4-81C8-4610-9484-5E892E6C6F87}"/>
    <cellStyle name="Normal 23 2 2 2 6 4 3" xfId="33065" xr:uid="{1EBF0E8F-911B-4AC3-844B-49266D4ECE95}"/>
    <cellStyle name="Normal 23 2 2 2 6 4 4" xfId="45754" xr:uid="{184E4CD5-1DFC-4FBD-A519-225F98CBAB44}"/>
    <cellStyle name="Normal 23 2 2 2 6 5" xfId="7579" xr:uid="{8C5AF0F2-E540-4FA0-8D42-BC58CB616F27}"/>
    <cellStyle name="Normal 23 2 2 2 6 5 2" xfId="21963" xr:uid="{4ED86A19-DB8C-43A8-B4E4-ADB6FB73B263}"/>
    <cellStyle name="Normal 23 2 2 2 6 5 3" xfId="34651" xr:uid="{736EEE71-389A-4CF8-96E1-CCC5A8BDBA43}"/>
    <cellStyle name="Normal 23 2 2 2 6 5 4" xfId="47340" xr:uid="{CE165BAB-5439-4D67-A30C-A5B105EB794B}"/>
    <cellStyle name="Normal 23 2 2 2 6 6" xfId="9165" xr:uid="{16800389-1D02-40D1-B8E4-29F4789418F0}"/>
    <cellStyle name="Normal 23 2 2 2 6 6 2" xfId="23549" xr:uid="{BD0B130E-EE5F-4222-807D-22DF1988235E}"/>
    <cellStyle name="Normal 23 2 2 2 6 6 3" xfId="36237" xr:uid="{4D0EACFD-CA88-4A1B-8231-9C75174BAD81}"/>
    <cellStyle name="Normal 23 2 2 2 6 6 4" xfId="48926" xr:uid="{C2AE7B07-71E2-419E-9ED5-5EDDD7941DE0}"/>
    <cellStyle name="Normal 23 2 2 2 6 7" xfId="10751" xr:uid="{CD715976-5FB2-4AF2-8856-09B78FBAD4FA}"/>
    <cellStyle name="Normal 23 2 2 2 6 7 2" xfId="25135" xr:uid="{F4AF4D20-9712-497A-8072-716942EA8136}"/>
    <cellStyle name="Normal 23 2 2 2 6 7 3" xfId="37823" xr:uid="{04E516EB-9EAB-471C-B36C-8C862D66D4C5}"/>
    <cellStyle name="Normal 23 2 2 2 6 7 4" xfId="50512" xr:uid="{D6CB69F5-04A7-4039-B452-61CFB202C0CC}"/>
    <cellStyle name="Normal 23 2 2 2 6 8" xfId="12337" xr:uid="{CF45A94A-A0EF-4D7E-B773-5DAFEFB7D1B2}"/>
    <cellStyle name="Normal 23 2 2 2 6 8 2" xfId="26721" xr:uid="{B02840D7-7768-4D2F-9709-27825C5B8AD2}"/>
    <cellStyle name="Normal 23 2 2 2 6 8 3" xfId="39409" xr:uid="{004BDBF4-63F3-41F3-8DEA-D430769874C5}"/>
    <cellStyle name="Normal 23 2 2 2 6 8 4" xfId="52098" xr:uid="{F85AC6ED-4B87-4C6C-B07E-AF6F16678033}"/>
    <cellStyle name="Normal 23 2 2 2 6 9" xfId="13667" xr:uid="{48D32098-C83B-4754-B2FE-55F09681F9EF}"/>
    <cellStyle name="Normal 23 2 2 2 7" xfId="1344" xr:uid="{42138A11-D581-47EE-B879-AFB9CC893591}"/>
    <cellStyle name="Normal 23 2 2 2 7 10" xfId="15730" xr:uid="{6FCAEBBC-5DF7-43B6-AE90-44A4475C0696}"/>
    <cellStyle name="Normal 23 2 2 2 7 11" xfId="27966" xr:uid="{D2736E9F-25BF-44FA-9B1E-A4B819B45E00}"/>
    <cellStyle name="Normal 23 2 2 2 7 12" xfId="41106" xr:uid="{D2E7EA5F-8D33-490D-8C5F-557238D82D56}"/>
    <cellStyle name="Normal 23 2 2 2 7 2" xfId="2931" xr:uid="{934AEAA4-71C2-486B-BAF8-E13D4E5977B6}"/>
    <cellStyle name="Normal 23 2 2 2 7 2 2" xfId="17316" xr:uid="{17381E33-1E15-48B0-BDF5-9A3828B6FD6C}"/>
    <cellStyle name="Normal 23 2 2 2 7 2 3" xfId="30004" xr:uid="{69509D39-A99B-4F6C-9F56-035E141FB430}"/>
    <cellStyle name="Normal 23 2 2 2 7 2 4" xfId="42692" xr:uid="{24103E86-D8EB-4561-8429-0BADB838C84A}"/>
    <cellStyle name="Normal 23 2 2 2 7 3" xfId="4517" xr:uid="{299F3594-04B6-4225-B6D2-D7B1D5B16158}"/>
    <cellStyle name="Normal 23 2 2 2 7 3 2" xfId="18902" xr:uid="{FB512B36-FAC6-4E9D-9AB5-3C04ACDD781D}"/>
    <cellStyle name="Normal 23 2 2 2 7 3 3" xfId="31590" xr:uid="{81E347A8-E8C1-44FB-AA4D-ECA8B5221EFA}"/>
    <cellStyle name="Normal 23 2 2 2 7 3 4" xfId="44278" xr:uid="{6ED86854-10E6-42BD-948D-C77AC4D25B2D}"/>
    <cellStyle name="Normal 23 2 2 2 7 4" xfId="6104" xr:uid="{EB790E21-C0D0-41CD-B885-CC1C96DBEB49}"/>
    <cellStyle name="Normal 23 2 2 2 7 4 2" xfId="20488" xr:uid="{5BE91347-CAC7-4AB4-AC85-089452961F00}"/>
    <cellStyle name="Normal 23 2 2 2 7 4 3" xfId="33176" xr:uid="{ADB4742F-5CEA-4977-9152-A70FC911787F}"/>
    <cellStyle name="Normal 23 2 2 2 7 4 4" xfId="45865" xr:uid="{8A6CD90C-70EF-47A4-9CD1-27BB746F9017}"/>
    <cellStyle name="Normal 23 2 2 2 7 5" xfId="7690" xr:uid="{F5720339-0B08-4CBA-BC15-FC41D4F60D7B}"/>
    <cellStyle name="Normal 23 2 2 2 7 5 2" xfId="22074" xr:uid="{501217FD-D5DD-44C7-BCB1-97E7FF756FDA}"/>
    <cellStyle name="Normal 23 2 2 2 7 5 3" xfId="34762" xr:uid="{11DC2789-EA6D-4154-B3FF-3CEBB92F0E55}"/>
    <cellStyle name="Normal 23 2 2 2 7 5 4" xfId="47451" xr:uid="{8C279002-D551-4718-9BB0-44FE20A8DD10}"/>
    <cellStyle name="Normal 23 2 2 2 7 6" xfId="9276" xr:uid="{ABF8DF58-347C-41A9-8E67-79689AF03348}"/>
    <cellStyle name="Normal 23 2 2 2 7 6 2" xfId="23660" xr:uid="{645C43C3-D51C-4682-AD9C-52501EB68ABF}"/>
    <cellStyle name="Normal 23 2 2 2 7 6 3" xfId="36348" xr:uid="{C90E76E7-A03E-4C73-8E65-C7E68546D970}"/>
    <cellStyle name="Normal 23 2 2 2 7 6 4" xfId="49037" xr:uid="{9CA48121-CE19-49AE-99AA-D5517070CF5C}"/>
    <cellStyle name="Normal 23 2 2 2 7 7" xfId="10862" xr:uid="{39453C0F-2415-420D-9D8B-CF868F97795D}"/>
    <cellStyle name="Normal 23 2 2 2 7 7 2" xfId="25246" xr:uid="{3ADCA2C8-DBAF-44BB-9716-2B156AA4E148}"/>
    <cellStyle name="Normal 23 2 2 2 7 7 3" xfId="37934" xr:uid="{D2781F42-A811-46AB-A6BA-CF97596EF543}"/>
    <cellStyle name="Normal 23 2 2 2 7 7 4" xfId="50623" xr:uid="{63418BD5-1D44-452E-8C9A-C954207CCB7F}"/>
    <cellStyle name="Normal 23 2 2 2 7 8" xfId="12448" xr:uid="{F9FB4F21-1C00-492D-A630-BBB748036C74}"/>
    <cellStyle name="Normal 23 2 2 2 7 8 2" xfId="26832" xr:uid="{5000CA7B-C1D4-4D6B-B448-1AB16072AE40}"/>
    <cellStyle name="Normal 23 2 2 2 7 8 3" xfId="39520" xr:uid="{F69B1B03-93C4-4DF4-92B6-D70E288884D8}"/>
    <cellStyle name="Normal 23 2 2 2 7 8 4" xfId="52209" xr:uid="{AA8A7ACA-6F0D-40AE-B5ED-90439B2F667C}"/>
    <cellStyle name="Normal 23 2 2 2 7 9" xfId="13668" xr:uid="{390F1FA8-851B-4C93-9982-55485DA826DD}"/>
    <cellStyle name="Normal 23 2 2 2 8" xfId="1455" xr:uid="{CE5DE8C2-324C-49A7-ACBC-429B78EE112D}"/>
    <cellStyle name="Normal 23 2 2 2 8 10" xfId="15841" xr:uid="{C442F4A0-9CFF-4711-B31E-9D615288D086}"/>
    <cellStyle name="Normal 23 2 2 2 8 11" xfId="27967" xr:uid="{4EB76560-4E41-4143-BDE5-31BD2433B76E}"/>
    <cellStyle name="Normal 23 2 2 2 8 12" xfId="41217" xr:uid="{958BCE7E-028D-49EE-B9C8-7117CAB07AE2}"/>
    <cellStyle name="Normal 23 2 2 2 8 2" xfId="3042" xr:uid="{CC15FDD1-81F0-4659-A4BC-4AE6D31EA02C}"/>
    <cellStyle name="Normal 23 2 2 2 8 2 2" xfId="17427" xr:uid="{8C9E2404-2592-4E62-9B45-09A686FE8F5A}"/>
    <cellStyle name="Normal 23 2 2 2 8 2 3" xfId="30115" xr:uid="{90971891-E0A2-4359-8C84-E13CC9D7841E}"/>
    <cellStyle name="Normal 23 2 2 2 8 2 4" xfId="42803" xr:uid="{0C32F570-3671-42A6-B21D-4A9A4244590B}"/>
    <cellStyle name="Normal 23 2 2 2 8 3" xfId="4628" xr:uid="{44242E56-2C20-49D0-9AD3-69603D70F977}"/>
    <cellStyle name="Normal 23 2 2 2 8 3 2" xfId="19013" xr:uid="{C510731B-C36A-42A8-9DEB-4F19ACB64B10}"/>
    <cellStyle name="Normal 23 2 2 2 8 3 3" xfId="31701" xr:uid="{3FD83B22-899F-4755-AFBB-1312F7BD1F89}"/>
    <cellStyle name="Normal 23 2 2 2 8 3 4" xfId="44389" xr:uid="{9DACC55D-7246-46BE-9ACF-4075B2E76F4E}"/>
    <cellStyle name="Normal 23 2 2 2 8 4" xfId="6215" xr:uid="{22A58E57-4EC2-4F36-B193-BC3D5BC2DDA7}"/>
    <cellStyle name="Normal 23 2 2 2 8 4 2" xfId="20599" xr:uid="{7B001095-76E8-4E90-A9FE-328A94010FC9}"/>
    <cellStyle name="Normal 23 2 2 2 8 4 3" xfId="33287" xr:uid="{AA978E8D-89AC-457E-9435-AD328F056B21}"/>
    <cellStyle name="Normal 23 2 2 2 8 4 4" xfId="45976" xr:uid="{0524580D-6104-4CE7-9786-168BE5D61855}"/>
    <cellStyle name="Normal 23 2 2 2 8 5" xfId="7801" xr:uid="{6ED2A18F-760C-4288-91F2-434263E4636A}"/>
    <cellStyle name="Normal 23 2 2 2 8 5 2" xfId="22185" xr:uid="{67F4AB31-4BD4-41D6-990B-B3B00BF5D996}"/>
    <cellStyle name="Normal 23 2 2 2 8 5 3" xfId="34873" xr:uid="{3F4FBF9B-E891-4A65-BD3C-F9995EEC5449}"/>
    <cellStyle name="Normal 23 2 2 2 8 5 4" xfId="47562" xr:uid="{F20146B0-C84C-4EFF-B986-C19E27B291BC}"/>
    <cellStyle name="Normal 23 2 2 2 8 6" xfId="9387" xr:uid="{F13CF690-BC44-4508-B7E5-C5541E0FA9B9}"/>
    <cellStyle name="Normal 23 2 2 2 8 6 2" xfId="23771" xr:uid="{1FDFDFEE-B545-44D5-B580-C5253EDB25B2}"/>
    <cellStyle name="Normal 23 2 2 2 8 6 3" xfId="36459" xr:uid="{222C5106-C2A4-4997-9E74-DB5D84E8D4BC}"/>
    <cellStyle name="Normal 23 2 2 2 8 6 4" xfId="49148" xr:uid="{541B6BE2-E15A-4D23-8732-1380922E8480}"/>
    <cellStyle name="Normal 23 2 2 2 8 7" xfId="10973" xr:uid="{D9B2218B-887C-4D28-A92D-791445F145F8}"/>
    <cellStyle name="Normal 23 2 2 2 8 7 2" xfId="25357" xr:uid="{F81DC95A-230F-4697-B53D-07638B785963}"/>
    <cellStyle name="Normal 23 2 2 2 8 7 3" xfId="38045" xr:uid="{A07860F9-1C21-47CA-B972-3F0C83B546AC}"/>
    <cellStyle name="Normal 23 2 2 2 8 7 4" xfId="50734" xr:uid="{3851E9C7-A4D9-4231-A178-53A82504CC88}"/>
    <cellStyle name="Normal 23 2 2 2 8 8" xfId="12559" xr:uid="{FB518FC1-3F6D-4107-9E5E-F18E2070BC1E}"/>
    <cellStyle name="Normal 23 2 2 2 8 8 2" xfId="26943" xr:uid="{D68832EB-AFE4-46E4-9652-541C4DE642AF}"/>
    <cellStyle name="Normal 23 2 2 2 8 8 3" xfId="39631" xr:uid="{0B4EA9A5-EED6-4E65-AEF3-6144AD4018C6}"/>
    <cellStyle name="Normal 23 2 2 2 8 8 4" xfId="52320" xr:uid="{4AF17339-06ED-42B2-9513-DD0859A1A5B3}"/>
    <cellStyle name="Normal 23 2 2 2 8 9" xfId="13669" xr:uid="{6B581545-1060-4229-B101-BDE5D3119D0C}"/>
    <cellStyle name="Normal 23 2 2 2 9" xfId="1577" xr:uid="{713A22B5-62A8-428E-A85B-38ED068885BB}"/>
    <cellStyle name="Normal 23 2 2 2 9 10" xfId="15963" xr:uid="{022EF7E1-6E1C-4838-9E21-A86C4C0453C1}"/>
    <cellStyle name="Normal 23 2 2 2 9 11" xfId="27968" xr:uid="{406BE0B4-082A-4C21-A8F9-64469E2B49D9}"/>
    <cellStyle name="Normal 23 2 2 2 9 12" xfId="41339" xr:uid="{5DFB7779-9451-4D33-A6D9-2A2F618017B8}"/>
    <cellStyle name="Normal 23 2 2 2 9 2" xfId="3164" xr:uid="{6F7C05EF-A7A1-4E60-9B37-0F9609342AF6}"/>
    <cellStyle name="Normal 23 2 2 2 9 2 2" xfId="17549" xr:uid="{3B925BBB-9FB3-476D-9C68-78AC99965734}"/>
    <cellStyle name="Normal 23 2 2 2 9 2 3" xfId="30237" xr:uid="{A9893E11-1D6E-460D-9D58-48B2272EC838}"/>
    <cellStyle name="Normal 23 2 2 2 9 2 4" xfId="42925" xr:uid="{6EF0A406-4CB4-4058-9F90-74B93EFB1604}"/>
    <cellStyle name="Normal 23 2 2 2 9 3" xfId="4750" xr:uid="{7A0150A9-75D4-4020-B79B-971F7E1C812F}"/>
    <cellStyle name="Normal 23 2 2 2 9 3 2" xfId="19135" xr:uid="{A68B4F5B-EFF8-4BE4-9998-7E642C246473}"/>
    <cellStyle name="Normal 23 2 2 2 9 3 3" xfId="31823" xr:uid="{AC4C716C-0A8E-45E7-9D7F-F3600CDBA685}"/>
    <cellStyle name="Normal 23 2 2 2 9 3 4" xfId="44511" xr:uid="{334DD4EE-FA4A-4F5E-94B2-51AFCB872508}"/>
    <cellStyle name="Normal 23 2 2 2 9 4" xfId="6337" xr:uid="{5C950D05-2A9F-4C2A-BB61-9EB672969A6E}"/>
    <cellStyle name="Normal 23 2 2 2 9 4 2" xfId="20721" xr:uid="{1310D86C-63AE-44E2-BA54-3F304602F33C}"/>
    <cellStyle name="Normal 23 2 2 2 9 4 3" xfId="33409" xr:uid="{E67606DA-A4A6-4260-BEAA-AB87097D4571}"/>
    <cellStyle name="Normal 23 2 2 2 9 4 4" xfId="46098" xr:uid="{64711042-4FDA-423F-8CC9-F8E65580D64D}"/>
    <cellStyle name="Normal 23 2 2 2 9 5" xfId="7923" xr:uid="{DDCC6C0C-4D9A-4599-8EE3-5390B0F0925F}"/>
    <cellStyle name="Normal 23 2 2 2 9 5 2" xfId="22307" xr:uid="{2B7DBE4B-00F7-45B8-BAB5-734EB251165A}"/>
    <cellStyle name="Normal 23 2 2 2 9 5 3" xfId="34995" xr:uid="{492384D1-9BF3-417E-B08F-68B98B79C938}"/>
    <cellStyle name="Normal 23 2 2 2 9 5 4" xfId="47684" xr:uid="{F5D8F917-122D-4FE4-93C9-346086F2F6E6}"/>
    <cellStyle name="Normal 23 2 2 2 9 6" xfId="9509" xr:uid="{274910D6-2EE4-44B5-A376-C0D0E5DD82F5}"/>
    <cellStyle name="Normal 23 2 2 2 9 6 2" xfId="23893" xr:uid="{90F292AD-0AC9-4B3B-B2FE-961AC46CBB02}"/>
    <cellStyle name="Normal 23 2 2 2 9 6 3" xfId="36581" xr:uid="{AC530701-62E6-4C40-84A2-71CBA57A9F40}"/>
    <cellStyle name="Normal 23 2 2 2 9 6 4" xfId="49270" xr:uid="{313591A3-1DEA-4A96-8EF1-70E3D16A409E}"/>
    <cellStyle name="Normal 23 2 2 2 9 7" xfId="11095" xr:uid="{7C98A361-D127-4FF9-BFC6-FF7A88365D7C}"/>
    <cellStyle name="Normal 23 2 2 2 9 7 2" xfId="25479" xr:uid="{FAA71370-342B-4AFA-8B52-946C4F06F284}"/>
    <cellStyle name="Normal 23 2 2 2 9 7 3" xfId="38167" xr:uid="{5530F04E-6C3E-4DD4-AABC-FC395997A4EF}"/>
    <cellStyle name="Normal 23 2 2 2 9 7 4" xfId="50856" xr:uid="{995D5DFE-D7DF-4CF6-8403-98C3D2BBDE6E}"/>
    <cellStyle name="Normal 23 2 2 2 9 8" xfId="12681" xr:uid="{0BCFEE78-9863-41F8-8D7E-300F3DFA3B1D}"/>
    <cellStyle name="Normal 23 2 2 2 9 8 2" xfId="27065" xr:uid="{45AC2AE3-D056-44E7-826E-D655E9178519}"/>
    <cellStyle name="Normal 23 2 2 2 9 8 3" xfId="39753" xr:uid="{FA1DE39B-57A8-4EFF-B533-892E63082F98}"/>
    <cellStyle name="Normal 23 2 2 2 9 8 4" xfId="52442" xr:uid="{C3C303DB-7F6A-4944-95A5-389C50DF8323}"/>
    <cellStyle name="Normal 23 2 2 2 9 9" xfId="13670" xr:uid="{2A604C3A-979F-4685-A521-1A00A8B39349}"/>
    <cellStyle name="Normal 23 2 2 20" xfId="10050" xr:uid="{3E8B41C4-1CDE-4357-8DE8-E316E2B9AEE3}"/>
    <cellStyle name="Normal 23 2 2 20 2" xfId="24434" xr:uid="{C765E89C-7BE4-4A55-8267-9BCC80008449}"/>
    <cellStyle name="Normal 23 2 2 20 3" xfId="37122" xr:uid="{A7808216-B7D9-4646-8143-DC845336B60A}"/>
    <cellStyle name="Normal 23 2 2 20 4" xfId="49811" xr:uid="{B7E4A8EE-277B-41C9-B337-5FCD26BD2153}"/>
    <cellStyle name="Normal 23 2 2 21" xfId="11636" xr:uid="{A72E0846-DB8C-48E3-AA18-D4F4C943407B}"/>
    <cellStyle name="Normal 23 2 2 21 2" xfId="26020" xr:uid="{E5BD688F-2849-43A1-BAFF-062FA15D9921}"/>
    <cellStyle name="Normal 23 2 2 21 3" xfId="38708" xr:uid="{7A6238E4-1BCD-4009-8B81-F695DD6CC96C}"/>
    <cellStyle name="Normal 23 2 2 21 4" xfId="51397" xr:uid="{FE9F0A79-471A-4B8D-939A-7755A05CF7FE}"/>
    <cellStyle name="Normal 23 2 2 22" xfId="13652" xr:uid="{4D4000A2-515A-4FEE-B391-8D72AA3D7BEB}"/>
    <cellStyle name="Normal 23 2 2 23" xfId="14918" xr:uid="{CF30BA8F-6AA0-4FE9-ACD9-317DBAFC1DBE}"/>
    <cellStyle name="Normal 23 2 2 24" xfId="27950" xr:uid="{A925AC12-6DD0-4F20-AB2F-F6EC0F950964}"/>
    <cellStyle name="Normal 23 2 2 25" xfId="40294" xr:uid="{47E07338-CAA2-451C-B781-FACD7281C1FF}"/>
    <cellStyle name="Normal 23 2 2 26" xfId="523" xr:uid="{14648C33-72B9-4B49-9407-CD7FBC21E08F}"/>
    <cellStyle name="Normal 23 2 2 3" xfId="112" xr:uid="{2C4EDDC6-964F-442C-9A66-DD8176830CCC}"/>
    <cellStyle name="Normal 23 2 2 3 10" xfId="15072" xr:uid="{DD150F3C-6F40-4BAB-96AF-F461E991255F}"/>
    <cellStyle name="Normal 23 2 2 3 11" xfId="27969" xr:uid="{D192CBB6-DCE1-43D6-A2A3-C5545FE768F7}"/>
    <cellStyle name="Normal 23 2 2 3 12" xfId="40448" xr:uid="{6935E301-E4FA-4441-B36A-C486C9618FBA}"/>
    <cellStyle name="Normal 23 2 2 3 13" xfId="686" xr:uid="{250732EF-FD5B-47F1-A9F5-547A52000A16}"/>
    <cellStyle name="Normal 23 2 2 3 2" xfId="2273" xr:uid="{BA96F8FC-0C76-4BAA-9D65-5972E9EDF997}"/>
    <cellStyle name="Normal 23 2 2 3 2 2" xfId="16658" xr:uid="{2F2C024D-8DF8-4CF8-ABB5-510E034124C8}"/>
    <cellStyle name="Normal 23 2 2 3 2 3" xfId="29346" xr:uid="{DFD6ECAD-1686-4DAE-B7A0-CD14E9C7E304}"/>
    <cellStyle name="Normal 23 2 2 3 2 4" xfId="42034" xr:uid="{43E3A2B2-524C-4FC0-A148-98760DCBF02F}"/>
    <cellStyle name="Normal 23 2 2 3 3" xfId="3859" xr:uid="{29E745A7-9578-4628-885C-AD219187282A}"/>
    <cellStyle name="Normal 23 2 2 3 3 2" xfId="18244" xr:uid="{391F78DA-00E1-4915-B3C7-C727FB48F742}"/>
    <cellStyle name="Normal 23 2 2 3 3 3" xfId="30932" xr:uid="{A8B964D6-6E10-46E8-B968-71A2FA04F56E}"/>
    <cellStyle name="Normal 23 2 2 3 3 4" xfId="43620" xr:uid="{21E54087-7D91-4102-A670-D904ABC21F0F}"/>
    <cellStyle name="Normal 23 2 2 3 4" xfId="5446" xr:uid="{283733BC-D0E6-4C86-AFF6-E07145003470}"/>
    <cellStyle name="Normal 23 2 2 3 4 2" xfId="19830" xr:uid="{0EBFA925-9EC7-4427-98D2-A9D52DFC65EF}"/>
    <cellStyle name="Normal 23 2 2 3 4 3" xfId="32518" xr:uid="{0E316383-D0C2-486A-8EAD-17E5C11F225C}"/>
    <cellStyle name="Normal 23 2 2 3 4 4" xfId="45207" xr:uid="{C497E72D-A0C1-4947-92EE-22AC0DCE810E}"/>
    <cellStyle name="Normal 23 2 2 3 5" xfId="7032" xr:uid="{089EB063-A006-4220-9AA6-7CC73FC8363F}"/>
    <cellStyle name="Normal 23 2 2 3 5 2" xfId="21416" xr:uid="{ED84102E-A2F5-4D6F-9990-DFDC1D1BB99B}"/>
    <cellStyle name="Normal 23 2 2 3 5 3" xfId="34104" xr:uid="{D52C8B96-769E-4B6C-93BB-469788A825D1}"/>
    <cellStyle name="Normal 23 2 2 3 5 4" xfId="46793" xr:uid="{37E7B021-3518-4083-97BA-FC92FEE779DB}"/>
    <cellStyle name="Normal 23 2 2 3 6" xfId="8618" xr:uid="{3621CE39-5B79-4BEB-B6E4-C2EC2DA64CF1}"/>
    <cellStyle name="Normal 23 2 2 3 6 2" xfId="23002" xr:uid="{EE933669-A58C-435F-BD54-982D0FE64BDD}"/>
    <cellStyle name="Normal 23 2 2 3 6 3" xfId="35690" xr:uid="{B1D723C2-ABF8-4F1B-8455-63708C3D5663}"/>
    <cellStyle name="Normal 23 2 2 3 6 4" xfId="48379" xr:uid="{45C8FD6D-6B95-43C4-8F58-5D39F93DF9C1}"/>
    <cellStyle name="Normal 23 2 2 3 7" xfId="10204" xr:uid="{EF421C3E-01A4-4C15-9253-D48D87BC519B}"/>
    <cellStyle name="Normal 23 2 2 3 7 2" xfId="24588" xr:uid="{965EBA1F-AFC7-4E95-A095-751041022E9F}"/>
    <cellStyle name="Normal 23 2 2 3 7 3" xfId="37276" xr:uid="{5BE9AAA8-6BA6-4C5C-9821-D8AA2C87C8F5}"/>
    <cellStyle name="Normal 23 2 2 3 7 4" xfId="49965" xr:uid="{49592566-08B3-4AA9-8E53-2637054BEC71}"/>
    <cellStyle name="Normal 23 2 2 3 8" xfId="11790" xr:uid="{0F1FA337-19C5-4B5A-9545-A123DF075FAD}"/>
    <cellStyle name="Normal 23 2 2 3 8 2" xfId="26174" xr:uid="{AF2699DD-CC55-4FC8-B03F-2AA699968C80}"/>
    <cellStyle name="Normal 23 2 2 3 8 3" xfId="38862" xr:uid="{F73919AA-597D-4DDA-923D-AD079D358D53}"/>
    <cellStyle name="Normal 23 2 2 3 8 4" xfId="51551" xr:uid="{8A194EA1-F330-4A74-A705-F7041D7431CA}"/>
    <cellStyle name="Normal 23 2 2 3 9" xfId="13671" xr:uid="{0EA1315F-A99A-4BD4-8BFF-07846A129F58}"/>
    <cellStyle name="Normal 23 2 2 4" xfId="811" xr:uid="{DC98CD64-F3DD-4FC6-9534-07A951CB0BC6}"/>
    <cellStyle name="Normal 23 2 2 4 10" xfId="15197" xr:uid="{701293C9-1E86-4E62-8411-B613DE2AF799}"/>
    <cellStyle name="Normal 23 2 2 4 11" xfId="27970" xr:uid="{14225004-C5C8-446B-83F4-66D54E755CC9}"/>
    <cellStyle name="Normal 23 2 2 4 12" xfId="40573" xr:uid="{FECBD082-FEA2-4C32-B4ED-C8A69ACDD612}"/>
    <cellStyle name="Normal 23 2 2 4 2" xfId="2398" xr:uid="{F13FB7DA-D19A-4F56-AE9B-D59D6144F547}"/>
    <cellStyle name="Normal 23 2 2 4 2 2" xfId="16783" xr:uid="{B29AC41C-E2E4-4628-A144-222A65A1C17A}"/>
    <cellStyle name="Normal 23 2 2 4 2 3" xfId="29471" xr:uid="{2C356313-5AB0-4B03-B0EC-C3D0574009A5}"/>
    <cellStyle name="Normal 23 2 2 4 2 4" xfId="42159" xr:uid="{26FEFB1E-9AAF-4CCA-84F9-EF23F94D705E}"/>
    <cellStyle name="Normal 23 2 2 4 3" xfId="3984" xr:uid="{C13AEAE5-811C-4DE7-A414-A69E83F7EA89}"/>
    <cellStyle name="Normal 23 2 2 4 3 2" xfId="18369" xr:uid="{B142A924-6CC4-4E7E-9998-E7B5D72EA66E}"/>
    <cellStyle name="Normal 23 2 2 4 3 3" xfId="31057" xr:uid="{8CB088B0-2746-4A63-AFEF-CF09019FC546}"/>
    <cellStyle name="Normal 23 2 2 4 3 4" xfId="43745" xr:uid="{3BFEEE17-AC1D-44AC-8790-F88F807BFC8C}"/>
    <cellStyle name="Normal 23 2 2 4 4" xfId="5571" xr:uid="{F0DDDC12-1EF1-4523-A0C2-BEB09FD1689A}"/>
    <cellStyle name="Normal 23 2 2 4 4 2" xfId="19955" xr:uid="{3F546FB3-9945-47B7-A603-B612043DD1B5}"/>
    <cellStyle name="Normal 23 2 2 4 4 3" xfId="32643" xr:uid="{F5D2D4A9-3DC5-4423-9DDC-E969567B8586}"/>
    <cellStyle name="Normal 23 2 2 4 4 4" xfId="45332" xr:uid="{135BFA3C-8A5A-4B80-9F0A-2A8F7C26B303}"/>
    <cellStyle name="Normal 23 2 2 4 5" xfId="7157" xr:uid="{52445CCA-9AEE-4C97-B8EE-7F69EBD96650}"/>
    <cellStyle name="Normal 23 2 2 4 5 2" xfId="21541" xr:uid="{CFC62F05-D917-40FD-AEFD-FA94A450A608}"/>
    <cellStyle name="Normal 23 2 2 4 5 3" xfId="34229" xr:uid="{B5D196C9-3DEC-42E5-8BB5-46BFE12CB686}"/>
    <cellStyle name="Normal 23 2 2 4 5 4" xfId="46918" xr:uid="{B7F2FB96-A61B-41A1-8BBE-5AB6B198A76A}"/>
    <cellStyle name="Normal 23 2 2 4 6" xfId="8743" xr:uid="{ABA4AA61-540A-4AF4-BDB7-49C40446609E}"/>
    <cellStyle name="Normal 23 2 2 4 6 2" xfId="23127" xr:uid="{19E65DC0-EC2D-496F-8E07-453EDA91CD31}"/>
    <cellStyle name="Normal 23 2 2 4 6 3" xfId="35815" xr:uid="{2D3AC153-FB3B-466F-B828-C53D5598F6CF}"/>
    <cellStyle name="Normal 23 2 2 4 6 4" xfId="48504" xr:uid="{74DAF9A5-240E-4EB8-A72E-6B5D644FD799}"/>
    <cellStyle name="Normal 23 2 2 4 7" xfId="10329" xr:uid="{33014099-BD23-4829-8269-C42393C670F6}"/>
    <cellStyle name="Normal 23 2 2 4 7 2" xfId="24713" xr:uid="{5434330A-783D-4F11-81B4-A916DD20004C}"/>
    <cellStyle name="Normal 23 2 2 4 7 3" xfId="37401" xr:uid="{ADBA3744-7A8B-46C4-BBCB-F95BF7C9F99A}"/>
    <cellStyle name="Normal 23 2 2 4 7 4" xfId="50090" xr:uid="{F5953FCE-1922-41AA-A107-86459DAE1058}"/>
    <cellStyle name="Normal 23 2 2 4 8" xfId="11915" xr:uid="{3B0DF3EE-19F7-4366-BD84-C1EE77913A10}"/>
    <cellStyle name="Normal 23 2 2 4 8 2" xfId="26299" xr:uid="{DA4FC6A3-72AB-45C9-BE38-94ACA8B06E84}"/>
    <cellStyle name="Normal 23 2 2 4 8 3" xfId="38987" xr:uid="{F5E4226E-0F56-4514-8B47-5BADC16A0994}"/>
    <cellStyle name="Normal 23 2 2 4 8 4" xfId="51676" xr:uid="{65A0F067-F901-4FCD-8718-EF6BE5556BD7}"/>
    <cellStyle name="Normal 23 2 2 4 9" xfId="13672" xr:uid="{25DCEE6D-635D-430F-8E05-162B2186B49A}"/>
    <cellStyle name="Normal 23 2 2 5" xfId="926" xr:uid="{FACE0F16-67E9-4357-9B11-685A4F5F0D54}"/>
    <cellStyle name="Normal 23 2 2 5 10" xfId="15312" xr:uid="{44DB4242-68AC-41C1-A4B1-4F12E0C126F1}"/>
    <cellStyle name="Normal 23 2 2 5 11" xfId="27971" xr:uid="{58A5BEDD-FD05-4AD4-9054-A6A284077498}"/>
    <cellStyle name="Normal 23 2 2 5 12" xfId="40688" xr:uid="{F03064DF-D5A0-4452-A255-1B403DF94B01}"/>
    <cellStyle name="Normal 23 2 2 5 2" xfId="2513" xr:uid="{C78B7E68-9AAE-4AD6-B969-9B705E7CB3AF}"/>
    <cellStyle name="Normal 23 2 2 5 2 2" xfId="16898" xr:uid="{4A1B6AF3-70CD-479F-808F-747BC17E3120}"/>
    <cellStyle name="Normal 23 2 2 5 2 3" xfId="29586" xr:uid="{884BD44A-C11A-4430-99C6-83539FC3653F}"/>
    <cellStyle name="Normal 23 2 2 5 2 4" xfId="42274" xr:uid="{0E877408-CD57-4FC8-A444-65116CB80F74}"/>
    <cellStyle name="Normal 23 2 2 5 3" xfId="4099" xr:uid="{82B2690C-C0F6-49FD-A9CD-11F9644D2717}"/>
    <cellStyle name="Normal 23 2 2 5 3 2" xfId="18484" xr:uid="{2357861D-311F-4722-9BD4-0C7E75BF4365}"/>
    <cellStyle name="Normal 23 2 2 5 3 3" xfId="31172" xr:uid="{ED63443E-6D5D-4C32-91D6-9A1B6F9B4419}"/>
    <cellStyle name="Normal 23 2 2 5 3 4" xfId="43860" xr:uid="{EF06656B-7FAB-4BB1-B24E-C1F7148709D1}"/>
    <cellStyle name="Normal 23 2 2 5 4" xfId="5686" xr:uid="{B1633E19-D509-4FD3-9FD5-5F4E97A11151}"/>
    <cellStyle name="Normal 23 2 2 5 4 2" xfId="20070" xr:uid="{C5EC8659-6830-4F6E-B6B3-BAA0F7B1DE91}"/>
    <cellStyle name="Normal 23 2 2 5 4 3" xfId="32758" xr:uid="{6408B4F2-70C2-4700-AE68-97F0E252721E}"/>
    <cellStyle name="Normal 23 2 2 5 4 4" xfId="45447" xr:uid="{BD1A582F-379A-446B-8391-C382E31A14E0}"/>
    <cellStyle name="Normal 23 2 2 5 5" xfId="7272" xr:uid="{FDFAA498-13E7-4661-9BC6-450737BB0291}"/>
    <cellStyle name="Normal 23 2 2 5 5 2" xfId="21656" xr:uid="{4001BEA3-353D-4A94-BF5D-D569FA82D335}"/>
    <cellStyle name="Normal 23 2 2 5 5 3" xfId="34344" xr:uid="{38D24950-147D-43CF-99F1-0D2273A74515}"/>
    <cellStyle name="Normal 23 2 2 5 5 4" xfId="47033" xr:uid="{77F463C6-8632-4253-8077-AB3FCFC1C253}"/>
    <cellStyle name="Normal 23 2 2 5 6" xfId="8858" xr:uid="{0EE6B64D-EBF5-48FA-BA3A-40BCE25EACDA}"/>
    <cellStyle name="Normal 23 2 2 5 6 2" xfId="23242" xr:uid="{02C9D26C-E6F4-4137-A8A0-AD067F364720}"/>
    <cellStyle name="Normal 23 2 2 5 6 3" xfId="35930" xr:uid="{2E8262EB-527E-4809-AA18-217E5C8A5344}"/>
    <cellStyle name="Normal 23 2 2 5 6 4" xfId="48619" xr:uid="{C76484B5-7F80-4237-94FC-5AAF132F1B01}"/>
    <cellStyle name="Normal 23 2 2 5 7" xfId="10444" xr:uid="{B0A50CBE-6110-400B-B752-9E787F9FEBBC}"/>
    <cellStyle name="Normal 23 2 2 5 7 2" xfId="24828" xr:uid="{3A57934F-9BBB-482C-9D7B-FE3905B938D9}"/>
    <cellStyle name="Normal 23 2 2 5 7 3" xfId="37516" xr:uid="{8B856732-568A-484B-9D4B-420AEEE85A3D}"/>
    <cellStyle name="Normal 23 2 2 5 7 4" xfId="50205" xr:uid="{85A55783-F0D4-4FB5-B892-36FDD4AA7555}"/>
    <cellStyle name="Normal 23 2 2 5 8" xfId="12030" xr:uid="{DCE3CCAC-74A4-457E-9610-E8145EA9A368}"/>
    <cellStyle name="Normal 23 2 2 5 8 2" xfId="26414" xr:uid="{AA86F90E-DDB6-4A3C-90D0-04EE539FB804}"/>
    <cellStyle name="Normal 23 2 2 5 8 3" xfId="39102" xr:uid="{2A3E88DA-3094-46C8-8368-E309737AF44C}"/>
    <cellStyle name="Normal 23 2 2 5 8 4" xfId="51791" xr:uid="{3E262678-120F-4600-91D1-D465EF44DFAE}"/>
    <cellStyle name="Normal 23 2 2 5 9" xfId="13673" xr:uid="{695F1CF8-C94D-4B12-BF60-4CF0C0672C38}"/>
    <cellStyle name="Normal 23 2 2 6" xfId="1052" xr:uid="{A6A47EA7-C837-465C-814D-9BC261301E3B}"/>
    <cellStyle name="Normal 23 2 2 6 10" xfId="15438" xr:uid="{CABDE3D3-59CE-4F40-8838-C0FE034A3477}"/>
    <cellStyle name="Normal 23 2 2 6 11" xfId="27972" xr:uid="{058A2E74-738E-4604-930E-80C68B6D2E06}"/>
    <cellStyle name="Normal 23 2 2 6 12" xfId="40814" xr:uid="{B8BBCCE9-E964-4F31-A9C4-51FEDC25D7F6}"/>
    <cellStyle name="Normal 23 2 2 6 2" xfId="2639" xr:uid="{3D83DF82-482B-4435-83BE-BB9CA5209EB2}"/>
    <cellStyle name="Normal 23 2 2 6 2 2" xfId="17024" xr:uid="{E95C39C4-0BCA-4B58-B6FB-3692CF426981}"/>
    <cellStyle name="Normal 23 2 2 6 2 3" xfId="29712" xr:uid="{E40BD43C-F9BB-4BE3-9B28-9DCFAAE9EDF2}"/>
    <cellStyle name="Normal 23 2 2 6 2 4" xfId="42400" xr:uid="{02DAB6BA-EA03-41F1-B4F2-18AC4902296F}"/>
    <cellStyle name="Normal 23 2 2 6 3" xfId="4225" xr:uid="{1E90B216-40D0-4C31-918B-B02AB4F7EE42}"/>
    <cellStyle name="Normal 23 2 2 6 3 2" xfId="18610" xr:uid="{97A17186-FF1D-46AC-98C3-CEE8DF946008}"/>
    <cellStyle name="Normal 23 2 2 6 3 3" xfId="31298" xr:uid="{B6F1FB22-670B-4A64-A591-29F041EE288B}"/>
    <cellStyle name="Normal 23 2 2 6 3 4" xfId="43986" xr:uid="{169FB6AF-5A01-40EA-A66E-D724F8BDB28F}"/>
    <cellStyle name="Normal 23 2 2 6 4" xfId="5812" xr:uid="{64912C32-E756-406F-9FC3-3CACB846EEA4}"/>
    <cellStyle name="Normal 23 2 2 6 4 2" xfId="20196" xr:uid="{9DDBCC0A-DC03-4961-8932-937AEE655D5C}"/>
    <cellStyle name="Normal 23 2 2 6 4 3" xfId="32884" xr:uid="{F4E023B1-C09F-4BBB-A9A6-8692BE8BA736}"/>
    <cellStyle name="Normal 23 2 2 6 4 4" xfId="45573" xr:uid="{F9DD8450-A504-40D1-846E-9DC36DF14738}"/>
    <cellStyle name="Normal 23 2 2 6 5" xfId="7398" xr:uid="{CE189A1F-46FC-4FBD-98DF-13178D946644}"/>
    <cellStyle name="Normal 23 2 2 6 5 2" xfId="21782" xr:uid="{42B6FC39-FF8B-4766-8F25-732F802949B0}"/>
    <cellStyle name="Normal 23 2 2 6 5 3" xfId="34470" xr:uid="{C9A986C8-5EC0-438D-92A2-1D188295F452}"/>
    <cellStyle name="Normal 23 2 2 6 5 4" xfId="47159" xr:uid="{E0798716-3C9F-4203-8372-60724A01CE58}"/>
    <cellStyle name="Normal 23 2 2 6 6" xfId="8984" xr:uid="{2F2E0D8B-D293-4B75-9D03-DC33C00D9D20}"/>
    <cellStyle name="Normal 23 2 2 6 6 2" xfId="23368" xr:uid="{D6436D2E-3663-45DF-B225-883DA273293F}"/>
    <cellStyle name="Normal 23 2 2 6 6 3" xfId="36056" xr:uid="{816F93F2-9470-4525-8F18-6F3F2A0DB5D8}"/>
    <cellStyle name="Normal 23 2 2 6 6 4" xfId="48745" xr:uid="{EF676680-997B-4854-B7DF-5D2FC217E821}"/>
    <cellStyle name="Normal 23 2 2 6 7" xfId="10570" xr:uid="{E08911DA-CDC9-4706-94D3-7DF3EA974FBE}"/>
    <cellStyle name="Normal 23 2 2 6 7 2" xfId="24954" xr:uid="{9B32681E-28B3-4D20-AF21-B301C02E0957}"/>
    <cellStyle name="Normal 23 2 2 6 7 3" xfId="37642" xr:uid="{A4DD5E76-2016-4784-9844-9E370EBC2269}"/>
    <cellStyle name="Normal 23 2 2 6 7 4" xfId="50331" xr:uid="{65485DA5-BF7C-4F64-B774-1F9279D90B8C}"/>
    <cellStyle name="Normal 23 2 2 6 8" xfId="12156" xr:uid="{5FCAFC71-C94B-4E94-A177-346B8E7CAA26}"/>
    <cellStyle name="Normal 23 2 2 6 8 2" xfId="26540" xr:uid="{71357F35-FB66-4ADD-8D6A-CA92489C1413}"/>
    <cellStyle name="Normal 23 2 2 6 8 3" xfId="39228" xr:uid="{30F59187-356C-40F3-A42B-630A229D62AC}"/>
    <cellStyle name="Normal 23 2 2 6 8 4" xfId="51917" xr:uid="{8C8F0AEE-07E4-4000-8606-F0FB7F1FE16A}"/>
    <cellStyle name="Normal 23 2 2 6 9" xfId="13674" xr:uid="{C9DA0765-AF4D-40C9-8528-802FBF06DF49}"/>
    <cellStyle name="Normal 23 2 2 7" xfId="1164" xr:uid="{BBF4F685-7621-4E45-A740-90064E00CA79}"/>
    <cellStyle name="Normal 23 2 2 7 10" xfId="15550" xr:uid="{D75E0A85-3910-4E47-ACF8-853EC6BACC54}"/>
    <cellStyle name="Normal 23 2 2 7 11" xfId="27973" xr:uid="{34009028-1DF7-4F3D-82A7-8131C6C7ABA9}"/>
    <cellStyle name="Normal 23 2 2 7 12" xfId="40926" xr:uid="{0EE46E79-397C-4F9A-8136-D36A4C30412D}"/>
    <cellStyle name="Normal 23 2 2 7 2" xfId="2751" xr:uid="{212D0C3F-E4BE-4A58-B819-D99690C1BFF8}"/>
    <cellStyle name="Normal 23 2 2 7 2 2" xfId="17136" xr:uid="{25455D85-AC21-482B-B2E2-9491C8CEF453}"/>
    <cellStyle name="Normal 23 2 2 7 2 3" xfId="29824" xr:uid="{41F68565-FC2C-4E17-B639-32CECB5C68EC}"/>
    <cellStyle name="Normal 23 2 2 7 2 4" xfId="42512" xr:uid="{60B97603-0C28-4B14-A580-73CBA575FD79}"/>
    <cellStyle name="Normal 23 2 2 7 3" xfId="4337" xr:uid="{EA31B110-E0E7-4C87-9F4B-9758CC391DF3}"/>
    <cellStyle name="Normal 23 2 2 7 3 2" xfId="18722" xr:uid="{238D90EF-9883-4939-9F76-AB496FBBCE25}"/>
    <cellStyle name="Normal 23 2 2 7 3 3" xfId="31410" xr:uid="{845BC8BA-D348-429B-BCC7-098B96DA3329}"/>
    <cellStyle name="Normal 23 2 2 7 3 4" xfId="44098" xr:uid="{6F58C3A4-DB62-4971-9568-36EDCCA0C4A6}"/>
    <cellStyle name="Normal 23 2 2 7 4" xfId="5924" xr:uid="{6709D486-3D1C-4AC1-96E8-778E31525EE6}"/>
    <cellStyle name="Normal 23 2 2 7 4 2" xfId="20308" xr:uid="{23BB9E02-079B-4C52-AEC1-EAB3FECCEBAD}"/>
    <cellStyle name="Normal 23 2 2 7 4 3" xfId="32996" xr:uid="{3AB519C4-134B-484D-8848-461E7F6267AD}"/>
    <cellStyle name="Normal 23 2 2 7 4 4" xfId="45685" xr:uid="{BE9C8FB1-0FC1-4EE6-927F-665A70533E44}"/>
    <cellStyle name="Normal 23 2 2 7 5" xfId="7510" xr:uid="{FF360037-849C-4745-A38E-3C2B5481D17C}"/>
    <cellStyle name="Normal 23 2 2 7 5 2" xfId="21894" xr:uid="{F933C807-EC34-4043-97D8-DC688F41BB25}"/>
    <cellStyle name="Normal 23 2 2 7 5 3" xfId="34582" xr:uid="{8662D047-DE88-4CF4-922A-DE38294C9163}"/>
    <cellStyle name="Normal 23 2 2 7 5 4" xfId="47271" xr:uid="{F40F9CC0-CA24-402B-876C-B38D3DAF1F7B}"/>
    <cellStyle name="Normal 23 2 2 7 6" xfId="9096" xr:uid="{667EFEFB-30D0-4AA1-852C-E1F14DA2548A}"/>
    <cellStyle name="Normal 23 2 2 7 6 2" xfId="23480" xr:uid="{41ACED69-5485-4FC4-88F6-60A4ADFEE342}"/>
    <cellStyle name="Normal 23 2 2 7 6 3" xfId="36168" xr:uid="{E718496A-E8B9-42E8-BA27-C9E538AFDCD8}"/>
    <cellStyle name="Normal 23 2 2 7 6 4" xfId="48857" xr:uid="{18C5AF76-962A-4AC0-A4F9-C3588E185B29}"/>
    <cellStyle name="Normal 23 2 2 7 7" xfId="10682" xr:uid="{FF729573-35E2-444B-8F0D-AA7F15FDFA6B}"/>
    <cellStyle name="Normal 23 2 2 7 7 2" xfId="25066" xr:uid="{39326175-BF59-4E28-94A9-4A2C6EFEB8BD}"/>
    <cellStyle name="Normal 23 2 2 7 7 3" xfId="37754" xr:uid="{2FDB3DE3-74F2-42AE-B183-7A589CEE5B76}"/>
    <cellStyle name="Normal 23 2 2 7 7 4" xfId="50443" xr:uid="{76E120F7-8075-4BF1-A533-41381689EA09}"/>
    <cellStyle name="Normal 23 2 2 7 8" xfId="12268" xr:uid="{0CC7B391-769B-42C9-8FB7-8DB29BCB75CE}"/>
    <cellStyle name="Normal 23 2 2 7 8 2" xfId="26652" xr:uid="{F2153A03-03E1-4026-A749-99959FD9AC4A}"/>
    <cellStyle name="Normal 23 2 2 7 8 3" xfId="39340" xr:uid="{17E98388-3A96-4D3D-AFF9-661544D00627}"/>
    <cellStyle name="Normal 23 2 2 7 8 4" xfId="52029" xr:uid="{07ABB7A4-D50F-4413-B0F7-E2E696500356}"/>
    <cellStyle name="Normal 23 2 2 7 9" xfId="13675" xr:uid="{FA8F8A77-EFF9-4193-A8B1-26D9B3372019}"/>
    <cellStyle name="Normal 23 2 2 8" xfId="1275" xr:uid="{1AB43305-AC14-40C0-AFB9-FBFB9700A224}"/>
    <cellStyle name="Normal 23 2 2 8 10" xfId="15661" xr:uid="{9620E87E-5C06-4F9F-8A72-9881B6880020}"/>
    <cellStyle name="Normal 23 2 2 8 11" xfId="27974" xr:uid="{57FF8915-CCC1-4C11-BDB8-5BC3098C4FBA}"/>
    <cellStyle name="Normal 23 2 2 8 12" xfId="41037" xr:uid="{3780F90A-5D85-4013-95A9-AC392733C380}"/>
    <cellStyle name="Normal 23 2 2 8 2" xfId="2862" xr:uid="{A5208DC3-2F90-4D07-9118-1AA9B4627687}"/>
    <cellStyle name="Normal 23 2 2 8 2 2" xfId="17247" xr:uid="{C9C888B4-A59D-4ED9-A66A-E2E483C8589C}"/>
    <cellStyle name="Normal 23 2 2 8 2 3" xfId="29935" xr:uid="{34DDD1E8-54B7-4FED-A400-ED4A65A3B877}"/>
    <cellStyle name="Normal 23 2 2 8 2 4" xfId="42623" xr:uid="{7A767320-0697-46A7-AAF2-910268B6B3DC}"/>
    <cellStyle name="Normal 23 2 2 8 3" xfId="4448" xr:uid="{CB629DF6-5B94-4CB0-9C4F-4D000F819751}"/>
    <cellStyle name="Normal 23 2 2 8 3 2" xfId="18833" xr:uid="{BE1792EC-F97C-4CCD-84EF-E7304FCFBA0E}"/>
    <cellStyle name="Normal 23 2 2 8 3 3" xfId="31521" xr:uid="{F63B1B38-B62B-4D43-BAFE-C17C7EB99B43}"/>
    <cellStyle name="Normal 23 2 2 8 3 4" xfId="44209" xr:uid="{DBF4C24C-EABA-4D06-BFA7-A9E16BBA988B}"/>
    <cellStyle name="Normal 23 2 2 8 4" xfId="6035" xr:uid="{BE5F40D7-4C59-453C-AD57-C4AD8FBE6DD0}"/>
    <cellStyle name="Normal 23 2 2 8 4 2" xfId="20419" xr:uid="{AE010D76-41F1-47DA-95EB-7F526094FC7B}"/>
    <cellStyle name="Normal 23 2 2 8 4 3" xfId="33107" xr:uid="{B029034E-BE01-400E-B56D-17BF0285F343}"/>
    <cellStyle name="Normal 23 2 2 8 4 4" xfId="45796" xr:uid="{B5796DFA-FF18-42CA-BC80-53F59FF3F6DA}"/>
    <cellStyle name="Normal 23 2 2 8 5" xfId="7621" xr:uid="{424F8AD0-695E-4E14-BD52-59FBBE3B1A05}"/>
    <cellStyle name="Normal 23 2 2 8 5 2" xfId="22005" xr:uid="{D56A13A3-55BC-4481-BDFA-C734ABB06346}"/>
    <cellStyle name="Normal 23 2 2 8 5 3" xfId="34693" xr:uid="{39B2874F-56B3-4DD4-A22A-29276F34E3E6}"/>
    <cellStyle name="Normal 23 2 2 8 5 4" xfId="47382" xr:uid="{D57B252C-485F-4FFC-8411-396C9D33DD45}"/>
    <cellStyle name="Normal 23 2 2 8 6" xfId="9207" xr:uid="{0F0D85AB-8E21-4737-B920-CA816BD551E9}"/>
    <cellStyle name="Normal 23 2 2 8 6 2" xfId="23591" xr:uid="{A4F7B45D-4489-45AB-A8B1-79C5DC62EEC8}"/>
    <cellStyle name="Normal 23 2 2 8 6 3" xfId="36279" xr:uid="{F227E867-FF11-4FA9-85B7-DFEA18C3AE49}"/>
    <cellStyle name="Normal 23 2 2 8 6 4" xfId="48968" xr:uid="{102EAC7D-FBD8-4428-8534-1B9994F1EEDA}"/>
    <cellStyle name="Normal 23 2 2 8 7" xfId="10793" xr:uid="{E8BBC968-97CD-475F-85C0-DA7D65FD25BD}"/>
    <cellStyle name="Normal 23 2 2 8 7 2" xfId="25177" xr:uid="{7D1593D8-1B12-4F12-85AB-0F057C05D39F}"/>
    <cellStyle name="Normal 23 2 2 8 7 3" xfId="37865" xr:uid="{57FF594E-8B1F-4370-BE64-202AF17DA356}"/>
    <cellStyle name="Normal 23 2 2 8 7 4" xfId="50554" xr:uid="{CC65E24D-0C13-4735-BD8C-04F2080FBFD7}"/>
    <cellStyle name="Normal 23 2 2 8 8" xfId="12379" xr:uid="{4010C1F3-6744-4214-A169-9335A880C51C}"/>
    <cellStyle name="Normal 23 2 2 8 8 2" xfId="26763" xr:uid="{2470B1B4-49BF-4A55-B9D2-0F063D600D3A}"/>
    <cellStyle name="Normal 23 2 2 8 8 3" xfId="39451" xr:uid="{49243D0D-5D31-4D45-BD02-C7F1D3E867B1}"/>
    <cellStyle name="Normal 23 2 2 8 8 4" xfId="52140" xr:uid="{6588CEE2-E28E-4AAA-8DA3-39FBFA15C8C7}"/>
    <cellStyle name="Normal 23 2 2 8 9" xfId="13676" xr:uid="{582CC968-24C4-4880-8A3D-AE49389FE064}"/>
    <cellStyle name="Normal 23 2 2 9" xfId="1386" xr:uid="{51652B3B-228A-4421-807F-E95A191D6383}"/>
    <cellStyle name="Normal 23 2 2 9 10" xfId="15772" xr:uid="{F9C60904-7C88-45C2-B36D-72394A882F90}"/>
    <cellStyle name="Normal 23 2 2 9 11" xfId="27975" xr:uid="{8AF5E8A0-72B8-42D8-A4D0-DED15ABF4EB2}"/>
    <cellStyle name="Normal 23 2 2 9 12" xfId="41148" xr:uid="{B674B5D1-53D4-4874-8CE1-B4329087540C}"/>
    <cellStyle name="Normal 23 2 2 9 2" xfId="2973" xr:uid="{8E27A47A-8D24-414A-BB4A-D269E4D2DE7C}"/>
    <cellStyle name="Normal 23 2 2 9 2 2" xfId="17358" xr:uid="{9A3D2AEA-E25D-495D-A62B-620DA1FE51C4}"/>
    <cellStyle name="Normal 23 2 2 9 2 3" xfId="30046" xr:uid="{5ACC2E6C-3340-4733-8CE3-29CFBCE77A87}"/>
    <cellStyle name="Normal 23 2 2 9 2 4" xfId="42734" xr:uid="{243E4998-ADA4-47B3-83F8-0AB3CA3AB257}"/>
    <cellStyle name="Normal 23 2 2 9 3" xfId="4559" xr:uid="{38742904-5E9F-4946-A3B2-BE5DB5ADA494}"/>
    <cellStyle name="Normal 23 2 2 9 3 2" xfId="18944" xr:uid="{AB044055-DB7A-4815-A675-30ED19244C50}"/>
    <cellStyle name="Normal 23 2 2 9 3 3" xfId="31632" xr:uid="{D57B8DD8-E40E-4C97-B9E6-57C60869C864}"/>
    <cellStyle name="Normal 23 2 2 9 3 4" xfId="44320" xr:uid="{0F674515-220D-46A5-8AAD-AC07DD801414}"/>
    <cellStyle name="Normal 23 2 2 9 4" xfId="6146" xr:uid="{54FE87CE-37E5-4085-A10B-7ABDB72B0D2C}"/>
    <cellStyle name="Normal 23 2 2 9 4 2" xfId="20530" xr:uid="{186936CF-99E6-428C-AF4C-C593E52FDA8F}"/>
    <cellStyle name="Normal 23 2 2 9 4 3" xfId="33218" xr:uid="{4A7C6321-CF80-4613-A150-BBE0D686B97B}"/>
    <cellStyle name="Normal 23 2 2 9 4 4" xfId="45907" xr:uid="{38134D08-81D2-46DF-A8B6-AB4E81501C7A}"/>
    <cellStyle name="Normal 23 2 2 9 5" xfId="7732" xr:uid="{08E6DE8D-CCBA-4058-8401-E3AC90E3809F}"/>
    <cellStyle name="Normal 23 2 2 9 5 2" xfId="22116" xr:uid="{5813833B-4F1B-4DC1-BDA3-72148672152B}"/>
    <cellStyle name="Normal 23 2 2 9 5 3" xfId="34804" xr:uid="{C119D37E-D1CF-4433-87B4-20AD0774A2B1}"/>
    <cellStyle name="Normal 23 2 2 9 5 4" xfId="47493" xr:uid="{746B9A7C-7651-4C5D-AD32-01C90849C854}"/>
    <cellStyle name="Normal 23 2 2 9 6" xfId="9318" xr:uid="{C38F212A-067E-44B5-B56F-B79EFFD1B3C8}"/>
    <cellStyle name="Normal 23 2 2 9 6 2" xfId="23702" xr:uid="{794AAB79-E751-418F-BE48-0AD143740AF7}"/>
    <cellStyle name="Normal 23 2 2 9 6 3" xfId="36390" xr:uid="{1A90AC66-4115-4255-A8CC-675935B69A10}"/>
    <cellStyle name="Normal 23 2 2 9 6 4" xfId="49079" xr:uid="{F9A2C825-2F8A-4CB0-89C4-16C15C2FF302}"/>
    <cellStyle name="Normal 23 2 2 9 7" xfId="10904" xr:uid="{AE39527D-3040-4B90-902C-8F8ABDF2BE2F}"/>
    <cellStyle name="Normal 23 2 2 9 7 2" xfId="25288" xr:uid="{B7047C79-0390-49A1-9254-06CC383A0EEE}"/>
    <cellStyle name="Normal 23 2 2 9 7 3" xfId="37976" xr:uid="{122C7995-2FB1-415B-830E-FBD39AFBA8E9}"/>
    <cellStyle name="Normal 23 2 2 9 7 4" xfId="50665" xr:uid="{B9DC5087-79E1-457D-9166-C95F706A1D6F}"/>
    <cellStyle name="Normal 23 2 2 9 8" xfId="12490" xr:uid="{930CB666-F5FE-443E-979E-E2F568AD055B}"/>
    <cellStyle name="Normal 23 2 2 9 8 2" xfId="26874" xr:uid="{1D85F4B7-1437-4987-A7DD-3A54C315C2B0}"/>
    <cellStyle name="Normal 23 2 2 9 8 3" xfId="39562" xr:uid="{8E8A33B7-BA6A-43AB-BF82-0823070B7EF7}"/>
    <cellStyle name="Normal 23 2 2 9 8 4" xfId="52251" xr:uid="{63A642A9-FD24-40CF-A05F-E1639141FFA9}"/>
    <cellStyle name="Normal 23 2 2 9 9" xfId="13677" xr:uid="{BA68F349-FE31-4666-8158-F18E49C309B7}"/>
    <cellStyle name="Normal 23 2 20" xfId="2109" xr:uid="{65D80161-B719-40AB-8A9E-B28AA5DD31A7}"/>
    <cellStyle name="Normal 23 2 20 2" xfId="16494" xr:uid="{318514A4-4068-4F21-AC9F-183494F195A0}"/>
    <cellStyle name="Normal 23 2 20 3" xfId="29182" xr:uid="{CB89E52F-8BDB-4ECA-A820-5C55C3D2BCF7}"/>
    <cellStyle name="Normal 23 2 20 4" xfId="41870" xr:uid="{AEE09F9A-F36B-4948-85FE-F57D7934AA19}"/>
    <cellStyle name="Normal 23 2 21" xfId="3695" xr:uid="{9575FDC1-33C3-42C4-BA21-16DBB281369E}"/>
    <cellStyle name="Normal 23 2 21 2" xfId="18080" xr:uid="{ED6BD1EB-292D-4003-B2CD-10D1E8F66A29}"/>
    <cellStyle name="Normal 23 2 21 3" xfId="30768" xr:uid="{11A2849F-53A5-4B51-930B-63A5A059DAB4}"/>
    <cellStyle name="Normal 23 2 21 4" xfId="43456" xr:uid="{64E05909-58A4-4D19-91BE-A5AF7B3AFEBF}"/>
    <cellStyle name="Normal 23 2 22" xfId="5282" xr:uid="{43205B86-C5D7-4B5B-948C-D994F6F80E57}"/>
    <cellStyle name="Normal 23 2 22 2" xfId="19666" xr:uid="{C036E502-3D3A-49D0-B7ED-E787AD0B951D}"/>
    <cellStyle name="Normal 23 2 22 3" xfId="32354" xr:uid="{1CC724DF-1381-423A-B6E3-1958D0351BF0}"/>
    <cellStyle name="Normal 23 2 22 4" xfId="45043" xr:uid="{F6251E6D-A804-462E-9E44-B0C258E3738A}"/>
    <cellStyle name="Normal 23 2 23" xfId="6868" xr:uid="{2C94E1E0-D3BB-4753-A45B-ACF331B2DF38}"/>
    <cellStyle name="Normal 23 2 23 2" xfId="21252" xr:uid="{4BCC90AA-058F-45AB-8F26-361161BDA469}"/>
    <cellStyle name="Normal 23 2 23 3" xfId="33940" xr:uid="{FDFA85FB-CB69-4A20-BDDD-7A8D55324736}"/>
    <cellStyle name="Normal 23 2 23 4" xfId="46629" xr:uid="{3B339987-8EA9-4839-86C8-6D85321F576F}"/>
    <cellStyle name="Normal 23 2 24" xfId="8454" xr:uid="{5B48C6A2-71B3-4033-ABC2-0138A1810CCC}"/>
    <cellStyle name="Normal 23 2 24 2" xfId="22838" xr:uid="{6E6BCED5-5F50-43D4-9290-7E4C1265EB87}"/>
    <cellStyle name="Normal 23 2 24 3" xfId="35526" xr:uid="{1D1CB282-56BD-4B58-A523-A907316BB043}"/>
    <cellStyle name="Normal 23 2 24 4" xfId="48215" xr:uid="{C3859FDA-93F5-4F81-BEF4-A387D97C12BA}"/>
    <cellStyle name="Normal 23 2 25" xfId="10040" xr:uid="{20F2E76F-7315-4313-8D38-37EC025740CD}"/>
    <cellStyle name="Normal 23 2 25 2" xfId="24424" xr:uid="{C4E228D9-7967-43D2-8ADC-101165B7A40F}"/>
    <cellStyle name="Normal 23 2 25 3" xfId="37112" xr:uid="{A25D12A6-DD36-4686-92DB-ED3A49616B1C}"/>
    <cellStyle name="Normal 23 2 25 4" xfId="49801" xr:uid="{852E49E5-1036-4223-A1C8-556C86260238}"/>
    <cellStyle name="Normal 23 2 26" xfId="11626" xr:uid="{5BACCA5C-B2ED-4663-8462-8537C6AA3FFB}"/>
    <cellStyle name="Normal 23 2 26 2" xfId="26010" xr:uid="{FE7712F8-1D7F-4954-BCF3-AAC7E08162A1}"/>
    <cellStyle name="Normal 23 2 26 3" xfId="38698" xr:uid="{37065E26-4037-4A18-B43A-9748A85E79DC}"/>
    <cellStyle name="Normal 23 2 26 4" xfId="51387" xr:uid="{1DD2C00B-A1A7-4F4F-9489-6AC2176A3279}"/>
    <cellStyle name="Normal 23 2 27" xfId="13641" xr:uid="{49A13942-BE73-45F9-8FDD-028D4C480F9A}"/>
    <cellStyle name="Normal 23 2 28" xfId="14908" xr:uid="{003B2FA6-7D89-4A64-B6C7-3772DE5C381D}"/>
    <cellStyle name="Normal 23 2 29" xfId="27939" xr:uid="{2B70B5CB-A66F-43D3-BF8D-F98C7EA667FA}"/>
    <cellStyle name="Normal 23 2 3" xfId="113" xr:uid="{94B25A1F-AC95-4E7A-ADCF-25E724CDEC39}"/>
    <cellStyle name="Normal 23 2 3 10" xfId="1524" xr:uid="{753B8BF9-B964-4EBB-9CF5-A4B3729A6A74}"/>
    <cellStyle name="Normal 23 2 3 10 10" xfId="15910" xr:uid="{3EDDDDF6-1897-419E-93CD-21486245EBDE}"/>
    <cellStyle name="Normal 23 2 3 10 11" xfId="27977" xr:uid="{CA77A9B3-63BE-4659-9FD4-C33D9D9275A1}"/>
    <cellStyle name="Normal 23 2 3 10 12" xfId="41286" xr:uid="{B35E139A-4B98-42FB-BFAC-64BFDCB4B7B9}"/>
    <cellStyle name="Normal 23 2 3 10 2" xfId="3111" xr:uid="{1E6640D8-C6CD-4533-9D71-07A307AE0745}"/>
    <cellStyle name="Normal 23 2 3 10 2 2" xfId="17496" xr:uid="{762C12FA-6F27-4CBD-91F3-B73A75B854E6}"/>
    <cellStyle name="Normal 23 2 3 10 2 3" xfId="30184" xr:uid="{11747F4C-80A3-47EA-BF45-E004F02D1534}"/>
    <cellStyle name="Normal 23 2 3 10 2 4" xfId="42872" xr:uid="{1736C29A-BCD4-4AFC-B91A-5390E1EACA6E}"/>
    <cellStyle name="Normal 23 2 3 10 3" xfId="4697" xr:uid="{66FDC846-6CCC-4818-B083-D3DC8510A822}"/>
    <cellStyle name="Normal 23 2 3 10 3 2" xfId="19082" xr:uid="{F5F0E515-4E82-4DF7-A676-C1753DA5DF85}"/>
    <cellStyle name="Normal 23 2 3 10 3 3" xfId="31770" xr:uid="{984FC579-7AF3-4DE7-AB1F-715AC55E9250}"/>
    <cellStyle name="Normal 23 2 3 10 3 4" xfId="44458" xr:uid="{CE46F26F-9319-45FE-8C47-2293DDB1C877}"/>
    <cellStyle name="Normal 23 2 3 10 4" xfId="6284" xr:uid="{BC0A07BA-5A9A-4095-B5A5-B38981006C1B}"/>
    <cellStyle name="Normal 23 2 3 10 4 2" xfId="20668" xr:uid="{B359039D-0277-413C-A2BA-5BA6E5D3F867}"/>
    <cellStyle name="Normal 23 2 3 10 4 3" xfId="33356" xr:uid="{BA05F813-9CB1-4496-855E-3E7FC16EC08C}"/>
    <cellStyle name="Normal 23 2 3 10 4 4" xfId="46045" xr:uid="{34D4EDC4-6498-40F8-AC29-6035946DC2EB}"/>
    <cellStyle name="Normal 23 2 3 10 5" xfId="7870" xr:uid="{CF4DC827-95DA-4110-B5F0-2D061076693E}"/>
    <cellStyle name="Normal 23 2 3 10 5 2" xfId="22254" xr:uid="{9D058665-795B-4144-A32A-7E314C53B621}"/>
    <cellStyle name="Normal 23 2 3 10 5 3" xfId="34942" xr:uid="{34A7069F-C7D3-43C5-9144-6FA20F13D0B0}"/>
    <cellStyle name="Normal 23 2 3 10 5 4" xfId="47631" xr:uid="{A40BBA86-F370-485B-9B3F-F0EF0B043531}"/>
    <cellStyle name="Normal 23 2 3 10 6" xfId="9456" xr:uid="{A5B2AF3C-4585-4D7E-8E61-1EC5BAB3D3E3}"/>
    <cellStyle name="Normal 23 2 3 10 6 2" xfId="23840" xr:uid="{118C39E6-C3D7-4078-B860-1BA3D88662EF}"/>
    <cellStyle name="Normal 23 2 3 10 6 3" xfId="36528" xr:uid="{D700A0BD-2DD0-4CBC-94EF-5603AA5BD678}"/>
    <cellStyle name="Normal 23 2 3 10 6 4" xfId="49217" xr:uid="{D247ADD3-BE26-4E0E-82D1-EA7BCCDF973D}"/>
    <cellStyle name="Normal 23 2 3 10 7" xfId="11042" xr:uid="{330F4EB2-D4A4-45E4-84A8-43D56F1D2F35}"/>
    <cellStyle name="Normal 23 2 3 10 7 2" xfId="25426" xr:uid="{1171C64F-81FE-45AB-ABF0-25C1E5A94BBB}"/>
    <cellStyle name="Normal 23 2 3 10 7 3" xfId="38114" xr:uid="{AD28A7C0-2D28-4F88-89A3-6B772D7FC51F}"/>
    <cellStyle name="Normal 23 2 3 10 7 4" xfId="50803" xr:uid="{9937347C-859C-4923-A748-C0BB5A9E310E}"/>
    <cellStyle name="Normal 23 2 3 10 8" xfId="12628" xr:uid="{143063EE-CB5B-4916-8EF2-04F31EADA89B}"/>
    <cellStyle name="Normal 23 2 3 10 8 2" xfId="27012" xr:uid="{42D11120-A6D5-4C7E-8F8E-F0FCF9359018}"/>
    <cellStyle name="Normal 23 2 3 10 8 3" xfId="39700" xr:uid="{4E3C3703-F165-430B-A75E-1B4B45CFD285}"/>
    <cellStyle name="Normal 23 2 3 10 8 4" xfId="52389" xr:uid="{F8E9EF49-6F63-461D-9B0B-4EEB041AF32F}"/>
    <cellStyle name="Normal 23 2 3 10 9" xfId="13679" xr:uid="{C8443AE7-8CDD-4ACC-A2D1-5A2473B1EB36}"/>
    <cellStyle name="Normal 23 2 3 11" xfId="1662" xr:uid="{DF85A727-74C4-4F78-93EB-3587BFD5F594}"/>
    <cellStyle name="Normal 23 2 3 11 10" xfId="16048" xr:uid="{AF4CD310-1D8E-4BB1-A96B-75C4A97BF86E}"/>
    <cellStyle name="Normal 23 2 3 11 11" xfId="27978" xr:uid="{161E4D79-9278-42EF-8712-BC410EF70A80}"/>
    <cellStyle name="Normal 23 2 3 11 12" xfId="41424" xr:uid="{83C9624E-70C1-409B-B08A-FDCAD4931EED}"/>
    <cellStyle name="Normal 23 2 3 11 2" xfId="3249" xr:uid="{70F9AE32-AD01-4D28-93E2-7008D888FF7F}"/>
    <cellStyle name="Normal 23 2 3 11 2 2" xfId="17634" xr:uid="{D515F530-001F-4C2C-B0EE-888EBAFACC06}"/>
    <cellStyle name="Normal 23 2 3 11 2 3" xfId="30322" xr:uid="{6C8B26D6-AF48-4088-8571-BF0DC918D823}"/>
    <cellStyle name="Normal 23 2 3 11 2 4" xfId="43010" xr:uid="{DA1BD324-B652-45C8-A42A-3386AB080F4C}"/>
    <cellStyle name="Normal 23 2 3 11 3" xfId="4835" xr:uid="{F847DAC0-6302-44B4-9518-A07D9856DB08}"/>
    <cellStyle name="Normal 23 2 3 11 3 2" xfId="19220" xr:uid="{853B6A50-66B1-4543-96CA-23E22C335C16}"/>
    <cellStyle name="Normal 23 2 3 11 3 3" xfId="31908" xr:uid="{FE316C5B-F66F-4445-85E1-3F4076C5C5F4}"/>
    <cellStyle name="Normal 23 2 3 11 3 4" xfId="44596" xr:uid="{BEA5A773-10C7-49F0-924A-2BC7B2050178}"/>
    <cellStyle name="Normal 23 2 3 11 4" xfId="6422" xr:uid="{A2CFCBC4-C081-4BF6-BAAD-AF476CE383C9}"/>
    <cellStyle name="Normal 23 2 3 11 4 2" xfId="20806" xr:uid="{373D373B-F146-4F1E-BCE3-849F17410E1A}"/>
    <cellStyle name="Normal 23 2 3 11 4 3" xfId="33494" xr:uid="{B9DF5921-55E4-46A7-B053-678F8040625F}"/>
    <cellStyle name="Normal 23 2 3 11 4 4" xfId="46183" xr:uid="{4C1D80E4-57BE-47B7-A1F6-064BED58DEE9}"/>
    <cellStyle name="Normal 23 2 3 11 5" xfId="8008" xr:uid="{D255175D-D56D-4565-BA13-1E73C2D9046A}"/>
    <cellStyle name="Normal 23 2 3 11 5 2" xfId="22392" xr:uid="{B4E98779-EF2E-44C5-9B28-FEE190CFD87E}"/>
    <cellStyle name="Normal 23 2 3 11 5 3" xfId="35080" xr:uid="{3AC580C0-C193-4EA8-8F05-25D89F51C25D}"/>
    <cellStyle name="Normal 23 2 3 11 5 4" xfId="47769" xr:uid="{E6AF9759-1F67-4A16-91DD-453A4804EC24}"/>
    <cellStyle name="Normal 23 2 3 11 6" xfId="9594" xr:uid="{FB28B590-02A5-4A12-84B9-514D2AEB2E8E}"/>
    <cellStyle name="Normal 23 2 3 11 6 2" xfId="23978" xr:uid="{4C3659C6-6896-4334-A1A3-EFC560B9AAA4}"/>
    <cellStyle name="Normal 23 2 3 11 6 3" xfId="36666" xr:uid="{E69C4CDC-0D58-4A6B-B04A-85F8D08EF907}"/>
    <cellStyle name="Normal 23 2 3 11 6 4" xfId="49355" xr:uid="{2094C869-993B-470B-9746-5B0C0EA1CF40}"/>
    <cellStyle name="Normal 23 2 3 11 7" xfId="11180" xr:uid="{FD637200-6CC1-4ECE-B538-CC0A1EF345ED}"/>
    <cellStyle name="Normal 23 2 3 11 7 2" xfId="25564" xr:uid="{1C6CA710-FAB1-456C-97AF-3EC26052E55E}"/>
    <cellStyle name="Normal 23 2 3 11 7 3" xfId="38252" xr:uid="{AA896F10-B5AB-4B61-9BF3-6F14B96FC294}"/>
    <cellStyle name="Normal 23 2 3 11 7 4" xfId="50941" xr:uid="{6C2C5D83-D168-46A8-BF2A-F2BACF3E8130}"/>
    <cellStyle name="Normal 23 2 3 11 8" xfId="12766" xr:uid="{D7E0E69B-851F-4C2A-955A-B91AECBD3336}"/>
    <cellStyle name="Normal 23 2 3 11 8 2" xfId="27150" xr:uid="{DEF695AA-19BD-4E2C-80CA-4552EBB0D16C}"/>
    <cellStyle name="Normal 23 2 3 11 8 3" xfId="39838" xr:uid="{F41A1116-21D5-46D7-9B65-5D26418698D2}"/>
    <cellStyle name="Normal 23 2 3 11 8 4" xfId="52527" xr:uid="{62B7EB18-D6C6-43AD-8A6C-F38B59ECF034}"/>
    <cellStyle name="Normal 23 2 3 11 9" xfId="13680" xr:uid="{C5C7DB42-FCAD-4504-8467-6CE7139F6650}"/>
    <cellStyle name="Normal 23 2 3 12" xfId="1776" xr:uid="{DAA230DA-6B15-4830-A994-504EE347C78B}"/>
    <cellStyle name="Normal 23 2 3 12 10" xfId="16162" xr:uid="{23626828-AAD9-456D-BC98-FB3FB7BBA483}"/>
    <cellStyle name="Normal 23 2 3 12 11" xfId="27979" xr:uid="{A60BAFEE-EAB5-4ED7-A4A6-D83A8FA6D832}"/>
    <cellStyle name="Normal 23 2 3 12 12" xfId="41538" xr:uid="{99F017DF-5681-45C0-885A-6356D27BF294}"/>
    <cellStyle name="Normal 23 2 3 12 2" xfId="3363" xr:uid="{47407494-03BD-4236-AA1F-A6973F0E1E4B}"/>
    <cellStyle name="Normal 23 2 3 12 2 2" xfId="17748" xr:uid="{F7513B23-C75F-4380-9BA4-7A83D75D212D}"/>
    <cellStyle name="Normal 23 2 3 12 2 3" xfId="30436" xr:uid="{0A409EC1-56B3-4CBE-879E-9C22469634FF}"/>
    <cellStyle name="Normal 23 2 3 12 2 4" xfId="43124" xr:uid="{AB287C78-51FB-472A-9433-AC7986835A10}"/>
    <cellStyle name="Normal 23 2 3 12 3" xfId="4949" xr:uid="{251FC18E-C13E-41AF-B503-8585D2854E67}"/>
    <cellStyle name="Normal 23 2 3 12 3 2" xfId="19334" xr:uid="{AC974B10-7B2E-4822-98F9-790D1729E88F}"/>
    <cellStyle name="Normal 23 2 3 12 3 3" xfId="32022" xr:uid="{24F50AB6-AC57-4432-B17F-56A3295342E3}"/>
    <cellStyle name="Normal 23 2 3 12 3 4" xfId="44710" xr:uid="{03E5F03A-CCF6-4F84-836F-D7E8D6035DB5}"/>
    <cellStyle name="Normal 23 2 3 12 4" xfId="6536" xr:uid="{3A2C5C64-0DA4-48FC-A375-0DFA5A15D4DE}"/>
    <cellStyle name="Normal 23 2 3 12 4 2" xfId="20920" xr:uid="{2DEEC364-5426-459B-83BF-049F22296944}"/>
    <cellStyle name="Normal 23 2 3 12 4 3" xfId="33608" xr:uid="{16B6A490-9915-421C-8C0D-9BDA13DEDDC3}"/>
    <cellStyle name="Normal 23 2 3 12 4 4" xfId="46297" xr:uid="{AACB3D30-5E34-45E7-BC5F-84EBB7C021BE}"/>
    <cellStyle name="Normal 23 2 3 12 5" xfId="8122" xr:uid="{A93BEED9-7A64-4F28-8090-EA72266440D2}"/>
    <cellStyle name="Normal 23 2 3 12 5 2" xfId="22506" xr:uid="{ED1F0647-D7B1-4C55-AB45-E89F3C423FBF}"/>
    <cellStyle name="Normal 23 2 3 12 5 3" xfId="35194" xr:uid="{B9F33BFE-D306-4220-8430-E5C4212285B4}"/>
    <cellStyle name="Normal 23 2 3 12 5 4" xfId="47883" xr:uid="{B7095366-A102-4283-A26E-B680CC052977}"/>
    <cellStyle name="Normal 23 2 3 12 6" xfId="9708" xr:uid="{B6919553-0B00-4C70-B336-FC4766ECF3A5}"/>
    <cellStyle name="Normal 23 2 3 12 6 2" xfId="24092" xr:uid="{DA316D85-D317-489E-B3C0-39FC4D5CAF37}"/>
    <cellStyle name="Normal 23 2 3 12 6 3" xfId="36780" xr:uid="{9550BA38-F351-4AF7-BF28-D6AAED7B0FDA}"/>
    <cellStyle name="Normal 23 2 3 12 6 4" xfId="49469" xr:uid="{9A830BEA-9E90-4723-9E53-3F292D46ED84}"/>
    <cellStyle name="Normal 23 2 3 12 7" xfId="11294" xr:uid="{BB427D63-5E25-4CEE-8D18-E44A1D9B3D7F}"/>
    <cellStyle name="Normal 23 2 3 12 7 2" xfId="25678" xr:uid="{9B01C122-6188-4B40-9092-8F0F6C4E8899}"/>
    <cellStyle name="Normal 23 2 3 12 7 3" xfId="38366" xr:uid="{15BA58E0-A5F7-4FE8-B354-E98761C34795}"/>
    <cellStyle name="Normal 23 2 3 12 7 4" xfId="51055" xr:uid="{3B89F0EC-07E1-434F-A453-08E71D086FB7}"/>
    <cellStyle name="Normal 23 2 3 12 8" xfId="12880" xr:uid="{DECBBC97-D8C9-4DFD-B9FE-F8246E999DF7}"/>
    <cellStyle name="Normal 23 2 3 12 8 2" xfId="27264" xr:uid="{D250F8E5-8863-4975-AAAB-A15B62CE604A}"/>
    <cellStyle name="Normal 23 2 3 12 8 3" xfId="39952" xr:uid="{F5F977E2-DF02-4C83-94F6-2EA163317E27}"/>
    <cellStyle name="Normal 23 2 3 12 8 4" xfId="52641" xr:uid="{3460C304-737D-471E-8F80-B07E84C84525}"/>
    <cellStyle name="Normal 23 2 3 12 9" xfId="13681" xr:uid="{3D7ADAD8-FE77-49CF-AF2F-A5785B437693}"/>
    <cellStyle name="Normal 23 2 3 13" xfId="1890" xr:uid="{FCB0AA51-0D04-4D69-93D1-12989841DEDD}"/>
    <cellStyle name="Normal 23 2 3 13 10" xfId="16276" xr:uid="{A12AA265-9BEC-49D2-85A1-036BFE698489}"/>
    <cellStyle name="Normal 23 2 3 13 11" xfId="27980" xr:uid="{4AB1CF43-84AF-4421-AA24-655A8F692569}"/>
    <cellStyle name="Normal 23 2 3 13 12" xfId="41652" xr:uid="{2D8CC0B9-D592-4F66-B594-243DB7E6A122}"/>
    <cellStyle name="Normal 23 2 3 13 2" xfId="3477" xr:uid="{3B2ABE9F-6EFF-4B30-A103-0FE4100C3B41}"/>
    <cellStyle name="Normal 23 2 3 13 2 2" xfId="17862" xr:uid="{3B31422C-7197-4603-B5D3-C0960A9674FA}"/>
    <cellStyle name="Normal 23 2 3 13 2 3" xfId="30550" xr:uid="{BAA02CB4-2440-463B-8795-03639A74539E}"/>
    <cellStyle name="Normal 23 2 3 13 2 4" xfId="43238" xr:uid="{E55B42A0-E29F-42E5-8343-DD9E5B74D9BF}"/>
    <cellStyle name="Normal 23 2 3 13 3" xfId="5063" xr:uid="{5E888E83-1174-43D6-9D2B-10E1CA819D3A}"/>
    <cellStyle name="Normal 23 2 3 13 3 2" xfId="19448" xr:uid="{0F15E738-B119-42C1-9779-01737004E9FB}"/>
    <cellStyle name="Normal 23 2 3 13 3 3" xfId="32136" xr:uid="{A7192DC1-1914-4325-B0C1-227B9C6D87E2}"/>
    <cellStyle name="Normal 23 2 3 13 3 4" xfId="44824" xr:uid="{853C469D-CD1C-45B2-875E-A569AC3CFB6A}"/>
    <cellStyle name="Normal 23 2 3 13 4" xfId="6650" xr:uid="{BC6D831F-505D-42E8-90EB-08C8F8224E87}"/>
    <cellStyle name="Normal 23 2 3 13 4 2" xfId="21034" xr:uid="{79749C79-8B37-4FB0-913A-E3FAA021D382}"/>
    <cellStyle name="Normal 23 2 3 13 4 3" xfId="33722" xr:uid="{66428ADA-F03E-447D-804E-47852658848F}"/>
    <cellStyle name="Normal 23 2 3 13 4 4" xfId="46411" xr:uid="{89A80EEC-2D10-4341-B351-DA21A4F64BA3}"/>
    <cellStyle name="Normal 23 2 3 13 5" xfId="8236" xr:uid="{0591354D-4250-4F63-9D20-DB00AA461A66}"/>
    <cellStyle name="Normal 23 2 3 13 5 2" xfId="22620" xr:uid="{53C1B7FF-5C07-43F1-874B-7448854FD348}"/>
    <cellStyle name="Normal 23 2 3 13 5 3" xfId="35308" xr:uid="{8C7F7D95-A615-4FF9-B475-85E8924FDB61}"/>
    <cellStyle name="Normal 23 2 3 13 5 4" xfId="47997" xr:uid="{BE093D99-6307-466D-86C7-CBB222A21A26}"/>
    <cellStyle name="Normal 23 2 3 13 6" xfId="9822" xr:uid="{AFC52E59-275B-445F-AAFC-4C69CF90A661}"/>
    <cellStyle name="Normal 23 2 3 13 6 2" xfId="24206" xr:uid="{D877A05B-C8C5-4D18-B7E8-84821BA224CD}"/>
    <cellStyle name="Normal 23 2 3 13 6 3" xfId="36894" xr:uid="{63E3581D-F161-4CC4-844B-6F5B1648D60A}"/>
    <cellStyle name="Normal 23 2 3 13 6 4" xfId="49583" xr:uid="{9D2954DA-DB01-4E9F-A855-B0F4C0E36E9B}"/>
    <cellStyle name="Normal 23 2 3 13 7" xfId="11408" xr:uid="{86F748ED-41B9-4534-802C-8E80201303F6}"/>
    <cellStyle name="Normal 23 2 3 13 7 2" xfId="25792" xr:uid="{F07DCE2C-6F2B-432D-9146-68B484E974E9}"/>
    <cellStyle name="Normal 23 2 3 13 7 3" xfId="38480" xr:uid="{6155A0AA-66A4-4953-8788-C502CD2EAF2B}"/>
    <cellStyle name="Normal 23 2 3 13 7 4" xfId="51169" xr:uid="{C7C2C330-7130-4B45-BA4F-5EB5223442A5}"/>
    <cellStyle name="Normal 23 2 3 13 8" xfId="12994" xr:uid="{2293185C-1459-4826-93FA-4D213FB0FA3C}"/>
    <cellStyle name="Normal 23 2 3 13 8 2" xfId="27378" xr:uid="{8C70534B-49B5-4C3D-BF1F-59DAAE52D82B}"/>
    <cellStyle name="Normal 23 2 3 13 8 3" xfId="40066" xr:uid="{F40704DC-1BE2-490B-937D-EE2028258CEE}"/>
    <cellStyle name="Normal 23 2 3 13 8 4" xfId="52755" xr:uid="{176625D3-69C5-4535-A17A-92C088510BF1}"/>
    <cellStyle name="Normal 23 2 3 13 9" xfId="13682" xr:uid="{E2D8D9E7-B039-46AD-B3DA-03406BE81008}"/>
    <cellStyle name="Normal 23 2 3 14" xfId="2012" xr:uid="{BC4AE8B9-960D-489B-98CF-0DE39F90D12D}"/>
    <cellStyle name="Normal 23 2 3 14 10" xfId="16398" xr:uid="{BA1D0D58-0039-4DC9-AB38-3F77C23BF753}"/>
    <cellStyle name="Normal 23 2 3 14 11" xfId="27981" xr:uid="{59BD432B-6936-47D2-9462-21B449BC3D54}"/>
    <cellStyle name="Normal 23 2 3 14 12" xfId="41774" xr:uid="{C8543A0D-2AE3-472D-9A2B-48059EB26A7C}"/>
    <cellStyle name="Normal 23 2 3 14 2" xfId="3599" xr:uid="{92FF4999-DA13-4C74-B418-8EAB4457CE29}"/>
    <cellStyle name="Normal 23 2 3 14 2 2" xfId="17984" xr:uid="{F568230E-4AC3-484C-84C5-61639122930F}"/>
    <cellStyle name="Normal 23 2 3 14 2 3" xfId="30672" xr:uid="{1ABD9593-24FD-4034-A892-DAB546B995D2}"/>
    <cellStyle name="Normal 23 2 3 14 2 4" xfId="43360" xr:uid="{CE6213EA-A04B-4DF7-ADE1-D8E36B3653FB}"/>
    <cellStyle name="Normal 23 2 3 14 3" xfId="5185" xr:uid="{EC838C25-3219-4D5F-9349-2D0B867D959A}"/>
    <cellStyle name="Normal 23 2 3 14 3 2" xfId="19570" xr:uid="{0DDDC035-3DF1-4DEE-8838-D52437517322}"/>
    <cellStyle name="Normal 23 2 3 14 3 3" xfId="32258" xr:uid="{02C2EAF5-87B0-4747-B1CC-FE9ED0EC07FB}"/>
    <cellStyle name="Normal 23 2 3 14 3 4" xfId="44946" xr:uid="{87138558-79B4-46C8-91B8-2CE65ADBA708}"/>
    <cellStyle name="Normal 23 2 3 14 4" xfId="6772" xr:uid="{532AF8B5-CF15-467C-AB61-9BC14805404E}"/>
    <cellStyle name="Normal 23 2 3 14 4 2" xfId="21156" xr:uid="{DE9BE366-DB81-4E14-A71D-32FDD6633D43}"/>
    <cellStyle name="Normal 23 2 3 14 4 3" xfId="33844" xr:uid="{1FA928BF-C8BB-4535-96D4-D82DACA1EC9A}"/>
    <cellStyle name="Normal 23 2 3 14 4 4" xfId="46533" xr:uid="{2A6C785A-A0C4-42AE-BB7B-61F18701DB35}"/>
    <cellStyle name="Normal 23 2 3 14 5" xfId="8358" xr:uid="{F239541A-4443-4498-B438-C5D831AED54A}"/>
    <cellStyle name="Normal 23 2 3 14 5 2" xfId="22742" xr:uid="{C3D4E763-482A-4315-970D-DAF848824390}"/>
    <cellStyle name="Normal 23 2 3 14 5 3" xfId="35430" xr:uid="{66B993DF-F7BA-493B-9809-07885EF2AF20}"/>
    <cellStyle name="Normal 23 2 3 14 5 4" xfId="48119" xr:uid="{A35F8CBD-49CA-4F31-8CDE-939763D0FEE0}"/>
    <cellStyle name="Normal 23 2 3 14 6" xfId="9944" xr:uid="{7D1EB1C0-EF81-4E31-8D5F-58FEEFD35497}"/>
    <cellStyle name="Normal 23 2 3 14 6 2" xfId="24328" xr:uid="{D7C200CC-9643-4F16-9196-456D80A9B724}"/>
    <cellStyle name="Normal 23 2 3 14 6 3" xfId="37016" xr:uid="{E7CDA9E8-DE1A-4920-982C-8ED742B54B1B}"/>
    <cellStyle name="Normal 23 2 3 14 6 4" xfId="49705" xr:uid="{A01EDE81-CDB8-486A-93DA-05FDD14DBE87}"/>
    <cellStyle name="Normal 23 2 3 14 7" xfId="11530" xr:uid="{48AA22F3-6472-49AA-8F0A-72C352B5F88D}"/>
    <cellStyle name="Normal 23 2 3 14 7 2" xfId="25914" xr:uid="{A978D499-8449-4665-94ED-95F0553AB6CE}"/>
    <cellStyle name="Normal 23 2 3 14 7 3" xfId="38602" xr:uid="{7A34D6D3-CD3F-486A-A5ED-3FAE15987B5B}"/>
    <cellStyle name="Normal 23 2 3 14 7 4" xfId="51291" xr:uid="{E05C4FF0-6156-4873-B10C-08174CBFD1D4}"/>
    <cellStyle name="Normal 23 2 3 14 8" xfId="13116" xr:uid="{2E53A800-888C-4CFF-A4F4-67D9BCE40E7A}"/>
    <cellStyle name="Normal 23 2 3 14 8 2" xfId="27500" xr:uid="{4499E9C4-4F7E-41A0-9EFE-858838667C45}"/>
    <cellStyle name="Normal 23 2 3 14 8 3" xfId="40188" xr:uid="{A5447C0B-49D6-4F4D-9D91-EB6501E72F05}"/>
    <cellStyle name="Normal 23 2 3 14 8 4" xfId="52877" xr:uid="{391D2936-E550-45C5-B6D8-0DB6FAFEAABD}"/>
    <cellStyle name="Normal 23 2 3 14 9" xfId="13683" xr:uid="{5E20BA6A-97BF-41A9-88F8-9523799542E9}"/>
    <cellStyle name="Normal 23 2 3 15" xfId="2135" xr:uid="{36133CCA-BD7F-4341-857D-A58691747DD5}"/>
    <cellStyle name="Normal 23 2 3 15 2" xfId="16520" xr:uid="{83FA9A44-BC4C-4464-8282-1A22D3D48F82}"/>
    <cellStyle name="Normal 23 2 3 15 3" xfId="29208" xr:uid="{9F9E7790-3C74-4A29-9317-EE2F8D8C6747}"/>
    <cellStyle name="Normal 23 2 3 15 4" xfId="41896" xr:uid="{34AD42B5-46FB-47B3-B017-A95AB11A2D20}"/>
    <cellStyle name="Normal 23 2 3 16" xfId="3721" xr:uid="{D50B08A0-7EF6-4483-B8F5-59BFDB5700DF}"/>
    <cellStyle name="Normal 23 2 3 16 2" xfId="18106" xr:uid="{66506652-CC3E-446B-BECB-9AFBCA3318EF}"/>
    <cellStyle name="Normal 23 2 3 16 3" xfId="30794" xr:uid="{D1377EA1-B06A-4006-8B93-5B19B5641530}"/>
    <cellStyle name="Normal 23 2 3 16 4" xfId="43482" xr:uid="{C9CC83E2-3D20-4EE0-9EC9-0866717B589E}"/>
    <cellStyle name="Normal 23 2 3 17" xfId="5308" xr:uid="{5A5FE561-9231-4612-A773-58134CAEE33D}"/>
    <cellStyle name="Normal 23 2 3 17 2" xfId="19692" xr:uid="{EBC611FC-A964-412E-8C6A-A2513C107F6A}"/>
    <cellStyle name="Normal 23 2 3 17 3" xfId="32380" xr:uid="{EFAAF45B-839A-411A-86FA-3DAE36E7762C}"/>
    <cellStyle name="Normal 23 2 3 17 4" xfId="45069" xr:uid="{7B08465B-0459-4182-8433-BC8563A22486}"/>
    <cellStyle name="Normal 23 2 3 18" xfId="6894" xr:uid="{AA8EFDE5-1B68-4B01-AB8E-6844DD002869}"/>
    <cellStyle name="Normal 23 2 3 18 2" xfId="21278" xr:uid="{D4F612D9-86DC-455E-B802-835FD25E930B}"/>
    <cellStyle name="Normal 23 2 3 18 3" xfId="33966" xr:uid="{B5A835AD-FFB2-4238-B107-C9DF2BE5016C}"/>
    <cellStyle name="Normal 23 2 3 18 4" xfId="46655" xr:uid="{02F429FD-B78F-4026-A7E4-830DEFBC6B9F}"/>
    <cellStyle name="Normal 23 2 3 19" xfId="8480" xr:uid="{FF32991F-2108-47CC-BAD4-BD11AAE71528}"/>
    <cellStyle name="Normal 23 2 3 19 2" xfId="22864" xr:uid="{0AF2F407-40E4-4F98-AC98-CD9B16CAB178}"/>
    <cellStyle name="Normal 23 2 3 19 3" xfId="35552" xr:uid="{CD83F4B8-80C3-4011-BF16-09016A63C7B5}"/>
    <cellStyle name="Normal 23 2 3 19 4" xfId="48241" xr:uid="{CE67A31D-79E0-4B75-9666-1ABD6EC37CA2}"/>
    <cellStyle name="Normal 23 2 3 2" xfId="114" xr:uid="{A78A3F37-D360-41DB-9C14-D0C7CBCE35FC}"/>
    <cellStyle name="Normal 23 2 3 2 10" xfId="1722" xr:uid="{6A02C9A9-6CDA-4C23-80AB-0B0C916C8C06}"/>
    <cellStyle name="Normal 23 2 3 2 10 10" xfId="16108" xr:uid="{AB8107D7-6614-4175-B6AE-8D6BF8FB0281}"/>
    <cellStyle name="Normal 23 2 3 2 10 11" xfId="27983" xr:uid="{A557B6A0-32FA-40AB-9EBC-02B93F76EC69}"/>
    <cellStyle name="Normal 23 2 3 2 10 12" xfId="41484" xr:uid="{D398E591-7B26-4340-ABAC-44F6647D09FE}"/>
    <cellStyle name="Normal 23 2 3 2 10 2" xfId="3309" xr:uid="{29DCA7FC-30E1-4C31-A1DB-2FDE122B5B85}"/>
    <cellStyle name="Normal 23 2 3 2 10 2 2" xfId="17694" xr:uid="{99BE6FCC-58EF-412C-B2EE-48237E093470}"/>
    <cellStyle name="Normal 23 2 3 2 10 2 3" xfId="30382" xr:uid="{6FAD73DA-D459-49F9-B5EB-4133C8094F0B}"/>
    <cellStyle name="Normal 23 2 3 2 10 2 4" xfId="43070" xr:uid="{5CBED0C8-443A-4053-A0FA-7B67B2F3E5DA}"/>
    <cellStyle name="Normal 23 2 3 2 10 3" xfId="4895" xr:uid="{72F6C5DD-BB71-436A-B10C-9475BAD020C2}"/>
    <cellStyle name="Normal 23 2 3 2 10 3 2" xfId="19280" xr:uid="{6409DE2F-0ACD-411F-852A-67C4052F4A58}"/>
    <cellStyle name="Normal 23 2 3 2 10 3 3" xfId="31968" xr:uid="{F24547C3-EC05-488B-9819-0CB7BC9B2EA0}"/>
    <cellStyle name="Normal 23 2 3 2 10 3 4" xfId="44656" xr:uid="{384D331E-B610-4552-84B0-3B433571585C}"/>
    <cellStyle name="Normal 23 2 3 2 10 4" xfId="6482" xr:uid="{196A2D07-1E40-411F-B12F-0BFAC019C668}"/>
    <cellStyle name="Normal 23 2 3 2 10 4 2" xfId="20866" xr:uid="{F5141AC4-0AF0-4393-8342-845C23F84069}"/>
    <cellStyle name="Normal 23 2 3 2 10 4 3" xfId="33554" xr:uid="{BC16DFA2-31CD-44F8-932A-B0DE40F3C965}"/>
    <cellStyle name="Normal 23 2 3 2 10 4 4" xfId="46243" xr:uid="{8F1D4B0F-CB3C-4A38-ACFE-AEFBCDE1BF8A}"/>
    <cellStyle name="Normal 23 2 3 2 10 5" xfId="8068" xr:uid="{47D21E83-A087-4A9F-8C58-1B0C07524F26}"/>
    <cellStyle name="Normal 23 2 3 2 10 5 2" xfId="22452" xr:uid="{B2416CC9-E7D4-4F4A-B016-6D77105438EB}"/>
    <cellStyle name="Normal 23 2 3 2 10 5 3" xfId="35140" xr:uid="{F8E4ABA8-B56B-4607-BCF4-EA30F95C0528}"/>
    <cellStyle name="Normal 23 2 3 2 10 5 4" xfId="47829" xr:uid="{699CEDE1-AE99-4777-B802-B07524BAE5AB}"/>
    <cellStyle name="Normal 23 2 3 2 10 6" xfId="9654" xr:uid="{37481AD5-CF15-42E9-8495-6A0908C67DDE}"/>
    <cellStyle name="Normal 23 2 3 2 10 6 2" xfId="24038" xr:uid="{5932716B-A510-41EE-8011-61B040E3FE25}"/>
    <cellStyle name="Normal 23 2 3 2 10 6 3" xfId="36726" xr:uid="{214BF40A-846A-46BF-899D-1E7C28AB6C1F}"/>
    <cellStyle name="Normal 23 2 3 2 10 6 4" xfId="49415" xr:uid="{3E8352B4-DE4C-4C5B-8BFD-133EDA8A4F71}"/>
    <cellStyle name="Normal 23 2 3 2 10 7" xfId="11240" xr:uid="{32C46A91-6E97-4DD3-8CCB-7F2F15477315}"/>
    <cellStyle name="Normal 23 2 3 2 10 7 2" xfId="25624" xr:uid="{6518F39D-FE61-4381-997C-4D66A47B7484}"/>
    <cellStyle name="Normal 23 2 3 2 10 7 3" xfId="38312" xr:uid="{98B4C587-0C13-4679-8C73-649C27E83100}"/>
    <cellStyle name="Normal 23 2 3 2 10 7 4" xfId="51001" xr:uid="{5969BD47-067F-49E0-9AA7-B07E500F91F1}"/>
    <cellStyle name="Normal 23 2 3 2 10 8" xfId="12826" xr:uid="{0576A005-0A16-4BC8-B3FC-1BB9951CA760}"/>
    <cellStyle name="Normal 23 2 3 2 10 8 2" xfId="27210" xr:uid="{87F7DFD8-0AB3-4F5F-9D50-10CDA2325961}"/>
    <cellStyle name="Normal 23 2 3 2 10 8 3" xfId="39898" xr:uid="{CBA63B03-A2D6-4F27-94F7-C6ADEEF52AE4}"/>
    <cellStyle name="Normal 23 2 3 2 10 8 4" xfId="52587" xr:uid="{2FC4A669-7EAF-447E-8351-706E5A5575C9}"/>
    <cellStyle name="Normal 23 2 3 2 10 9" xfId="13685" xr:uid="{CBA1F29F-3944-4475-99A4-3D7FB40C913A}"/>
    <cellStyle name="Normal 23 2 3 2 11" xfId="1836" xr:uid="{86B73570-76A6-462A-8601-AAC7B52D99AA}"/>
    <cellStyle name="Normal 23 2 3 2 11 10" xfId="16222" xr:uid="{5D3DB9B3-BEBD-4CA5-BEED-013AE10B7FAD}"/>
    <cellStyle name="Normal 23 2 3 2 11 11" xfId="27984" xr:uid="{4D1E3A9A-0D42-49F7-A5BB-3E62AF1782D8}"/>
    <cellStyle name="Normal 23 2 3 2 11 12" xfId="41598" xr:uid="{5E8A947C-FECA-4462-BD49-336F35F28F11}"/>
    <cellStyle name="Normal 23 2 3 2 11 2" xfId="3423" xr:uid="{155FDD47-B196-48AC-87EC-415E52D70819}"/>
    <cellStyle name="Normal 23 2 3 2 11 2 2" xfId="17808" xr:uid="{C277344E-6058-4C78-B29F-62BFF0B9C827}"/>
    <cellStyle name="Normal 23 2 3 2 11 2 3" xfId="30496" xr:uid="{932E570B-D33C-4BE1-9D11-2FFE11E3C4DF}"/>
    <cellStyle name="Normal 23 2 3 2 11 2 4" xfId="43184" xr:uid="{9B461F8D-D903-4B82-8146-F5447E2E7D73}"/>
    <cellStyle name="Normal 23 2 3 2 11 3" xfId="5009" xr:uid="{31F025F6-6F67-4A31-B3EC-1C0385963F0B}"/>
    <cellStyle name="Normal 23 2 3 2 11 3 2" xfId="19394" xr:uid="{7EF92205-78F2-4154-B7A6-F6D7E6DC5471}"/>
    <cellStyle name="Normal 23 2 3 2 11 3 3" xfId="32082" xr:uid="{219CC18D-70A9-40B7-9349-CB33FB341B78}"/>
    <cellStyle name="Normal 23 2 3 2 11 3 4" xfId="44770" xr:uid="{73B30E6B-B689-43EC-9819-4C5ECFF382F7}"/>
    <cellStyle name="Normal 23 2 3 2 11 4" xfId="6596" xr:uid="{EB0FF125-ECB1-45FA-B2FC-029142521FCC}"/>
    <cellStyle name="Normal 23 2 3 2 11 4 2" xfId="20980" xr:uid="{A1F75544-7E90-446C-B41C-286C53463F93}"/>
    <cellStyle name="Normal 23 2 3 2 11 4 3" xfId="33668" xr:uid="{EA8DD216-8B8B-4BAB-AE46-653FA5CF5279}"/>
    <cellStyle name="Normal 23 2 3 2 11 4 4" xfId="46357" xr:uid="{33AF2EDD-FB3D-4450-B733-3671FC7C6E90}"/>
    <cellStyle name="Normal 23 2 3 2 11 5" xfId="8182" xr:uid="{238D9D41-7629-45F5-83A0-81DE75ABBDFB}"/>
    <cellStyle name="Normal 23 2 3 2 11 5 2" xfId="22566" xr:uid="{B50E8D4A-E5FC-45BA-89AF-F07C7F49FDBE}"/>
    <cellStyle name="Normal 23 2 3 2 11 5 3" xfId="35254" xr:uid="{0A1B2ED4-1764-4E89-9B75-3396A0B2D905}"/>
    <cellStyle name="Normal 23 2 3 2 11 5 4" xfId="47943" xr:uid="{E05DD8C3-3E13-4456-980E-18A88056C484}"/>
    <cellStyle name="Normal 23 2 3 2 11 6" xfId="9768" xr:uid="{7537E29D-0E98-4374-B369-47DF9BCF881F}"/>
    <cellStyle name="Normal 23 2 3 2 11 6 2" xfId="24152" xr:uid="{FE9C40A5-6E14-40D3-A56F-93DEE923D749}"/>
    <cellStyle name="Normal 23 2 3 2 11 6 3" xfId="36840" xr:uid="{0147668B-1570-4AE6-A2FD-D48242508D93}"/>
    <cellStyle name="Normal 23 2 3 2 11 6 4" xfId="49529" xr:uid="{0F2EDCE5-4B34-4074-BDA6-47759C855F39}"/>
    <cellStyle name="Normal 23 2 3 2 11 7" xfId="11354" xr:uid="{F192ED21-3F7A-46EE-B76D-A0B817B01DE5}"/>
    <cellStyle name="Normal 23 2 3 2 11 7 2" xfId="25738" xr:uid="{545BEFBF-49A9-49ED-B580-4540F30588E1}"/>
    <cellStyle name="Normal 23 2 3 2 11 7 3" xfId="38426" xr:uid="{AD14B1EF-0E39-4D48-9A0F-6B374CFF375A}"/>
    <cellStyle name="Normal 23 2 3 2 11 7 4" xfId="51115" xr:uid="{5CA2E453-DE99-4F83-8656-71F8CE9B04B0}"/>
    <cellStyle name="Normal 23 2 3 2 11 8" xfId="12940" xr:uid="{3E7DCD25-6A59-41C0-9321-D7B9656E443D}"/>
    <cellStyle name="Normal 23 2 3 2 11 8 2" xfId="27324" xr:uid="{82C76C10-5C86-4A1E-9B7F-07B70F7218E0}"/>
    <cellStyle name="Normal 23 2 3 2 11 8 3" xfId="40012" xr:uid="{C35529ED-5A8E-46EA-B2BE-5F5ABFC1748F}"/>
    <cellStyle name="Normal 23 2 3 2 11 8 4" xfId="52701" xr:uid="{8D8AF205-FF73-43E3-9E92-9D765D70E7DC}"/>
    <cellStyle name="Normal 23 2 3 2 11 9" xfId="13686" xr:uid="{F1DED615-2BAC-43F0-B415-BECEFD0E62B7}"/>
    <cellStyle name="Normal 23 2 3 2 12" xfId="1950" xr:uid="{BDF9354E-E43A-4F1B-9D1B-4B268D260495}"/>
    <cellStyle name="Normal 23 2 3 2 12 10" xfId="16336" xr:uid="{9B66A931-7B1E-4BFF-8461-9FC27C12F377}"/>
    <cellStyle name="Normal 23 2 3 2 12 11" xfId="27985" xr:uid="{3D37EED5-C1E5-4A0E-AFCE-71CC4DBD9DC6}"/>
    <cellStyle name="Normal 23 2 3 2 12 12" xfId="41712" xr:uid="{C8022B66-1ECA-4BDB-B5C3-725A6B1F39A1}"/>
    <cellStyle name="Normal 23 2 3 2 12 2" xfId="3537" xr:uid="{6CF25653-0985-4C79-8714-093219A4B38A}"/>
    <cellStyle name="Normal 23 2 3 2 12 2 2" xfId="17922" xr:uid="{53D881C6-6131-4D1F-8002-C9B0A859172D}"/>
    <cellStyle name="Normal 23 2 3 2 12 2 3" xfId="30610" xr:uid="{DBB169F0-B065-4730-8489-115424AFA860}"/>
    <cellStyle name="Normal 23 2 3 2 12 2 4" xfId="43298" xr:uid="{3FFA4D2B-BE8A-4B69-B103-1B194D44B7BC}"/>
    <cellStyle name="Normal 23 2 3 2 12 3" xfId="5123" xr:uid="{61BF58F3-37DC-4A92-88DF-9AF5E9912174}"/>
    <cellStyle name="Normal 23 2 3 2 12 3 2" xfId="19508" xr:uid="{15CFD7EB-4B81-4C14-84A4-2A9F21229256}"/>
    <cellStyle name="Normal 23 2 3 2 12 3 3" xfId="32196" xr:uid="{D04C5966-0D19-4FC5-9895-9FFAA8BB35CF}"/>
    <cellStyle name="Normal 23 2 3 2 12 3 4" xfId="44884" xr:uid="{430E31E4-0C54-48BB-B26E-CF4BDCF4AA96}"/>
    <cellStyle name="Normal 23 2 3 2 12 4" xfId="6710" xr:uid="{FFCC7117-66BC-4FC7-AFD6-BBD8990EB8DE}"/>
    <cellStyle name="Normal 23 2 3 2 12 4 2" xfId="21094" xr:uid="{DE89BEE7-35BA-43A1-8289-431471CE410D}"/>
    <cellStyle name="Normal 23 2 3 2 12 4 3" xfId="33782" xr:uid="{B36ADF2D-05DA-4261-AA04-E2BCCD531ECC}"/>
    <cellStyle name="Normal 23 2 3 2 12 4 4" xfId="46471" xr:uid="{CAD3A5D2-53D0-4318-B35B-C0F4B8E0D821}"/>
    <cellStyle name="Normal 23 2 3 2 12 5" xfId="8296" xr:uid="{64AEF14C-25C6-4E37-8F36-9B08C27BCEFD}"/>
    <cellStyle name="Normal 23 2 3 2 12 5 2" xfId="22680" xr:uid="{F8F920DC-54FC-4F48-A798-B50299531AFE}"/>
    <cellStyle name="Normal 23 2 3 2 12 5 3" xfId="35368" xr:uid="{F7A48BB1-1E94-4F47-B725-041DB8FF7E76}"/>
    <cellStyle name="Normal 23 2 3 2 12 5 4" xfId="48057" xr:uid="{06203E81-C18D-44A0-B28E-959579A5B2A7}"/>
    <cellStyle name="Normal 23 2 3 2 12 6" xfId="9882" xr:uid="{1D2E2531-ADAD-475C-9D2F-2FD2E03B78A4}"/>
    <cellStyle name="Normal 23 2 3 2 12 6 2" xfId="24266" xr:uid="{07697364-3708-4455-9AFE-6FFF6CCC273D}"/>
    <cellStyle name="Normal 23 2 3 2 12 6 3" xfId="36954" xr:uid="{9129AB9E-D255-4DFA-A391-E8E83C645009}"/>
    <cellStyle name="Normal 23 2 3 2 12 6 4" xfId="49643" xr:uid="{26F1A2FB-9277-4D31-B2EE-0387432FBE0B}"/>
    <cellStyle name="Normal 23 2 3 2 12 7" xfId="11468" xr:uid="{59991936-A337-4E03-95D8-B1B54C51E84F}"/>
    <cellStyle name="Normal 23 2 3 2 12 7 2" xfId="25852" xr:uid="{6B9F964B-E3BD-4202-9993-AA52DD4F47E3}"/>
    <cellStyle name="Normal 23 2 3 2 12 7 3" xfId="38540" xr:uid="{202D691B-EA50-4D02-8EEE-E17EA72CB71B}"/>
    <cellStyle name="Normal 23 2 3 2 12 7 4" xfId="51229" xr:uid="{AC624CD5-E563-4BA5-8CA7-06D81026D3FA}"/>
    <cellStyle name="Normal 23 2 3 2 12 8" xfId="13054" xr:uid="{5180A9D7-D0A1-45B4-B45B-E66CD5932A29}"/>
    <cellStyle name="Normal 23 2 3 2 12 8 2" xfId="27438" xr:uid="{A0165CA7-01CE-4E29-A250-10310FA32F40}"/>
    <cellStyle name="Normal 23 2 3 2 12 8 3" xfId="40126" xr:uid="{4029271E-B26E-4169-9A35-006232D447D0}"/>
    <cellStyle name="Normal 23 2 3 2 12 8 4" xfId="52815" xr:uid="{DC0CC70D-7307-4E4C-A772-A49B9784F566}"/>
    <cellStyle name="Normal 23 2 3 2 12 9" xfId="13687" xr:uid="{C1394F94-8625-4E54-85FF-14634F0EE7C7}"/>
    <cellStyle name="Normal 23 2 3 2 13" xfId="2072" xr:uid="{F62892EF-520C-48C0-B2E4-62A769282F49}"/>
    <cellStyle name="Normal 23 2 3 2 13 10" xfId="16458" xr:uid="{05A92C9E-D5C1-43A2-982E-370C74669DB4}"/>
    <cellStyle name="Normal 23 2 3 2 13 11" xfId="27986" xr:uid="{FD67AF15-99E8-46B3-B15D-0B6E4DE7A564}"/>
    <cellStyle name="Normal 23 2 3 2 13 12" xfId="41834" xr:uid="{088A6578-C8A2-409D-897C-A65BC86C62B1}"/>
    <cellStyle name="Normal 23 2 3 2 13 2" xfId="3659" xr:uid="{7C1FB57C-97B4-46F3-908B-09C25E7A8769}"/>
    <cellStyle name="Normal 23 2 3 2 13 2 2" xfId="18044" xr:uid="{0B10EE21-DB72-41B8-991E-7AAC5DDFF9CD}"/>
    <cellStyle name="Normal 23 2 3 2 13 2 3" xfId="30732" xr:uid="{815CBC16-C796-487A-9B0E-3B8D5F41C7F7}"/>
    <cellStyle name="Normal 23 2 3 2 13 2 4" xfId="43420" xr:uid="{B06823C4-AF09-4E19-A26E-02A9E6DE60E4}"/>
    <cellStyle name="Normal 23 2 3 2 13 3" xfId="5245" xr:uid="{48984442-3B2F-4721-BDDC-A2F500700F01}"/>
    <cellStyle name="Normal 23 2 3 2 13 3 2" xfId="19630" xr:uid="{96E2DD74-4206-4EA8-A45E-5594D2D5EE33}"/>
    <cellStyle name="Normal 23 2 3 2 13 3 3" xfId="32318" xr:uid="{269D7334-1379-4C51-8B63-36F36BE64420}"/>
    <cellStyle name="Normal 23 2 3 2 13 3 4" xfId="45006" xr:uid="{37CDFBDC-0995-4DD2-957D-41D181D9FC06}"/>
    <cellStyle name="Normal 23 2 3 2 13 4" xfId="6832" xr:uid="{3BB6658F-118B-447B-B49E-9A2027FA5B59}"/>
    <cellStyle name="Normal 23 2 3 2 13 4 2" xfId="21216" xr:uid="{649C059E-302D-4A66-8694-B6EA0D8BB3D7}"/>
    <cellStyle name="Normal 23 2 3 2 13 4 3" xfId="33904" xr:uid="{55A4D282-FE7C-46CC-9803-220E9A0C6B8F}"/>
    <cellStyle name="Normal 23 2 3 2 13 4 4" xfId="46593" xr:uid="{095871AB-2C35-4840-9436-75526F71A8CF}"/>
    <cellStyle name="Normal 23 2 3 2 13 5" xfId="8418" xr:uid="{EE7CCF66-4606-4E2F-B702-FF57DA820BDF}"/>
    <cellStyle name="Normal 23 2 3 2 13 5 2" xfId="22802" xr:uid="{111A14C8-D7E1-482E-94F4-FF74903B43F5}"/>
    <cellStyle name="Normal 23 2 3 2 13 5 3" xfId="35490" xr:uid="{D5E34D22-6B2D-4EAB-96EF-C122D2D948B8}"/>
    <cellStyle name="Normal 23 2 3 2 13 5 4" xfId="48179" xr:uid="{B34A3168-698E-4A03-997D-68A5F7222076}"/>
    <cellStyle name="Normal 23 2 3 2 13 6" xfId="10004" xr:uid="{6C3E6D99-BCF9-4C60-A93F-3EC21A1225FF}"/>
    <cellStyle name="Normal 23 2 3 2 13 6 2" xfId="24388" xr:uid="{C627B592-E246-45F6-9DCD-C2E1B2041C2B}"/>
    <cellStyle name="Normal 23 2 3 2 13 6 3" xfId="37076" xr:uid="{274732B9-B20C-4856-879F-C58AC49450BD}"/>
    <cellStyle name="Normal 23 2 3 2 13 6 4" xfId="49765" xr:uid="{A0098078-F730-4407-9F24-47F0A5E25CAC}"/>
    <cellStyle name="Normal 23 2 3 2 13 7" xfId="11590" xr:uid="{6A72B688-8E8E-4FAC-9819-51B77D2CA087}"/>
    <cellStyle name="Normal 23 2 3 2 13 7 2" xfId="25974" xr:uid="{7F75FD13-F8DF-498E-99E3-40AB540A41B5}"/>
    <cellStyle name="Normal 23 2 3 2 13 7 3" xfId="38662" xr:uid="{803B8111-A3CD-4AF8-A2E7-2162D0763FB9}"/>
    <cellStyle name="Normal 23 2 3 2 13 7 4" xfId="51351" xr:uid="{5EEFD22A-2267-4D62-B384-AE127669B1E3}"/>
    <cellStyle name="Normal 23 2 3 2 13 8" xfId="13176" xr:uid="{94DE55D4-8DEC-4C33-8217-E406C393C70F}"/>
    <cellStyle name="Normal 23 2 3 2 13 8 2" xfId="27560" xr:uid="{7C09D88D-DEED-422E-8740-CF36DBF3FD37}"/>
    <cellStyle name="Normal 23 2 3 2 13 8 3" xfId="40248" xr:uid="{61084CAE-61F8-4D78-805A-F128378415D5}"/>
    <cellStyle name="Normal 23 2 3 2 13 8 4" xfId="52937" xr:uid="{5D3C26E0-F08B-4DF0-935C-6C7599B9C778}"/>
    <cellStyle name="Normal 23 2 3 2 13 9" xfId="13688" xr:uid="{ED620FA4-C248-43A6-B9CB-22BBBC9B2946}"/>
    <cellStyle name="Normal 23 2 3 2 14" xfId="2195" xr:uid="{114D391C-8DDB-4F61-9CFD-505EA838D10A}"/>
    <cellStyle name="Normal 23 2 3 2 14 2" xfId="16580" xr:uid="{24961EBB-5265-4DAA-8276-2324E2FC0C5C}"/>
    <cellStyle name="Normal 23 2 3 2 14 3" xfId="29268" xr:uid="{D15BA80F-2544-4DE0-8A4D-8EEDB06A939B}"/>
    <cellStyle name="Normal 23 2 3 2 14 4" xfId="41956" xr:uid="{A56C2CBB-69B4-4C33-AD41-8D594BA1E675}"/>
    <cellStyle name="Normal 23 2 3 2 15" xfId="3781" xr:uid="{14B83FB6-0329-49C9-B7CB-DDEFC6DC0532}"/>
    <cellStyle name="Normal 23 2 3 2 15 2" xfId="18166" xr:uid="{4700C1D4-CED4-4657-AB9E-FCEF4B3B3B9E}"/>
    <cellStyle name="Normal 23 2 3 2 15 3" xfId="30854" xr:uid="{DBA69FD7-9975-49C2-82FF-47E85F4E10F6}"/>
    <cellStyle name="Normal 23 2 3 2 15 4" xfId="43542" xr:uid="{3F32D723-31E1-4683-BF3B-FF82724714D2}"/>
    <cellStyle name="Normal 23 2 3 2 16" xfId="5368" xr:uid="{36BC631A-53A2-4C86-9811-E8220F91E370}"/>
    <cellStyle name="Normal 23 2 3 2 16 2" xfId="19752" xr:uid="{0EBCD8F0-6268-4AB5-BDA7-A7EE47863E13}"/>
    <cellStyle name="Normal 23 2 3 2 16 3" xfId="32440" xr:uid="{B826D398-1B1D-4E81-9B4E-B5D946F8D510}"/>
    <cellStyle name="Normal 23 2 3 2 16 4" xfId="45129" xr:uid="{F479572F-08E6-47E4-BA28-E1D205EE8BC1}"/>
    <cellStyle name="Normal 23 2 3 2 17" xfId="6954" xr:uid="{97E31A22-EA15-442C-B95F-B3972B1FEE41}"/>
    <cellStyle name="Normal 23 2 3 2 17 2" xfId="21338" xr:uid="{EA908596-D6A6-4B02-A9A7-7EBB5A1D8EB2}"/>
    <cellStyle name="Normal 23 2 3 2 17 3" xfId="34026" xr:uid="{A370AED5-0CF9-4D22-A4FC-52E96E1EC572}"/>
    <cellStyle name="Normal 23 2 3 2 17 4" xfId="46715" xr:uid="{2CD0FA98-B6A8-44B8-BDE2-CF58969A88E5}"/>
    <cellStyle name="Normal 23 2 3 2 18" xfId="8540" xr:uid="{D0F64701-7AB0-4212-88E5-02FC7018FD4D}"/>
    <cellStyle name="Normal 23 2 3 2 18 2" xfId="22924" xr:uid="{0F9344CB-19D1-405E-94FE-2A5F69D02CB3}"/>
    <cellStyle name="Normal 23 2 3 2 18 3" xfId="35612" xr:uid="{7EDFE9DB-711B-4F6D-B2B4-21E7C0EB8799}"/>
    <cellStyle name="Normal 23 2 3 2 18 4" xfId="48301" xr:uid="{E9961E71-2291-443F-99BD-041796975E73}"/>
    <cellStyle name="Normal 23 2 3 2 19" xfId="10126" xr:uid="{9F28E479-0805-4686-8CED-1B7F8F85BC6C}"/>
    <cellStyle name="Normal 23 2 3 2 19 2" xfId="24510" xr:uid="{135C4DC6-CE30-4AD8-8838-B939EC602669}"/>
    <cellStyle name="Normal 23 2 3 2 19 3" xfId="37198" xr:uid="{68EE5EC6-4BE1-4A54-A368-10F589DE6A9B}"/>
    <cellStyle name="Normal 23 2 3 2 19 4" xfId="49887" xr:uid="{DA2C7554-A0C8-4DFD-9E72-60A3E8B8FD2F}"/>
    <cellStyle name="Normal 23 2 3 2 2" xfId="115" xr:uid="{FE1A1AC5-046C-42DC-AC76-65696C620A06}"/>
    <cellStyle name="Normal 23 2 3 2 2 10" xfId="15150" xr:uid="{ACD0D62D-A299-4694-AFCA-AD767250CFF6}"/>
    <cellStyle name="Normal 23 2 3 2 2 11" xfId="27987" xr:uid="{3B6CC7F0-A808-40EC-B7CF-22760A3D8AED}"/>
    <cellStyle name="Normal 23 2 3 2 2 12" xfId="40526" xr:uid="{90F184BF-A1A6-48FF-849F-9AC35A76FA93}"/>
    <cellStyle name="Normal 23 2 3 2 2 13" xfId="764" xr:uid="{8D90C82C-F0CE-4BC7-97AD-0DD7AF1C325D}"/>
    <cellStyle name="Normal 23 2 3 2 2 2" xfId="2351" xr:uid="{357DB1DF-922C-44F7-99AA-B7B9F2313925}"/>
    <cellStyle name="Normal 23 2 3 2 2 2 2" xfId="16736" xr:uid="{60E82173-3FDF-47C2-9806-2DA5092C0C32}"/>
    <cellStyle name="Normal 23 2 3 2 2 2 3" xfId="29424" xr:uid="{41F04E9A-FFA3-4561-A09B-F14131E640E2}"/>
    <cellStyle name="Normal 23 2 3 2 2 2 4" xfId="42112" xr:uid="{B93D23C2-41BA-4E5D-8F52-10623CFD11A1}"/>
    <cellStyle name="Normal 23 2 3 2 2 3" xfId="3937" xr:uid="{365592CC-F5E4-4CEA-968E-A2908D323591}"/>
    <cellStyle name="Normal 23 2 3 2 2 3 2" xfId="18322" xr:uid="{CD40E961-1460-4982-8F71-11C96E985AD6}"/>
    <cellStyle name="Normal 23 2 3 2 2 3 3" xfId="31010" xr:uid="{EE9EB6B8-5440-4B7B-8A18-B42F09FA99B9}"/>
    <cellStyle name="Normal 23 2 3 2 2 3 4" xfId="43698" xr:uid="{13702AB1-AA39-4B1C-B77D-32F614E29FD3}"/>
    <cellStyle name="Normal 23 2 3 2 2 4" xfId="5524" xr:uid="{F0FA87CA-FA4E-4C54-9D38-D786A002A6AD}"/>
    <cellStyle name="Normal 23 2 3 2 2 4 2" xfId="19908" xr:uid="{7AF52C0E-0C83-4403-8EFA-80B06115FBD3}"/>
    <cellStyle name="Normal 23 2 3 2 2 4 3" xfId="32596" xr:uid="{497A745C-7422-4168-9C88-59B6B13BA608}"/>
    <cellStyle name="Normal 23 2 3 2 2 4 4" xfId="45285" xr:uid="{6C1B8B46-F3C9-46C4-9AD4-37B890EAAFED}"/>
    <cellStyle name="Normal 23 2 3 2 2 5" xfId="7110" xr:uid="{D3A61807-A075-42EF-B060-E002F84E04EE}"/>
    <cellStyle name="Normal 23 2 3 2 2 5 2" xfId="21494" xr:uid="{E95A4398-EF77-44CA-8E69-E95CD4D279A0}"/>
    <cellStyle name="Normal 23 2 3 2 2 5 3" xfId="34182" xr:uid="{8CBD8927-6B57-47D7-896B-909701E1B6E6}"/>
    <cellStyle name="Normal 23 2 3 2 2 5 4" xfId="46871" xr:uid="{DA9B7B9A-0235-48B8-B545-80D53C64CAC2}"/>
    <cellStyle name="Normal 23 2 3 2 2 6" xfId="8696" xr:uid="{4E1D88EA-809C-4C09-8C58-CDDE7DE6D142}"/>
    <cellStyle name="Normal 23 2 3 2 2 6 2" xfId="23080" xr:uid="{60316D3B-3BF9-49DA-AA08-DAB63C339ECB}"/>
    <cellStyle name="Normal 23 2 3 2 2 6 3" xfId="35768" xr:uid="{56377815-C771-4C53-A47B-68382F0C4221}"/>
    <cellStyle name="Normal 23 2 3 2 2 6 4" xfId="48457" xr:uid="{C9F666A6-5B25-49B2-9513-B7020F215EDE}"/>
    <cellStyle name="Normal 23 2 3 2 2 7" xfId="10282" xr:uid="{808040E8-D46A-4EA0-B31C-579A21A36A83}"/>
    <cellStyle name="Normal 23 2 3 2 2 7 2" xfId="24666" xr:uid="{1E4409B0-78C6-4BC7-8C51-3C812E6C25E7}"/>
    <cellStyle name="Normal 23 2 3 2 2 7 3" xfId="37354" xr:uid="{4F14129F-2DBE-4205-A77B-BF3F4C7C8F0C}"/>
    <cellStyle name="Normal 23 2 3 2 2 7 4" xfId="50043" xr:uid="{71A29383-E417-43D7-BD68-2C5F61516CA9}"/>
    <cellStyle name="Normal 23 2 3 2 2 8" xfId="11868" xr:uid="{79F51289-3946-45A7-8082-391C118F1169}"/>
    <cellStyle name="Normal 23 2 3 2 2 8 2" xfId="26252" xr:uid="{35384931-D9BD-4D83-B6C3-A01F744B2DBF}"/>
    <cellStyle name="Normal 23 2 3 2 2 8 3" xfId="38940" xr:uid="{FC77F952-2481-4610-B849-99DA9ED6F443}"/>
    <cellStyle name="Normal 23 2 3 2 2 8 4" xfId="51629" xr:uid="{A0DE7A93-B1E5-477C-A040-E9DBC19CD33B}"/>
    <cellStyle name="Normal 23 2 3 2 2 9" xfId="13689" xr:uid="{4AFAFA8C-FF2B-4B7B-817C-AC6CBC859ADA}"/>
    <cellStyle name="Normal 23 2 3 2 20" xfId="11712" xr:uid="{822E1804-DA57-4C93-A3D7-6BCFEF2E895D}"/>
    <cellStyle name="Normal 23 2 3 2 20 2" xfId="26096" xr:uid="{D741326C-8123-42B3-BD45-750869EBF1E9}"/>
    <cellStyle name="Normal 23 2 3 2 20 3" xfId="38784" xr:uid="{59F4ADA1-E3E3-4492-870E-ECD8E06A144F}"/>
    <cellStyle name="Normal 23 2 3 2 20 4" xfId="51473" xr:uid="{8666E3EF-4E10-43D3-9C70-D4EECF2EE9D1}"/>
    <cellStyle name="Normal 23 2 3 2 21" xfId="13684" xr:uid="{852668A6-4260-4C3D-9D0A-F5CF0F0D4061}"/>
    <cellStyle name="Normal 23 2 3 2 22" xfId="14994" xr:uid="{B9F0CCA4-FD3B-435C-8652-37A0AD37AD32}"/>
    <cellStyle name="Normal 23 2 3 2 23" xfId="27982" xr:uid="{336E658C-31EC-4302-BD5F-A43945A6640C}"/>
    <cellStyle name="Normal 23 2 3 2 24" xfId="40370" xr:uid="{C6C675A0-881B-4284-9D5E-2ADEE8BD0C5D}"/>
    <cellStyle name="Normal 23 2 3 2 25" xfId="602" xr:uid="{55F06302-1BE7-4EC0-B8B2-7717BD4BE974}"/>
    <cellStyle name="Normal 23 2 3 2 3" xfId="888" xr:uid="{23AA2B98-7DF3-4FA1-B0EE-90B884C483E1}"/>
    <cellStyle name="Normal 23 2 3 2 3 10" xfId="15274" xr:uid="{8F9319A7-2604-45CD-9E8C-8AAD97EF0850}"/>
    <cellStyle name="Normal 23 2 3 2 3 11" xfId="27988" xr:uid="{86E88403-6651-4BDC-A8F2-CE56D28831F2}"/>
    <cellStyle name="Normal 23 2 3 2 3 12" xfId="40650" xr:uid="{0C3421C1-03AF-4282-A754-6EB432D8EAD6}"/>
    <cellStyle name="Normal 23 2 3 2 3 2" xfId="2475" xr:uid="{7345AA16-AC1A-4FAA-92AF-C67DB26680EF}"/>
    <cellStyle name="Normal 23 2 3 2 3 2 2" xfId="16860" xr:uid="{2A31EEE6-9231-4200-9D6D-830D7FDAD569}"/>
    <cellStyle name="Normal 23 2 3 2 3 2 3" xfId="29548" xr:uid="{355E9E72-1229-4FAF-A11B-465416557D3D}"/>
    <cellStyle name="Normal 23 2 3 2 3 2 4" xfId="42236" xr:uid="{658B3BFF-F174-41B3-842D-8920FD01D3B5}"/>
    <cellStyle name="Normal 23 2 3 2 3 3" xfId="4061" xr:uid="{4D66EF3B-CB91-453B-A7CA-7B739AC21397}"/>
    <cellStyle name="Normal 23 2 3 2 3 3 2" xfId="18446" xr:uid="{C665DB28-DA3B-4E0A-AF79-04D3A0A52299}"/>
    <cellStyle name="Normal 23 2 3 2 3 3 3" xfId="31134" xr:uid="{F7A89082-69A4-437C-9CA8-BB36985A890C}"/>
    <cellStyle name="Normal 23 2 3 2 3 3 4" xfId="43822" xr:uid="{DEB34FE7-25FB-41D0-BBE2-01C5E60D007B}"/>
    <cellStyle name="Normal 23 2 3 2 3 4" xfId="5648" xr:uid="{FCAB6D00-84D4-4958-80FC-8ED80EE370C9}"/>
    <cellStyle name="Normal 23 2 3 2 3 4 2" xfId="20032" xr:uid="{FFEDCF3A-496A-4351-AE1E-E8CAD71BE62D}"/>
    <cellStyle name="Normal 23 2 3 2 3 4 3" xfId="32720" xr:uid="{CDB1824A-FF21-456F-8790-82C243D4BDFA}"/>
    <cellStyle name="Normal 23 2 3 2 3 4 4" xfId="45409" xr:uid="{D48F91BD-1301-431F-9378-3D57CF3501DA}"/>
    <cellStyle name="Normal 23 2 3 2 3 5" xfId="7234" xr:uid="{B289384F-C8F0-4441-B049-3EB2660B85FF}"/>
    <cellStyle name="Normal 23 2 3 2 3 5 2" xfId="21618" xr:uid="{51B4AD29-5AA5-4E00-AA0A-73B90DF92C04}"/>
    <cellStyle name="Normal 23 2 3 2 3 5 3" xfId="34306" xr:uid="{8649322B-4A2B-4544-825A-393F88CD765E}"/>
    <cellStyle name="Normal 23 2 3 2 3 5 4" xfId="46995" xr:uid="{516A7A60-64FD-42B6-A375-501214EFBBB7}"/>
    <cellStyle name="Normal 23 2 3 2 3 6" xfId="8820" xr:uid="{461B3D2C-EF11-4509-9268-2B15988A32D4}"/>
    <cellStyle name="Normal 23 2 3 2 3 6 2" xfId="23204" xr:uid="{86F57143-4527-4EBD-888E-9101AAD703B1}"/>
    <cellStyle name="Normal 23 2 3 2 3 6 3" xfId="35892" xr:uid="{4E5FB43A-6C64-4353-96D3-89D9BF2B1A1A}"/>
    <cellStyle name="Normal 23 2 3 2 3 6 4" xfId="48581" xr:uid="{D2903028-6B95-4B3E-920C-C1587F92619D}"/>
    <cellStyle name="Normal 23 2 3 2 3 7" xfId="10406" xr:uid="{7FB7DB38-7EE7-4328-AC9F-F1EFEA028257}"/>
    <cellStyle name="Normal 23 2 3 2 3 7 2" xfId="24790" xr:uid="{4B6AC87C-079C-4D67-AE90-00E671705C73}"/>
    <cellStyle name="Normal 23 2 3 2 3 7 3" xfId="37478" xr:uid="{FDE0C2FD-4CD2-4016-804B-8DCFE116A35D}"/>
    <cellStyle name="Normal 23 2 3 2 3 7 4" xfId="50167" xr:uid="{90C15B5C-6417-41E5-A235-A784FD69DBCB}"/>
    <cellStyle name="Normal 23 2 3 2 3 8" xfId="11992" xr:uid="{275075B0-9D21-40B7-990B-E34BAAF44779}"/>
    <cellStyle name="Normal 23 2 3 2 3 8 2" xfId="26376" xr:uid="{7AA1028D-EB3D-49C9-A632-11B36FD38822}"/>
    <cellStyle name="Normal 23 2 3 2 3 8 3" xfId="39064" xr:uid="{A6808860-BF78-428E-9A17-F178FB49BC79}"/>
    <cellStyle name="Normal 23 2 3 2 3 8 4" xfId="51753" xr:uid="{D7F22E1E-A1AA-4CDC-B262-C5644FA9A2F1}"/>
    <cellStyle name="Normal 23 2 3 2 3 9" xfId="13690" xr:uid="{18FFCCE5-AB9B-47B0-80F9-0FC1C781E86A}"/>
    <cellStyle name="Normal 23 2 3 2 4" xfId="1004" xr:uid="{5E1138DD-5772-4E3C-B82F-AB5172C005ED}"/>
    <cellStyle name="Normal 23 2 3 2 4 10" xfId="15390" xr:uid="{AD641D6A-849B-4368-871C-9E3FC0F1648C}"/>
    <cellStyle name="Normal 23 2 3 2 4 11" xfId="27989" xr:uid="{B8A0225C-89F2-406F-A34E-8E9E4E0A4090}"/>
    <cellStyle name="Normal 23 2 3 2 4 12" xfId="40766" xr:uid="{EDDC2242-17F7-46E1-ABFD-8E8ECED41472}"/>
    <cellStyle name="Normal 23 2 3 2 4 2" xfId="2591" xr:uid="{760B6739-CAB5-4091-91EB-96A2C5BFCF8A}"/>
    <cellStyle name="Normal 23 2 3 2 4 2 2" xfId="16976" xr:uid="{5EBF59BA-9D40-4285-9CCB-19F1E4B4BD2D}"/>
    <cellStyle name="Normal 23 2 3 2 4 2 3" xfId="29664" xr:uid="{3694AA77-2A72-4AA0-9B3F-9580ABADD267}"/>
    <cellStyle name="Normal 23 2 3 2 4 2 4" xfId="42352" xr:uid="{72411E13-2682-4909-8242-393178D07010}"/>
    <cellStyle name="Normal 23 2 3 2 4 3" xfId="4177" xr:uid="{9BBCA018-2BA4-4E4F-A9CA-01DE1B8FB608}"/>
    <cellStyle name="Normal 23 2 3 2 4 3 2" xfId="18562" xr:uid="{9C4E78F7-CEE2-43A7-B32F-037EEFA7FB64}"/>
    <cellStyle name="Normal 23 2 3 2 4 3 3" xfId="31250" xr:uid="{26119F51-6E6D-40C8-B80B-17ED2DAD6BEE}"/>
    <cellStyle name="Normal 23 2 3 2 4 3 4" xfId="43938" xr:uid="{1110441D-4F68-45BE-85CA-90BA6DCB983E}"/>
    <cellStyle name="Normal 23 2 3 2 4 4" xfId="5764" xr:uid="{B85173FD-50E9-4FEB-BB79-3B7BD648FB7D}"/>
    <cellStyle name="Normal 23 2 3 2 4 4 2" xfId="20148" xr:uid="{2BBBCE1D-1CA8-4570-8CDC-D33210781863}"/>
    <cellStyle name="Normal 23 2 3 2 4 4 3" xfId="32836" xr:uid="{CE2B84D9-B89E-4195-9774-47A44685AE06}"/>
    <cellStyle name="Normal 23 2 3 2 4 4 4" xfId="45525" xr:uid="{F6712FBA-EBE7-4B6B-B5C5-0E3E437BD3DC}"/>
    <cellStyle name="Normal 23 2 3 2 4 5" xfId="7350" xr:uid="{290E8757-7FEF-4AED-8DC2-04788FCDD4C2}"/>
    <cellStyle name="Normal 23 2 3 2 4 5 2" xfId="21734" xr:uid="{AF9C97B3-1C09-4A14-B09F-9AF6DA862185}"/>
    <cellStyle name="Normal 23 2 3 2 4 5 3" xfId="34422" xr:uid="{F5E97343-8348-4125-B0D8-CD4F5B6BBAB9}"/>
    <cellStyle name="Normal 23 2 3 2 4 5 4" xfId="47111" xr:uid="{8E2805BB-D513-4154-A841-3E4DB928AA89}"/>
    <cellStyle name="Normal 23 2 3 2 4 6" xfId="8936" xr:uid="{A3C26670-60B4-40B9-9A4E-24C6144FDEF4}"/>
    <cellStyle name="Normal 23 2 3 2 4 6 2" xfId="23320" xr:uid="{5D58C8C3-4E62-4137-A183-44D479740E04}"/>
    <cellStyle name="Normal 23 2 3 2 4 6 3" xfId="36008" xr:uid="{DE3FE4FE-4AAE-402A-98D2-919DB77D18C1}"/>
    <cellStyle name="Normal 23 2 3 2 4 6 4" xfId="48697" xr:uid="{45C5A244-6DA9-4BBA-8579-93275143CF87}"/>
    <cellStyle name="Normal 23 2 3 2 4 7" xfId="10522" xr:uid="{AA2AC958-5506-478A-A70D-FB8C884A002A}"/>
    <cellStyle name="Normal 23 2 3 2 4 7 2" xfId="24906" xr:uid="{B553BAE9-735E-4484-B90A-C0284EB38B2E}"/>
    <cellStyle name="Normal 23 2 3 2 4 7 3" xfId="37594" xr:uid="{FA3CD00E-333E-4B97-B3C9-8735D990C7F3}"/>
    <cellStyle name="Normal 23 2 3 2 4 7 4" xfId="50283" xr:uid="{7E847405-A130-4DF4-9819-28EA11786142}"/>
    <cellStyle name="Normal 23 2 3 2 4 8" xfId="12108" xr:uid="{C8AD392D-0CE8-4621-A3C9-15CA9395AAA1}"/>
    <cellStyle name="Normal 23 2 3 2 4 8 2" xfId="26492" xr:uid="{5FFE7138-9522-4027-A465-56713505D4E7}"/>
    <cellStyle name="Normal 23 2 3 2 4 8 3" xfId="39180" xr:uid="{D5B373A5-0B70-4EE3-9439-FA6A1ADF4FC1}"/>
    <cellStyle name="Normal 23 2 3 2 4 8 4" xfId="51869" xr:uid="{4AED2B6D-9568-4570-B166-6D2424CC5779}"/>
    <cellStyle name="Normal 23 2 3 2 4 9" xfId="13691" xr:uid="{FA8B4024-C408-4C09-ACE8-999BDD900BFC}"/>
    <cellStyle name="Normal 23 2 3 2 5" xfId="1128" xr:uid="{1ED006EF-8E09-4D12-AF26-3C6E376DFB5A}"/>
    <cellStyle name="Normal 23 2 3 2 5 10" xfId="15514" xr:uid="{0EE8D965-1D13-422A-BA53-791332BBED61}"/>
    <cellStyle name="Normal 23 2 3 2 5 11" xfId="27990" xr:uid="{73DB3F1B-3BD1-4874-A1DD-E71B22E737C9}"/>
    <cellStyle name="Normal 23 2 3 2 5 12" xfId="40890" xr:uid="{E119E84A-77D2-47D0-AA31-19DBAD110027}"/>
    <cellStyle name="Normal 23 2 3 2 5 2" xfId="2715" xr:uid="{5CE40514-4F87-4A58-8082-7496EAD28C61}"/>
    <cellStyle name="Normal 23 2 3 2 5 2 2" xfId="17100" xr:uid="{C9D80BF1-E7E6-4D95-89A0-4506A357790B}"/>
    <cellStyle name="Normal 23 2 3 2 5 2 3" xfId="29788" xr:uid="{8457D907-5C53-4BE5-9D53-B8B897EBCBAD}"/>
    <cellStyle name="Normal 23 2 3 2 5 2 4" xfId="42476" xr:uid="{7D3D6086-807E-4FE7-A4D7-85CF2AF7B674}"/>
    <cellStyle name="Normal 23 2 3 2 5 3" xfId="4301" xr:uid="{68A0CC4C-DBCF-48CE-A599-FED652EBA37C}"/>
    <cellStyle name="Normal 23 2 3 2 5 3 2" xfId="18686" xr:uid="{272620B9-47E1-4CE3-84FC-0CE71579A492}"/>
    <cellStyle name="Normal 23 2 3 2 5 3 3" xfId="31374" xr:uid="{1207414B-FC52-44E3-9A97-66ADA426F241}"/>
    <cellStyle name="Normal 23 2 3 2 5 3 4" xfId="44062" xr:uid="{A357C00C-2BE5-4F5C-AFC0-2C5A5A020F97}"/>
    <cellStyle name="Normal 23 2 3 2 5 4" xfId="5888" xr:uid="{C6722C04-059D-4539-B37F-0778B96B3C0F}"/>
    <cellStyle name="Normal 23 2 3 2 5 4 2" xfId="20272" xr:uid="{373A2EBB-FD83-4E0D-89BF-F94068158DCE}"/>
    <cellStyle name="Normal 23 2 3 2 5 4 3" xfId="32960" xr:uid="{EA48C88B-4420-4DF8-AE0D-B7183C342B2B}"/>
    <cellStyle name="Normal 23 2 3 2 5 4 4" xfId="45649" xr:uid="{663D1D73-EE6A-4348-831E-86BDD4987FFF}"/>
    <cellStyle name="Normal 23 2 3 2 5 5" xfId="7474" xr:uid="{735A3136-BFEF-41E7-BEEE-030271CFE8EC}"/>
    <cellStyle name="Normal 23 2 3 2 5 5 2" xfId="21858" xr:uid="{895E5D98-87BC-4223-831E-95D1C7B259FB}"/>
    <cellStyle name="Normal 23 2 3 2 5 5 3" xfId="34546" xr:uid="{3C3FBAC8-7221-4260-9902-A67D8896D83A}"/>
    <cellStyle name="Normal 23 2 3 2 5 5 4" xfId="47235" xr:uid="{15629155-6217-4BBB-973A-3ED3930F3403}"/>
    <cellStyle name="Normal 23 2 3 2 5 6" xfId="9060" xr:uid="{732C0F54-2F82-47B6-8D9E-6EFED0F489B6}"/>
    <cellStyle name="Normal 23 2 3 2 5 6 2" xfId="23444" xr:uid="{6D070F21-7897-45D2-85A5-9A38E54B6943}"/>
    <cellStyle name="Normal 23 2 3 2 5 6 3" xfId="36132" xr:uid="{196669F7-9B78-4462-83D3-3E02F4410C10}"/>
    <cellStyle name="Normal 23 2 3 2 5 6 4" xfId="48821" xr:uid="{0F265845-44E9-4CDF-9634-53A72578B3DF}"/>
    <cellStyle name="Normal 23 2 3 2 5 7" xfId="10646" xr:uid="{B77229C7-85B3-4F0C-8030-3D44B89DB88C}"/>
    <cellStyle name="Normal 23 2 3 2 5 7 2" xfId="25030" xr:uid="{CEF9DC58-7468-4673-BADA-F2725C4871D5}"/>
    <cellStyle name="Normal 23 2 3 2 5 7 3" xfId="37718" xr:uid="{BA447567-3344-4A7F-8335-2418DFA66D1E}"/>
    <cellStyle name="Normal 23 2 3 2 5 7 4" xfId="50407" xr:uid="{A2B9BF37-7739-493D-B8BE-36C0C5B514C4}"/>
    <cellStyle name="Normal 23 2 3 2 5 8" xfId="12232" xr:uid="{03B3E7EA-5026-49E2-A551-5B11B64A995B}"/>
    <cellStyle name="Normal 23 2 3 2 5 8 2" xfId="26616" xr:uid="{D5B385E7-2D4F-4B91-8E4C-AAB9EDB08603}"/>
    <cellStyle name="Normal 23 2 3 2 5 8 3" xfId="39304" xr:uid="{4382D67A-1AA2-4ABA-B98A-6930D1D93E21}"/>
    <cellStyle name="Normal 23 2 3 2 5 8 4" xfId="51993" xr:uid="{C056EB9C-AF23-4074-8D96-593982F32859}"/>
    <cellStyle name="Normal 23 2 3 2 5 9" xfId="13692" xr:uid="{6140BC85-6C3B-4168-A52B-FE48E4691A55}"/>
    <cellStyle name="Normal 23 2 3 2 6" xfId="1240" xr:uid="{DD1EA443-025D-4CB2-81BB-8E6D38736356}"/>
    <cellStyle name="Normal 23 2 3 2 6 10" xfId="15626" xr:uid="{71CC3A31-4725-4D15-AAB2-3F4552850842}"/>
    <cellStyle name="Normal 23 2 3 2 6 11" xfId="27991" xr:uid="{201417BA-F00D-4C91-AB59-200B3BF97C0C}"/>
    <cellStyle name="Normal 23 2 3 2 6 12" xfId="41002" xr:uid="{A48B0E55-7DE8-4BD3-824C-E7AC2F2FE9C2}"/>
    <cellStyle name="Normal 23 2 3 2 6 2" xfId="2827" xr:uid="{FCE1FC2F-176F-4757-B254-DC86FD7486F7}"/>
    <cellStyle name="Normal 23 2 3 2 6 2 2" xfId="17212" xr:uid="{4C00CF40-FBA0-44A6-895D-67AD190FB096}"/>
    <cellStyle name="Normal 23 2 3 2 6 2 3" xfId="29900" xr:uid="{E6F2FC36-0224-40F4-8BCC-C56A35029462}"/>
    <cellStyle name="Normal 23 2 3 2 6 2 4" xfId="42588" xr:uid="{9615FD7B-4157-4BC8-B138-42C2866F07BE}"/>
    <cellStyle name="Normal 23 2 3 2 6 3" xfId="4413" xr:uid="{085CBF5C-C900-4904-8A72-0C801F1D1BC5}"/>
    <cellStyle name="Normal 23 2 3 2 6 3 2" xfId="18798" xr:uid="{3C3AC6CA-B6CF-44FF-8D42-254014E75549}"/>
    <cellStyle name="Normal 23 2 3 2 6 3 3" xfId="31486" xr:uid="{B0D50E37-0852-447B-A476-619C51551FAA}"/>
    <cellStyle name="Normal 23 2 3 2 6 3 4" xfId="44174" xr:uid="{2249714B-1EAD-44CB-BC7F-F811DCD99F7D}"/>
    <cellStyle name="Normal 23 2 3 2 6 4" xfId="6000" xr:uid="{8BE66FC9-C552-410E-8443-DF73A177C79C}"/>
    <cellStyle name="Normal 23 2 3 2 6 4 2" xfId="20384" xr:uid="{365D83F8-CD55-4A8D-95E8-F4F167580772}"/>
    <cellStyle name="Normal 23 2 3 2 6 4 3" xfId="33072" xr:uid="{1B0CA9D2-468C-4F7A-BC4B-167EF9052FEA}"/>
    <cellStyle name="Normal 23 2 3 2 6 4 4" xfId="45761" xr:uid="{5F01D456-73E1-4EFC-8C04-9FAC632E2C9E}"/>
    <cellStyle name="Normal 23 2 3 2 6 5" xfId="7586" xr:uid="{E336EF27-7D8A-4C1A-A630-6C99656D0AB3}"/>
    <cellStyle name="Normal 23 2 3 2 6 5 2" xfId="21970" xr:uid="{393FFA08-E6DB-4C10-A2AA-1AA4376BAB9F}"/>
    <cellStyle name="Normal 23 2 3 2 6 5 3" xfId="34658" xr:uid="{9A3192C0-168E-4F65-A145-954D0AF8B2E2}"/>
    <cellStyle name="Normal 23 2 3 2 6 5 4" xfId="47347" xr:uid="{BA5CE027-DBA6-4EDB-8C0C-D4B308B01B50}"/>
    <cellStyle name="Normal 23 2 3 2 6 6" xfId="9172" xr:uid="{1B33C06D-6DCC-4E75-9FDE-73606CF7F516}"/>
    <cellStyle name="Normal 23 2 3 2 6 6 2" xfId="23556" xr:uid="{BE9942D0-4711-4392-A435-8DD4D1DA98EC}"/>
    <cellStyle name="Normal 23 2 3 2 6 6 3" xfId="36244" xr:uid="{112474DD-3119-4E48-AF44-4CA95A1AC039}"/>
    <cellStyle name="Normal 23 2 3 2 6 6 4" xfId="48933" xr:uid="{B0B97587-7451-4D33-B0FA-11C236D75D9D}"/>
    <cellStyle name="Normal 23 2 3 2 6 7" xfId="10758" xr:uid="{4B65DA92-5889-4CF9-BDB6-688E3C8B3329}"/>
    <cellStyle name="Normal 23 2 3 2 6 7 2" xfId="25142" xr:uid="{9FA760A2-CC28-49E3-B9CC-9FDBEF1F3D84}"/>
    <cellStyle name="Normal 23 2 3 2 6 7 3" xfId="37830" xr:uid="{F34B79CC-E6A3-49B9-B429-BEF218EFFCE7}"/>
    <cellStyle name="Normal 23 2 3 2 6 7 4" xfId="50519" xr:uid="{17DCBBC0-D666-4960-B092-1F4EF45E5606}"/>
    <cellStyle name="Normal 23 2 3 2 6 8" xfId="12344" xr:uid="{F42DAAFA-AFF5-46CC-B54E-976E5D165D30}"/>
    <cellStyle name="Normal 23 2 3 2 6 8 2" xfId="26728" xr:uid="{B776777E-29F1-4E60-BA46-A994F1F7A395}"/>
    <cellStyle name="Normal 23 2 3 2 6 8 3" xfId="39416" xr:uid="{1D3495E9-EE35-4B41-B0A7-952B40C86C4F}"/>
    <cellStyle name="Normal 23 2 3 2 6 8 4" xfId="52105" xr:uid="{41DE218A-951C-4E43-ADBF-14652DF7DA5D}"/>
    <cellStyle name="Normal 23 2 3 2 6 9" xfId="13693" xr:uid="{0CA1C132-D99A-4523-A7D2-C026CCB3C5F0}"/>
    <cellStyle name="Normal 23 2 3 2 7" xfId="1351" xr:uid="{6D6E85AD-EE4F-4823-89FA-6D715CC45D51}"/>
    <cellStyle name="Normal 23 2 3 2 7 10" xfId="15737" xr:uid="{7970E332-78B1-4C50-B96C-0D71EA8EE93A}"/>
    <cellStyle name="Normal 23 2 3 2 7 11" xfId="27992" xr:uid="{2E88FF1D-434A-4DEE-9DEB-25A68FE0FB36}"/>
    <cellStyle name="Normal 23 2 3 2 7 12" xfId="41113" xr:uid="{86FAF11C-42E1-4059-8CE0-D662FEDCFD98}"/>
    <cellStyle name="Normal 23 2 3 2 7 2" xfId="2938" xr:uid="{A37E5631-D043-491D-8668-5041D5E410BB}"/>
    <cellStyle name="Normal 23 2 3 2 7 2 2" xfId="17323" xr:uid="{09378EE4-D526-4479-8BAC-2A791661B1A5}"/>
    <cellStyle name="Normal 23 2 3 2 7 2 3" xfId="30011" xr:uid="{04E55424-8E5B-441B-9241-31F1E6FB74F4}"/>
    <cellStyle name="Normal 23 2 3 2 7 2 4" xfId="42699" xr:uid="{D22452EF-DDAA-4CBE-A18B-174D5FA90C00}"/>
    <cellStyle name="Normal 23 2 3 2 7 3" xfId="4524" xr:uid="{2B12B254-112A-47F8-8024-45B798EEF57A}"/>
    <cellStyle name="Normal 23 2 3 2 7 3 2" xfId="18909" xr:uid="{A7850952-754D-4B4E-BB59-A229B1E9706D}"/>
    <cellStyle name="Normal 23 2 3 2 7 3 3" xfId="31597" xr:uid="{EB22183C-8FBA-4A8B-80BC-220F9039A3DF}"/>
    <cellStyle name="Normal 23 2 3 2 7 3 4" xfId="44285" xr:uid="{4BC2CC9E-2E16-4143-B2DB-FA2C4449AE5F}"/>
    <cellStyle name="Normal 23 2 3 2 7 4" xfId="6111" xr:uid="{E6FE818F-EA67-47B3-B5FD-1A17D848C1A8}"/>
    <cellStyle name="Normal 23 2 3 2 7 4 2" xfId="20495" xr:uid="{85D03518-DF8D-4E76-8E52-9768A66679D8}"/>
    <cellStyle name="Normal 23 2 3 2 7 4 3" xfId="33183" xr:uid="{D29AC4A4-6FBB-4664-81B3-19B05B078CAE}"/>
    <cellStyle name="Normal 23 2 3 2 7 4 4" xfId="45872" xr:uid="{D8FC7D98-6A81-46E5-AABF-D907F581726C}"/>
    <cellStyle name="Normal 23 2 3 2 7 5" xfId="7697" xr:uid="{4A45626F-2F20-4899-9688-8303B35CA83C}"/>
    <cellStyle name="Normal 23 2 3 2 7 5 2" xfId="22081" xr:uid="{79724696-9D46-4038-9DE3-F0FFA180E694}"/>
    <cellStyle name="Normal 23 2 3 2 7 5 3" xfId="34769" xr:uid="{0FC87E1F-2FA1-4322-A479-E9C87CA14209}"/>
    <cellStyle name="Normal 23 2 3 2 7 5 4" xfId="47458" xr:uid="{A3B654A8-5885-40F4-AEA2-1BF89D0CED15}"/>
    <cellStyle name="Normal 23 2 3 2 7 6" xfId="9283" xr:uid="{C3B2FFA2-9290-4BA0-856F-87D39C767229}"/>
    <cellStyle name="Normal 23 2 3 2 7 6 2" xfId="23667" xr:uid="{87BF126C-5BA8-479F-B41E-0CC017BE30EF}"/>
    <cellStyle name="Normal 23 2 3 2 7 6 3" xfId="36355" xr:uid="{F1D52884-EFC5-4B3F-82B7-C980D933D2C2}"/>
    <cellStyle name="Normal 23 2 3 2 7 6 4" xfId="49044" xr:uid="{7690EC13-4096-43A9-B336-4FC38EB8E0D4}"/>
    <cellStyle name="Normal 23 2 3 2 7 7" xfId="10869" xr:uid="{FA340901-ABCD-4CCB-AD0F-EC6425758AAB}"/>
    <cellStyle name="Normal 23 2 3 2 7 7 2" xfId="25253" xr:uid="{E3150F13-E4FA-48C5-90B4-DE02C25B05F8}"/>
    <cellStyle name="Normal 23 2 3 2 7 7 3" xfId="37941" xr:uid="{16765D16-76F1-45F5-881A-8C5075F1C7AE}"/>
    <cellStyle name="Normal 23 2 3 2 7 7 4" xfId="50630" xr:uid="{1F4B78DD-E85B-4BFE-8CB0-895C4C89FFBF}"/>
    <cellStyle name="Normal 23 2 3 2 7 8" xfId="12455" xr:uid="{DFA8A984-F64E-4F86-956E-4DCE8BDB7C81}"/>
    <cellStyle name="Normal 23 2 3 2 7 8 2" xfId="26839" xr:uid="{584DF35D-C509-481F-ABF4-CCB4DA377AFB}"/>
    <cellStyle name="Normal 23 2 3 2 7 8 3" xfId="39527" xr:uid="{6E1E985D-5329-447C-A07D-9CD03934299A}"/>
    <cellStyle name="Normal 23 2 3 2 7 8 4" xfId="52216" xr:uid="{E2908F92-B4CF-4117-A722-DD4CFD0F087B}"/>
    <cellStyle name="Normal 23 2 3 2 7 9" xfId="13694" xr:uid="{81396A19-F4EE-4910-9FEF-077DDAECC72C}"/>
    <cellStyle name="Normal 23 2 3 2 8" xfId="1462" xr:uid="{215F1E25-C6E1-4F90-AA2C-5D0CF3BE1979}"/>
    <cellStyle name="Normal 23 2 3 2 8 10" xfId="15848" xr:uid="{E90D1A43-E531-4F13-8415-CC92136A242A}"/>
    <cellStyle name="Normal 23 2 3 2 8 11" xfId="27993" xr:uid="{92C20558-98F9-4F10-AE16-DC100B9A56B9}"/>
    <cellStyle name="Normal 23 2 3 2 8 12" xfId="41224" xr:uid="{784057EF-B0FA-479D-8158-90CE88CC4551}"/>
    <cellStyle name="Normal 23 2 3 2 8 2" xfId="3049" xr:uid="{42203968-BB84-486C-83D9-45AC499DEA4F}"/>
    <cellStyle name="Normal 23 2 3 2 8 2 2" xfId="17434" xr:uid="{F1D0D5BE-F0CE-4E4E-B988-418B768EE213}"/>
    <cellStyle name="Normal 23 2 3 2 8 2 3" xfId="30122" xr:uid="{F5690C6A-2078-4951-9E36-24AAA9BC2354}"/>
    <cellStyle name="Normal 23 2 3 2 8 2 4" xfId="42810" xr:uid="{2AA63A89-B71C-45CF-B899-7553E0195E70}"/>
    <cellStyle name="Normal 23 2 3 2 8 3" xfId="4635" xr:uid="{44FEB2E3-893C-4156-8592-ED3672CBF565}"/>
    <cellStyle name="Normal 23 2 3 2 8 3 2" xfId="19020" xr:uid="{9FBA11EB-3B97-48FE-9368-CE6D949FC505}"/>
    <cellStyle name="Normal 23 2 3 2 8 3 3" xfId="31708" xr:uid="{9F00C6C9-6B47-4A96-905E-C9503614A414}"/>
    <cellStyle name="Normal 23 2 3 2 8 3 4" xfId="44396" xr:uid="{B5156361-7867-4597-ACA6-2AF8DCB2F564}"/>
    <cellStyle name="Normal 23 2 3 2 8 4" xfId="6222" xr:uid="{B097D7C5-545B-44FF-BCB1-46EDD453AE7C}"/>
    <cellStyle name="Normal 23 2 3 2 8 4 2" xfId="20606" xr:uid="{8795D68B-0620-46E4-8826-3DD1CCD2F05E}"/>
    <cellStyle name="Normal 23 2 3 2 8 4 3" xfId="33294" xr:uid="{7059C580-14A9-4D13-A119-E4D7682E3930}"/>
    <cellStyle name="Normal 23 2 3 2 8 4 4" xfId="45983" xr:uid="{73B1059D-7FD7-4169-B725-7F149A305A2B}"/>
    <cellStyle name="Normal 23 2 3 2 8 5" xfId="7808" xr:uid="{624B75DC-1759-435C-BEB5-D7800B99EBEB}"/>
    <cellStyle name="Normal 23 2 3 2 8 5 2" xfId="22192" xr:uid="{E2A5058C-D5D8-4257-962A-A5FB5D655434}"/>
    <cellStyle name="Normal 23 2 3 2 8 5 3" xfId="34880" xr:uid="{690701E6-7B1D-4B3B-9AB3-A52683D8902E}"/>
    <cellStyle name="Normal 23 2 3 2 8 5 4" xfId="47569" xr:uid="{1E624858-DA4C-4802-80D6-B1DC2FD570FB}"/>
    <cellStyle name="Normal 23 2 3 2 8 6" xfId="9394" xr:uid="{AC1B3AC5-675B-4B11-9C66-947EE3955B8C}"/>
    <cellStyle name="Normal 23 2 3 2 8 6 2" xfId="23778" xr:uid="{92DB1294-E3C2-4B75-B4AE-0364215539F2}"/>
    <cellStyle name="Normal 23 2 3 2 8 6 3" xfId="36466" xr:uid="{400BAF62-A147-4714-B519-D6FF7F12ABE5}"/>
    <cellStyle name="Normal 23 2 3 2 8 6 4" xfId="49155" xr:uid="{22847127-D443-4BFD-ABF6-3BE0AF7134F0}"/>
    <cellStyle name="Normal 23 2 3 2 8 7" xfId="10980" xr:uid="{34041780-384D-44C0-8732-09EA2D644193}"/>
    <cellStyle name="Normal 23 2 3 2 8 7 2" xfId="25364" xr:uid="{7CD88865-25CA-4113-B1C2-05E06601108F}"/>
    <cellStyle name="Normal 23 2 3 2 8 7 3" xfId="38052" xr:uid="{6033FEC6-A3B4-48BE-A409-BFB1F80641A4}"/>
    <cellStyle name="Normal 23 2 3 2 8 7 4" xfId="50741" xr:uid="{E34FF018-7044-4FF6-B396-25675CA54EC1}"/>
    <cellStyle name="Normal 23 2 3 2 8 8" xfId="12566" xr:uid="{CCF8FB25-3568-474A-80D5-DE86C25D10C1}"/>
    <cellStyle name="Normal 23 2 3 2 8 8 2" xfId="26950" xr:uid="{FF45EC8D-5250-4C58-AB94-BEBB40859845}"/>
    <cellStyle name="Normal 23 2 3 2 8 8 3" xfId="39638" xr:uid="{5EEF06F8-DDDE-4BB3-AC95-2E999387B581}"/>
    <cellStyle name="Normal 23 2 3 2 8 8 4" xfId="52327" xr:uid="{7074B1AB-7072-48CE-B630-52E94D656893}"/>
    <cellStyle name="Normal 23 2 3 2 8 9" xfId="13695" xr:uid="{EF1C407C-1D93-43B2-BF3E-EEF5B0EA3D89}"/>
    <cellStyle name="Normal 23 2 3 2 9" xfId="1584" xr:uid="{7910E19D-8DEF-4AF6-B5D9-7E35C7754BEF}"/>
    <cellStyle name="Normal 23 2 3 2 9 10" xfId="15970" xr:uid="{2B811DA6-652D-4EA4-A55C-A0ED5351464D}"/>
    <cellStyle name="Normal 23 2 3 2 9 11" xfId="27994" xr:uid="{75894712-D62F-4A2F-9979-941B67572A2F}"/>
    <cellStyle name="Normal 23 2 3 2 9 12" xfId="41346" xr:uid="{6C97BF81-9FFF-46C5-AA18-D276A968DB37}"/>
    <cellStyle name="Normal 23 2 3 2 9 2" xfId="3171" xr:uid="{F58C7236-01CF-4891-A7B1-B956C168F5B9}"/>
    <cellStyle name="Normal 23 2 3 2 9 2 2" xfId="17556" xr:uid="{BB23AC8C-DDC0-4D22-9F2B-776208993A48}"/>
    <cellStyle name="Normal 23 2 3 2 9 2 3" xfId="30244" xr:uid="{A3CA88D0-8E70-449D-9939-91C35272FCD7}"/>
    <cellStyle name="Normal 23 2 3 2 9 2 4" xfId="42932" xr:uid="{BAB188C8-BF02-42D7-A0AB-6F8CA48D8C79}"/>
    <cellStyle name="Normal 23 2 3 2 9 3" xfId="4757" xr:uid="{84375739-C736-4793-98CE-D4718816DBD5}"/>
    <cellStyle name="Normal 23 2 3 2 9 3 2" xfId="19142" xr:uid="{51104DA2-8089-48C8-AC2B-02F66B276666}"/>
    <cellStyle name="Normal 23 2 3 2 9 3 3" xfId="31830" xr:uid="{F6A2AA0F-C2C4-47B5-B9A4-019B79A46C62}"/>
    <cellStyle name="Normal 23 2 3 2 9 3 4" xfId="44518" xr:uid="{D1FFDC2D-089B-493E-85C7-179932B9CA14}"/>
    <cellStyle name="Normal 23 2 3 2 9 4" xfId="6344" xr:uid="{52894E56-542E-4229-ABBB-B57A55D3B0E4}"/>
    <cellStyle name="Normal 23 2 3 2 9 4 2" xfId="20728" xr:uid="{4E072417-C662-454F-900D-AB53CCC3FF18}"/>
    <cellStyle name="Normal 23 2 3 2 9 4 3" xfId="33416" xr:uid="{9D82FC5B-34F7-4BB9-9B68-3F66371AE3C0}"/>
    <cellStyle name="Normal 23 2 3 2 9 4 4" xfId="46105" xr:uid="{FF46AC69-1BC7-43AD-AD61-3765895B6B04}"/>
    <cellStyle name="Normal 23 2 3 2 9 5" xfId="7930" xr:uid="{143C2AAA-AB92-4972-A8D8-8F8B2DF90224}"/>
    <cellStyle name="Normal 23 2 3 2 9 5 2" xfId="22314" xr:uid="{C7A15910-2E5E-43C6-B013-1173012F23B3}"/>
    <cellStyle name="Normal 23 2 3 2 9 5 3" xfId="35002" xr:uid="{C64CA847-2B30-4005-9A4F-DA935C2598A6}"/>
    <cellStyle name="Normal 23 2 3 2 9 5 4" xfId="47691" xr:uid="{365BCD50-6A6C-4E90-BF25-AC9B41815465}"/>
    <cellStyle name="Normal 23 2 3 2 9 6" xfId="9516" xr:uid="{14ED06B1-D1AE-4FC3-8132-4FCEE7B05E7D}"/>
    <cellStyle name="Normal 23 2 3 2 9 6 2" xfId="23900" xr:uid="{812F5930-B1A2-4F74-A044-AD74BBDE3964}"/>
    <cellStyle name="Normal 23 2 3 2 9 6 3" xfId="36588" xr:uid="{28759128-5524-41A9-B17E-50E0DB778964}"/>
    <cellStyle name="Normal 23 2 3 2 9 6 4" xfId="49277" xr:uid="{FACD9643-7FC5-47F2-9ECA-276CD250C60A}"/>
    <cellStyle name="Normal 23 2 3 2 9 7" xfId="11102" xr:uid="{0EC7CEA8-1A0F-4EAE-9A4F-837CF0BBA546}"/>
    <cellStyle name="Normal 23 2 3 2 9 7 2" xfId="25486" xr:uid="{1A894E30-AD89-4D16-A6B7-3A4742F25B05}"/>
    <cellStyle name="Normal 23 2 3 2 9 7 3" xfId="38174" xr:uid="{DCE833CC-9B07-4D4C-8529-B57F26584FC2}"/>
    <cellStyle name="Normal 23 2 3 2 9 7 4" xfId="50863" xr:uid="{4B992A9C-59DF-4586-9859-6F162E352B0C}"/>
    <cellStyle name="Normal 23 2 3 2 9 8" xfId="12688" xr:uid="{EFE3C44C-5293-435B-96DD-450BA527128E}"/>
    <cellStyle name="Normal 23 2 3 2 9 8 2" xfId="27072" xr:uid="{4BE6B19E-013E-4DD4-913F-50BC3657ED16}"/>
    <cellStyle name="Normal 23 2 3 2 9 8 3" xfId="39760" xr:uid="{99A705A8-013A-44AD-84F5-13B60F30A36C}"/>
    <cellStyle name="Normal 23 2 3 2 9 8 4" xfId="52449" xr:uid="{D22C79BF-5CF0-4632-8C55-3175112C6C72}"/>
    <cellStyle name="Normal 23 2 3 2 9 9" xfId="13696" xr:uid="{B595B108-2F07-45DC-A730-997BBA59B235}"/>
    <cellStyle name="Normal 23 2 3 20" xfId="10066" xr:uid="{83FFF170-8E98-4765-A95E-CD03B84F7168}"/>
    <cellStyle name="Normal 23 2 3 20 2" xfId="24450" xr:uid="{C9331590-6A59-4DD5-852F-5755AB2ECB97}"/>
    <cellStyle name="Normal 23 2 3 20 3" xfId="37138" xr:uid="{67DF6777-56A5-4446-B1A9-9F7DAFB09371}"/>
    <cellStyle name="Normal 23 2 3 20 4" xfId="49827" xr:uid="{E130F6FD-B635-4BD8-9A08-1511ABBC437A}"/>
    <cellStyle name="Normal 23 2 3 21" xfId="11652" xr:uid="{3FB9DC76-DE63-4812-B889-C500D6F970A4}"/>
    <cellStyle name="Normal 23 2 3 21 2" xfId="26036" xr:uid="{EE742D17-963D-4D1A-B8AD-EA9C7ABB266B}"/>
    <cellStyle name="Normal 23 2 3 21 3" xfId="38724" xr:uid="{6813A8AE-7AFA-4350-9124-8130C0FA8958}"/>
    <cellStyle name="Normal 23 2 3 21 4" xfId="51413" xr:uid="{5D1EDC76-46AA-4E74-9D76-BA74E1A0089A}"/>
    <cellStyle name="Normal 23 2 3 22" xfId="13678" xr:uid="{442F2DC8-8D17-43BC-9BF0-F7AC624C556C}"/>
    <cellStyle name="Normal 23 2 3 23" xfId="14934" xr:uid="{6CC81A62-BF4E-46E6-8E6F-69AEBEAE977E}"/>
    <cellStyle name="Normal 23 2 3 24" xfId="27976" xr:uid="{6BCA6D73-4409-44F0-83C5-5EF4C162DE5C}"/>
    <cellStyle name="Normal 23 2 3 25" xfId="40310" xr:uid="{71616252-7FEA-47FC-BFAD-3FE47D92780A}"/>
    <cellStyle name="Normal 23 2 3 26" xfId="540" xr:uid="{2DB16B07-10FA-4682-9020-214A29A9A6D7}"/>
    <cellStyle name="Normal 23 2 3 3" xfId="116" xr:uid="{83F8353D-DEB8-4948-BBBE-F54EAE31FFC8}"/>
    <cellStyle name="Normal 23 2 3 3 10" xfId="15089" xr:uid="{6C22DCD8-A11D-44F3-8AFA-E777B52800F1}"/>
    <cellStyle name="Normal 23 2 3 3 11" xfId="27995" xr:uid="{067DEC2E-EFE3-46E6-8AF0-723E1738CFAE}"/>
    <cellStyle name="Normal 23 2 3 3 12" xfId="40465" xr:uid="{A9336A3F-C5D7-4336-B9E3-A6DC49F9552F}"/>
    <cellStyle name="Normal 23 2 3 3 13" xfId="703" xr:uid="{C9860D6C-15D2-4A6B-A050-F271A9994B80}"/>
    <cellStyle name="Normal 23 2 3 3 2" xfId="2290" xr:uid="{F369BCDF-964A-4338-A5D9-4AE69BB55DFE}"/>
    <cellStyle name="Normal 23 2 3 3 2 2" xfId="16675" xr:uid="{27D6370E-6E87-4040-9F26-74762A574E59}"/>
    <cellStyle name="Normal 23 2 3 3 2 3" xfId="29363" xr:uid="{3BDA2C18-8AE7-4B65-B209-53F98F7ED2AD}"/>
    <cellStyle name="Normal 23 2 3 3 2 4" xfId="42051" xr:uid="{E84275E5-A84F-43DB-B891-D2DD030E0FE7}"/>
    <cellStyle name="Normal 23 2 3 3 3" xfId="3876" xr:uid="{3B57CEE7-47B9-431B-958E-38909D4627C9}"/>
    <cellStyle name="Normal 23 2 3 3 3 2" xfId="18261" xr:uid="{7EA8DC14-8141-48C9-B90B-0213E87FE82A}"/>
    <cellStyle name="Normal 23 2 3 3 3 3" xfId="30949" xr:uid="{769477B0-E657-4F79-9C48-351197F2CDDC}"/>
    <cellStyle name="Normal 23 2 3 3 3 4" xfId="43637" xr:uid="{4589FF7A-5C11-455F-BC43-CB7A2E19A34F}"/>
    <cellStyle name="Normal 23 2 3 3 4" xfId="5463" xr:uid="{B4783EF9-4D05-4874-BD8D-A3A23D298446}"/>
    <cellStyle name="Normal 23 2 3 3 4 2" xfId="19847" xr:uid="{B34BC059-82BE-4C18-A55A-5F18719FCD0E}"/>
    <cellStyle name="Normal 23 2 3 3 4 3" xfId="32535" xr:uid="{81838614-6AD3-4FB5-B01D-4C4E745A1A84}"/>
    <cellStyle name="Normal 23 2 3 3 4 4" xfId="45224" xr:uid="{02856144-DBD1-4705-BE0C-B03CB082566E}"/>
    <cellStyle name="Normal 23 2 3 3 5" xfId="7049" xr:uid="{15D322B7-016B-4833-B48E-FC1C23069386}"/>
    <cellStyle name="Normal 23 2 3 3 5 2" xfId="21433" xr:uid="{0EABAD4A-9F52-43A5-B514-9CEE6B44B792}"/>
    <cellStyle name="Normal 23 2 3 3 5 3" xfId="34121" xr:uid="{F605A834-379B-486F-86EB-C8D29DDBC387}"/>
    <cellStyle name="Normal 23 2 3 3 5 4" xfId="46810" xr:uid="{040AB5D5-158F-47E0-B773-FB9F5EDA5F7F}"/>
    <cellStyle name="Normal 23 2 3 3 6" xfId="8635" xr:uid="{6C77331D-A030-4DDB-A646-6A810FD56905}"/>
    <cellStyle name="Normal 23 2 3 3 6 2" xfId="23019" xr:uid="{E281C75C-1E52-4AF3-AF70-BA9FE7BFB431}"/>
    <cellStyle name="Normal 23 2 3 3 6 3" xfId="35707" xr:uid="{C76F0EAA-32EE-423C-B2AB-21F4F6E51928}"/>
    <cellStyle name="Normal 23 2 3 3 6 4" xfId="48396" xr:uid="{5F779049-5B7B-410A-BCDC-5818BBCD65B8}"/>
    <cellStyle name="Normal 23 2 3 3 7" xfId="10221" xr:uid="{76D8843A-D801-444C-9432-CC0A0CC21FCE}"/>
    <cellStyle name="Normal 23 2 3 3 7 2" xfId="24605" xr:uid="{FBF102B3-396E-4799-A2BE-76CF2DDB1B8A}"/>
    <cellStyle name="Normal 23 2 3 3 7 3" xfId="37293" xr:uid="{487E3A06-CCD7-44B9-8968-764D11DB7AAB}"/>
    <cellStyle name="Normal 23 2 3 3 7 4" xfId="49982" xr:uid="{7C09A9E1-31FD-432D-810F-0E3CA0BFB0A1}"/>
    <cellStyle name="Normal 23 2 3 3 8" xfId="11807" xr:uid="{C9AC8CB7-23A0-4AFB-8AA3-704E819DDFF5}"/>
    <cellStyle name="Normal 23 2 3 3 8 2" xfId="26191" xr:uid="{14B84483-CDC6-414D-9302-03D83C4D69B2}"/>
    <cellStyle name="Normal 23 2 3 3 8 3" xfId="38879" xr:uid="{30867A1A-C7E8-42CE-A124-EC2A65A83334}"/>
    <cellStyle name="Normal 23 2 3 3 8 4" xfId="51568" xr:uid="{4AC3269B-CC2F-4A73-A13B-5479EB224FE6}"/>
    <cellStyle name="Normal 23 2 3 3 9" xfId="13697" xr:uid="{CE1F4EA3-A909-4E72-B5E8-5F3E663C4B28}"/>
    <cellStyle name="Normal 23 2 3 4" xfId="827" xr:uid="{1393F803-1535-4864-89AD-749B4B3D6F02}"/>
    <cellStyle name="Normal 23 2 3 4 10" xfId="15213" xr:uid="{8057AA0A-184C-414C-B972-609E4D919A08}"/>
    <cellStyle name="Normal 23 2 3 4 11" xfId="27996" xr:uid="{60F629DD-16EC-48E6-9F1E-D8C48C3DE172}"/>
    <cellStyle name="Normal 23 2 3 4 12" xfId="40589" xr:uid="{0D27D994-5C10-4920-B34B-B7D233D49083}"/>
    <cellStyle name="Normal 23 2 3 4 2" xfId="2414" xr:uid="{A5C84512-4970-46B5-98D3-13ACE244D0B4}"/>
    <cellStyle name="Normal 23 2 3 4 2 2" xfId="16799" xr:uid="{0A9E5F80-2126-460A-B253-0E77D0CA32F1}"/>
    <cellStyle name="Normal 23 2 3 4 2 3" xfId="29487" xr:uid="{BC2D4F3E-E5FC-4571-8934-5A99C76C3217}"/>
    <cellStyle name="Normal 23 2 3 4 2 4" xfId="42175" xr:uid="{875B70AE-9054-4F65-9BF1-535412944AC8}"/>
    <cellStyle name="Normal 23 2 3 4 3" xfId="4000" xr:uid="{9E669FD6-22D4-4F95-845A-9D12317145D4}"/>
    <cellStyle name="Normal 23 2 3 4 3 2" xfId="18385" xr:uid="{57381B76-EEED-4740-95E5-A0651B878E5D}"/>
    <cellStyle name="Normal 23 2 3 4 3 3" xfId="31073" xr:uid="{D178A548-5165-4383-A607-FCE23A5B8788}"/>
    <cellStyle name="Normal 23 2 3 4 3 4" xfId="43761" xr:uid="{353F8E77-3E65-47FA-B52A-D54D15AD3DAE}"/>
    <cellStyle name="Normal 23 2 3 4 4" xfId="5587" xr:uid="{181233CA-B203-49DF-9A96-3338055A35AC}"/>
    <cellStyle name="Normal 23 2 3 4 4 2" xfId="19971" xr:uid="{AFFB8CC9-2F7F-4B62-B02E-EB9A47CE443B}"/>
    <cellStyle name="Normal 23 2 3 4 4 3" xfId="32659" xr:uid="{BDF925E9-A3C8-42CF-B035-CF2DFC4D4BE3}"/>
    <cellStyle name="Normal 23 2 3 4 4 4" xfId="45348" xr:uid="{D30467CA-EEF6-476C-B7B9-4176EBE975BB}"/>
    <cellStyle name="Normal 23 2 3 4 5" xfId="7173" xr:uid="{14AA530E-A3AF-4968-AFC4-8D025BD2CF4D}"/>
    <cellStyle name="Normal 23 2 3 4 5 2" xfId="21557" xr:uid="{52B65869-61C7-4916-BFFD-02D685F2A7A8}"/>
    <cellStyle name="Normal 23 2 3 4 5 3" xfId="34245" xr:uid="{E1D830FA-53E1-4BBD-83F5-D9FB0E04F714}"/>
    <cellStyle name="Normal 23 2 3 4 5 4" xfId="46934" xr:uid="{F8B0EFC2-07EF-4562-A2AA-C1495B8B999D}"/>
    <cellStyle name="Normal 23 2 3 4 6" xfId="8759" xr:uid="{488EE723-9967-477E-9231-55AC858196D5}"/>
    <cellStyle name="Normal 23 2 3 4 6 2" xfId="23143" xr:uid="{CD15D8E6-A9DA-4A71-BB38-82DEE4D1ED6C}"/>
    <cellStyle name="Normal 23 2 3 4 6 3" xfId="35831" xr:uid="{22C393A0-6814-4812-98AD-72CBCF7326E9}"/>
    <cellStyle name="Normal 23 2 3 4 6 4" xfId="48520" xr:uid="{68344CE7-F34E-4A05-8AF0-8384E2A8CCC0}"/>
    <cellStyle name="Normal 23 2 3 4 7" xfId="10345" xr:uid="{9C23616E-0C83-43FD-AC07-718D95CE22CE}"/>
    <cellStyle name="Normal 23 2 3 4 7 2" xfId="24729" xr:uid="{F3DA0237-3D1E-4BDE-81E8-5C8968E491E4}"/>
    <cellStyle name="Normal 23 2 3 4 7 3" xfId="37417" xr:uid="{4C9BE235-BB6F-43EC-9727-2F47CE6139EC}"/>
    <cellStyle name="Normal 23 2 3 4 7 4" xfId="50106" xr:uid="{2B10C95C-1AC3-4216-BB8A-64699CE6AE6F}"/>
    <cellStyle name="Normal 23 2 3 4 8" xfId="11931" xr:uid="{11EDF05B-95F4-4C12-8788-2FFC9ECC85E1}"/>
    <cellStyle name="Normal 23 2 3 4 8 2" xfId="26315" xr:uid="{A860BCFB-0699-48A5-90AE-6C6A34CA2936}"/>
    <cellStyle name="Normal 23 2 3 4 8 3" xfId="39003" xr:uid="{F9EEF31F-011B-42FE-87E4-58BF384C936F}"/>
    <cellStyle name="Normal 23 2 3 4 8 4" xfId="51692" xr:uid="{8872C8DF-A09F-4F73-8FE1-30094484DD8A}"/>
    <cellStyle name="Normal 23 2 3 4 9" xfId="13698" xr:uid="{0FD203C4-68FB-4AC4-9659-A51CE8377924}"/>
    <cellStyle name="Normal 23 2 3 5" xfId="943" xr:uid="{AA46CD4D-12E4-4FE7-88FE-5854866DD7A6}"/>
    <cellStyle name="Normal 23 2 3 5 10" xfId="15329" xr:uid="{7F3B9AA4-44A3-4EC5-9FFD-337122DBC62B}"/>
    <cellStyle name="Normal 23 2 3 5 11" xfId="27997" xr:uid="{B3595088-CD01-41F7-B8B4-4C2CE5B7C1CD}"/>
    <cellStyle name="Normal 23 2 3 5 12" xfId="40705" xr:uid="{7D41C0A5-D7E4-41C3-8CAC-304E56683B74}"/>
    <cellStyle name="Normal 23 2 3 5 2" xfId="2530" xr:uid="{B56E9817-B331-4AB2-9503-107061BD4055}"/>
    <cellStyle name="Normal 23 2 3 5 2 2" xfId="16915" xr:uid="{4FA7BA3B-C9ED-430A-A87C-B38687E0D67A}"/>
    <cellStyle name="Normal 23 2 3 5 2 3" xfId="29603" xr:uid="{FE5719A1-4E21-4349-9043-E0CDAA6F4F14}"/>
    <cellStyle name="Normal 23 2 3 5 2 4" xfId="42291" xr:uid="{1FA4A641-7641-466A-B05E-A346C7E8A2FC}"/>
    <cellStyle name="Normal 23 2 3 5 3" xfId="4116" xr:uid="{23537409-3282-4FFA-96DE-40B39702D87F}"/>
    <cellStyle name="Normal 23 2 3 5 3 2" xfId="18501" xr:uid="{16EC6201-94A8-4B15-92D7-6BA9D7B70FB2}"/>
    <cellStyle name="Normal 23 2 3 5 3 3" xfId="31189" xr:uid="{41C7FFC3-3C7B-43E6-B305-5DFE00C2BD03}"/>
    <cellStyle name="Normal 23 2 3 5 3 4" xfId="43877" xr:uid="{EC6E7331-92E4-4CE8-A56D-D4C2F7C9D4B7}"/>
    <cellStyle name="Normal 23 2 3 5 4" xfId="5703" xr:uid="{A6566A51-44A8-431A-87C5-606A474C7829}"/>
    <cellStyle name="Normal 23 2 3 5 4 2" xfId="20087" xr:uid="{673D3916-A754-4C7A-A696-2B84AF573656}"/>
    <cellStyle name="Normal 23 2 3 5 4 3" xfId="32775" xr:uid="{3A5EF908-82EE-4799-8850-1231A42B658D}"/>
    <cellStyle name="Normal 23 2 3 5 4 4" xfId="45464" xr:uid="{CC1CA772-68AA-49CE-B830-9DE0E10149D5}"/>
    <cellStyle name="Normal 23 2 3 5 5" xfId="7289" xr:uid="{67B023E5-00EC-4BCD-9990-259F93B46BBD}"/>
    <cellStyle name="Normal 23 2 3 5 5 2" xfId="21673" xr:uid="{70D9466A-32E2-45AE-8E53-CF7D5ED3C698}"/>
    <cellStyle name="Normal 23 2 3 5 5 3" xfId="34361" xr:uid="{9B613BA6-8CCC-4B92-B396-605856374D29}"/>
    <cellStyle name="Normal 23 2 3 5 5 4" xfId="47050" xr:uid="{8FBE4DAA-D082-48F8-959B-E968FC6D6830}"/>
    <cellStyle name="Normal 23 2 3 5 6" xfId="8875" xr:uid="{7CCB5ECF-472D-4B6A-9A03-2F915A0FFFCA}"/>
    <cellStyle name="Normal 23 2 3 5 6 2" xfId="23259" xr:uid="{77F19138-F1E3-4716-B2D0-3E8B32AF6C6F}"/>
    <cellStyle name="Normal 23 2 3 5 6 3" xfId="35947" xr:uid="{9EE80110-27C1-40C4-96F1-D60A9D1C244B}"/>
    <cellStyle name="Normal 23 2 3 5 6 4" xfId="48636" xr:uid="{178A1235-E88C-4B70-BF6B-5918AB9D98AB}"/>
    <cellStyle name="Normal 23 2 3 5 7" xfId="10461" xr:uid="{41B6A7EB-D728-48C1-B408-2B6B244CA5EB}"/>
    <cellStyle name="Normal 23 2 3 5 7 2" xfId="24845" xr:uid="{25B1D2EB-257C-471A-8765-159BE2323B2F}"/>
    <cellStyle name="Normal 23 2 3 5 7 3" xfId="37533" xr:uid="{1F067951-A7ED-4668-A12E-7561EC70CD0C}"/>
    <cellStyle name="Normal 23 2 3 5 7 4" xfId="50222" xr:uid="{F41B0C0C-A466-4940-BB0B-0E84941C5324}"/>
    <cellStyle name="Normal 23 2 3 5 8" xfId="12047" xr:uid="{52E8499F-84E3-42B0-BE3A-94F87B338DE3}"/>
    <cellStyle name="Normal 23 2 3 5 8 2" xfId="26431" xr:uid="{7E5E485E-95FB-4D92-9999-FE0A29465004}"/>
    <cellStyle name="Normal 23 2 3 5 8 3" xfId="39119" xr:uid="{B20B0BD3-1EC6-4BD1-9267-39E1976FCAE8}"/>
    <cellStyle name="Normal 23 2 3 5 8 4" xfId="51808" xr:uid="{D6966D7F-4DC3-4E7E-93E7-70BE3395A48D}"/>
    <cellStyle name="Normal 23 2 3 5 9" xfId="13699" xr:uid="{FD81C07A-6701-4A71-899C-A2996E9EB73B}"/>
    <cellStyle name="Normal 23 2 3 6" xfId="1068" xr:uid="{00AAE352-E658-4843-B3EC-8A68E12494DA}"/>
    <cellStyle name="Normal 23 2 3 6 10" xfId="15454" xr:uid="{E6598508-9996-4F7C-81C1-AABD9A3D4D10}"/>
    <cellStyle name="Normal 23 2 3 6 11" xfId="27998" xr:uid="{13C2AE05-25B6-403D-B3FB-ED3E0CFAD759}"/>
    <cellStyle name="Normal 23 2 3 6 12" xfId="40830" xr:uid="{5D535588-9D81-4A6F-8947-777D7FAF4631}"/>
    <cellStyle name="Normal 23 2 3 6 2" xfId="2655" xr:uid="{A62FC874-4DF6-4B4F-BA01-54C472A22008}"/>
    <cellStyle name="Normal 23 2 3 6 2 2" xfId="17040" xr:uid="{9B0D794C-6588-4FB2-8016-2445377ADE1C}"/>
    <cellStyle name="Normal 23 2 3 6 2 3" xfId="29728" xr:uid="{4D8C2793-6C51-4D1E-81D9-E93BBB750E8A}"/>
    <cellStyle name="Normal 23 2 3 6 2 4" xfId="42416" xr:uid="{2EC50F86-831E-41F3-B2D3-C87C3F7454E8}"/>
    <cellStyle name="Normal 23 2 3 6 3" xfId="4241" xr:uid="{F92C3647-D075-4335-A796-57A2128D2F45}"/>
    <cellStyle name="Normal 23 2 3 6 3 2" xfId="18626" xr:uid="{2A6001AC-D2E2-4126-B1B2-0EBFA8A56C78}"/>
    <cellStyle name="Normal 23 2 3 6 3 3" xfId="31314" xr:uid="{6525609C-A736-4B69-ADFC-F30A13132C56}"/>
    <cellStyle name="Normal 23 2 3 6 3 4" xfId="44002" xr:uid="{649F9812-04FE-4BA7-9AF2-8B47A32FAE26}"/>
    <cellStyle name="Normal 23 2 3 6 4" xfId="5828" xr:uid="{9776C1D8-01A4-4A42-8514-2577A51F1C09}"/>
    <cellStyle name="Normal 23 2 3 6 4 2" xfId="20212" xr:uid="{67D1B529-1412-4D8E-BBFD-44701896E996}"/>
    <cellStyle name="Normal 23 2 3 6 4 3" xfId="32900" xr:uid="{ED3D5FDA-E2A5-468F-A969-1DA0DF235E5C}"/>
    <cellStyle name="Normal 23 2 3 6 4 4" xfId="45589" xr:uid="{03529038-2958-4950-9C71-DCB63C189C4A}"/>
    <cellStyle name="Normal 23 2 3 6 5" xfId="7414" xr:uid="{C10CE052-9E79-42F7-B87C-912FC404C112}"/>
    <cellStyle name="Normal 23 2 3 6 5 2" xfId="21798" xr:uid="{F0E0CBFD-7279-4887-A6C1-0817B668095F}"/>
    <cellStyle name="Normal 23 2 3 6 5 3" xfId="34486" xr:uid="{1E88B46C-2E6E-4839-9193-C2D8E6F81188}"/>
    <cellStyle name="Normal 23 2 3 6 5 4" xfId="47175" xr:uid="{7D0CC595-F1BE-4101-9927-F2427EE97596}"/>
    <cellStyle name="Normal 23 2 3 6 6" xfId="9000" xr:uid="{1AE061C0-02BC-41B6-8301-E30D7562CB40}"/>
    <cellStyle name="Normal 23 2 3 6 6 2" xfId="23384" xr:uid="{FB1B1989-58E5-434D-9272-826F3BE009FE}"/>
    <cellStyle name="Normal 23 2 3 6 6 3" xfId="36072" xr:uid="{A4B39611-15F7-4B5C-A8AB-8A5434F3D2B1}"/>
    <cellStyle name="Normal 23 2 3 6 6 4" xfId="48761" xr:uid="{32EF9260-B2A4-4E0B-A73F-0678E2A4EF66}"/>
    <cellStyle name="Normal 23 2 3 6 7" xfId="10586" xr:uid="{9EA4D831-E68E-40BC-BCCC-29F144DBCDE2}"/>
    <cellStyle name="Normal 23 2 3 6 7 2" xfId="24970" xr:uid="{A21A8850-8B34-4663-A600-FF5333BCA813}"/>
    <cellStyle name="Normal 23 2 3 6 7 3" xfId="37658" xr:uid="{DDE14082-6B67-4C06-931D-CC02FD8DE771}"/>
    <cellStyle name="Normal 23 2 3 6 7 4" xfId="50347" xr:uid="{5DB9E342-D36E-44CD-8665-C11AF5883FAF}"/>
    <cellStyle name="Normal 23 2 3 6 8" xfId="12172" xr:uid="{8EF3A3AB-120A-43E3-AF56-AF3923473469}"/>
    <cellStyle name="Normal 23 2 3 6 8 2" xfId="26556" xr:uid="{8C8E502F-7987-470A-8AB1-16D199408331}"/>
    <cellStyle name="Normal 23 2 3 6 8 3" xfId="39244" xr:uid="{50A6A4CC-77E9-4BC4-A889-0B2DE0AA68CC}"/>
    <cellStyle name="Normal 23 2 3 6 8 4" xfId="51933" xr:uid="{C19C9F99-8870-489B-8DB0-7B2259DCF321}"/>
    <cellStyle name="Normal 23 2 3 6 9" xfId="13700" xr:uid="{E5E5E540-DA11-42C4-994A-FA340D33D1DB}"/>
    <cellStyle name="Normal 23 2 3 7" xfId="1180" xr:uid="{E1455D3C-2B47-4677-8678-9C10056AF5D0}"/>
    <cellStyle name="Normal 23 2 3 7 10" xfId="15566" xr:uid="{10B4A930-0605-477C-809B-E2C43EF17091}"/>
    <cellStyle name="Normal 23 2 3 7 11" xfId="27999" xr:uid="{B3D3FC88-1391-4737-A5F0-969FA81A2463}"/>
    <cellStyle name="Normal 23 2 3 7 12" xfId="40942" xr:uid="{830A7442-8F98-4A16-839B-70A221A0EF2E}"/>
    <cellStyle name="Normal 23 2 3 7 2" xfId="2767" xr:uid="{AF08A16D-5E7E-4D76-A654-D12A7A171302}"/>
    <cellStyle name="Normal 23 2 3 7 2 2" xfId="17152" xr:uid="{EC2039D8-3BCE-4CDF-8613-09A9FD7A20AB}"/>
    <cellStyle name="Normal 23 2 3 7 2 3" xfId="29840" xr:uid="{47D8917C-174B-45AB-B3EE-3893B15309E8}"/>
    <cellStyle name="Normal 23 2 3 7 2 4" xfId="42528" xr:uid="{7155FDFB-3F1C-4E42-9FA8-6904B91E0D5B}"/>
    <cellStyle name="Normal 23 2 3 7 3" xfId="4353" xr:uid="{68D80BDE-383E-4CBC-AEB3-64AB2F92F7A5}"/>
    <cellStyle name="Normal 23 2 3 7 3 2" xfId="18738" xr:uid="{1DA6537C-58F4-4BAE-9B19-5AFBFBA06B77}"/>
    <cellStyle name="Normal 23 2 3 7 3 3" xfId="31426" xr:uid="{DFDF1909-4863-43D8-BB76-8DA4156DC6A8}"/>
    <cellStyle name="Normal 23 2 3 7 3 4" xfId="44114" xr:uid="{7FFC06C6-FEA2-4591-BC5B-16A04CC0F554}"/>
    <cellStyle name="Normal 23 2 3 7 4" xfId="5940" xr:uid="{757C5467-B688-4879-ADB5-AC3B3DC49932}"/>
    <cellStyle name="Normal 23 2 3 7 4 2" xfId="20324" xr:uid="{1C8739B8-5AD4-4678-9E49-EAC0A1A3E544}"/>
    <cellStyle name="Normal 23 2 3 7 4 3" xfId="33012" xr:uid="{AFB0AD21-C4F4-4CA1-BEA3-7043BCB869B9}"/>
    <cellStyle name="Normal 23 2 3 7 4 4" xfId="45701" xr:uid="{2FAC3679-619A-4F2A-B1AD-EFAF6A963608}"/>
    <cellStyle name="Normal 23 2 3 7 5" xfId="7526" xr:uid="{7FCE4839-69B0-46AF-B04A-F28C55D893D1}"/>
    <cellStyle name="Normal 23 2 3 7 5 2" xfId="21910" xr:uid="{1E00A837-3E98-4CD0-A677-D593AB2B5518}"/>
    <cellStyle name="Normal 23 2 3 7 5 3" xfId="34598" xr:uid="{8F92983F-2660-4511-9EDC-7CE7426AD814}"/>
    <cellStyle name="Normal 23 2 3 7 5 4" xfId="47287" xr:uid="{5CD14E5F-3064-40C1-B605-786775250C6A}"/>
    <cellStyle name="Normal 23 2 3 7 6" xfId="9112" xr:uid="{7035ABD2-FF70-40E0-ABE6-84215474786B}"/>
    <cellStyle name="Normal 23 2 3 7 6 2" xfId="23496" xr:uid="{AD3D7A9C-6EF5-4BE3-ABE2-C4764A998A41}"/>
    <cellStyle name="Normal 23 2 3 7 6 3" xfId="36184" xr:uid="{AED3F248-0E2E-4724-82EA-07943486C075}"/>
    <cellStyle name="Normal 23 2 3 7 6 4" xfId="48873" xr:uid="{E67AB2CA-58DF-499E-B90B-AC6B8CBDBA58}"/>
    <cellStyle name="Normal 23 2 3 7 7" xfId="10698" xr:uid="{8F076960-C47F-4E70-B4B1-33518FEFF5DD}"/>
    <cellStyle name="Normal 23 2 3 7 7 2" xfId="25082" xr:uid="{472DF893-88F1-44E5-A2D3-14974C045947}"/>
    <cellStyle name="Normal 23 2 3 7 7 3" xfId="37770" xr:uid="{04381017-2532-4063-B60F-864DAC6384BF}"/>
    <cellStyle name="Normal 23 2 3 7 7 4" xfId="50459" xr:uid="{5AB3E958-16C7-473D-A9A5-FF62C00360FD}"/>
    <cellStyle name="Normal 23 2 3 7 8" xfId="12284" xr:uid="{46CDB437-B8F7-47B2-8721-46126BC4B10D}"/>
    <cellStyle name="Normal 23 2 3 7 8 2" xfId="26668" xr:uid="{6FF49ACA-57C2-4230-8E87-00FEEB5EB179}"/>
    <cellStyle name="Normal 23 2 3 7 8 3" xfId="39356" xr:uid="{433AD6C0-8F5B-41CA-8915-6C8BE077C1DC}"/>
    <cellStyle name="Normal 23 2 3 7 8 4" xfId="52045" xr:uid="{A44878C4-6862-471F-8F20-E031DBE9C8A7}"/>
    <cellStyle name="Normal 23 2 3 7 9" xfId="13701" xr:uid="{72F725DF-4BC6-4E47-88B1-0250C914DE00}"/>
    <cellStyle name="Normal 23 2 3 8" xfId="1291" xr:uid="{45AD703A-53E5-4CE2-8A69-1B7E4DDCD225}"/>
    <cellStyle name="Normal 23 2 3 8 10" xfId="15677" xr:uid="{023D981F-1EFF-4149-A598-5494E8BF92CC}"/>
    <cellStyle name="Normal 23 2 3 8 11" xfId="28000" xr:uid="{95F30E0B-CBD2-42CE-B399-D8B10E88C69C}"/>
    <cellStyle name="Normal 23 2 3 8 12" xfId="41053" xr:uid="{00923E06-984D-41CA-80D6-5460BA79AD17}"/>
    <cellStyle name="Normal 23 2 3 8 2" xfId="2878" xr:uid="{16D553DD-6CD7-4FEB-897D-61F123BC6A9B}"/>
    <cellStyle name="Normal 23 2 3 8 2 2" xfId="17263" xr:uid="{9270423D-52C5-4B99-97D9-F09806D0083D}"/>
    <cellStyle name="Normal 23 2 3 8 2 3" xfId="29951" xr:uid="{85722DB6-D78F-45B0-AE9F-295DE30A9950}"/>
    <cellStyle name="Normal 23 2 3 8 2 4" xfId="42639" xr:uid="{E22A3D09-575E-4EA8-A921-FB1EE5B3E0F2}"/>
    <cellStyle name="Normal 23 2 3 8 3" xfId="4464" xr:uid="{D5C2B0DE-73BF-44B8-B995-60639795E978}"/>
    <cellStyle name="Normal 23 2 3 8 3 2" xfId="18849" xr:uid="{DBA6FAEA-BE91-4A7E-AF9A-1D7A6CD5CA03}"/>
    <cellStyle name="Normal 23 2 3 8 3 3" xfId="31537" xr:uid="{98B4E0C6-27FE-4EA3-AB04-1B5CD3FFFBCD}"/>
    <cellStyle name="Normal 23 2 3 8 3 4" xfId="44225" xr:uid="{E7FFA84A-494A-43A8-B04E-776F7D5D3ACD}"/>
    <cellStyle name="Normal 23 2 3 8 4" xfId="6051" xr:uid="{6FF4E951-B241-4D24-96B8-DDF6CB2EB943}"/>
    <cellStyle name="Normal 23 2 3 8 4 2" xfId="20435" xr:uid="{E910DEA2-E5C2-498C-B7CC-147C3CDD41D9}"/>
    <cellStyle name="Normal 23 2 3 8 4 3" xfId="33123" xr:uid="{59748BA8-7280-4CC3-AA37-A8C2627AC998}"/>
    <cellStyle name="Normal 23 2 3 8 4 4" xfId="45812" xr:uid="{833957ED-DAF9-4F54-9B28-F1BE6C7A68C3}"/>
    <cellStyle name="Normal 23 2 3 8 5" xfId="7637" xr:uid="{A81D0947-BBC2-4B35-8F45-5B46432EED3E}"/>
    <cellStyle name="Normal 23 2 3 8 5 2" xfId="22021" xr:uid="{EE3E8EED-3736-4062-BCE9-41B6C615814C}"/>
    <cellStyle name="Normal 23 2 3 8 5 3" xfId="34709" xr:uid="{40F5DE89-D20A-4EA7-BE13-EA1246D79471}"/>
    <cellStyle name="Normal 23 2 3 8 5 4" xfId="47398" xr:uid="{4B0B15CE-B743-4FB0-90C9-194DC531E66A}"/>
    <cellStyle name="Normal 23 2 3 8 6" xfId="9223" xr:uid="{07AFECAC-37A5-47B9-8044-10472AFC4F3A}"/>
    <cellStyle name="Normal 23 2 3 8 6 2" xfId="23607" xr:uid="{47D22721-ACED-4047-A00A-FDA04003B92B}"/>
    <cellStyle name="Normal 23 2 3 8 6 3" xfId="36295" xr:uid="{CD1B9BA8-212B-4A1A-B457-883D3A74D876}"/>
    <cellStyle name="Normal 23 2 3 8 6 4" xfId="48984" xr:uid="{9C70495D-F218-4D71-9C84-52E9B1926798}"/>
    <cellStyle name="Normal 23 2 3 8 7" xfId="10809" xr:uid="{DFE48920-7A89-4CDD-B695-5A2DB0604B2F}"/>
    <cellStyle name="Normal 23 2 3 8 7 2" xfId="25193" xr:uid="{CAF72B5B-97BB-49D0-A650-DEE27DD23176}"/>
    <cellStyle name="Normal 23 2 3 8 7 3" xfId="37881" xr:uid="{EE38CBC0-8705-43F9-9A36-EA9129E72A63}"/>
    <cellStyle name="Normal 23 2 3 8 7 4" xfId="50570" xr:uid="{5C65E3A5-46B4-4322-B786-D626AD3D1C64}"/>
    <cellStyle name="Normal 23 2 3 8 8" xfId="12395" xr:uid="{6BA06BF3-5FCA-435A-B92E-34DCB9D237FB}"/>
    <cellStyle name="Normal 23 2 3 8 8 2" xfId="26779" xr:uid="{840BE1BB-CFCE-4C8E-9C01-DBF9DE61161B}"/>
    <cellStyle name="Normal 23 2 3 8 8 3" xfId="39467" xr:uid="{30174CA7-90E0-41FC-BE3B-42BA3349579B}"/>
    <cellStyle name="Normal 23 2 3 8 8 4" xfId="52156" xr:uid="{05F80DB4-15EB-4C16-8839-FE78F1CF9380}"/>
    <cellStyle name="Normal 23 2 3 8 9" xfId="13702" xr:uid="{F0FE0E80-5630-45D0-A410-3D9D5A3A3C2A}"/>
    <cellStyle name="Normal 23 2 3 9" xfId="1402" xr:uid="{43D62A98-88AC-4812-834E-B88FD5A884E4}"/>
    <cellStyle name="Normal 23 2 3 9 10" xfId="15788" xr:uid="{81EEFD6D-72D1-40EC-81AD-64F7C4BD2DF0}"/>
    <cellStyle name="Normal 23 2 3 9 11" xfId="28001" xr:uid="{A87C24FF-26DF-4D52-9AAE-232DDDC44068}"/>
    <cellStyle name="Normal 23 2 3 9 12" xfId="41164" xr:uid="{4916C1F0-4FC1-4553-9184-B7CF1AD0577C}"/>
    <cellStyle name="Normal 23 2 3 9 2" xfId="2989" xr:uid="{C6753BCB-B901-4B9A-AB52-73C5924EC2A1}"/>
    <cellStyle name="Normal 23 2 3 9 2 2" xfId="17374" xr:uid="{E64D190A-8CE2-412D-B2A0-0D3D310C84A5}"/>
    <cellStyle name="Normal 23 2 3 9 2 3" xfId="30062" xr:uid="{9ECED04E-1A99-48CE-8E85-11E74D0F8CDA}"/>
    <cellStyle name="Normal 23 2 3 9 2 4" xfId="42750" xr:uid="{350856B9-8D94-4588-BD9E-C9ABFECEAF04}"/>
    <cellStyle name="Normal 23 2 3 9 3" xfId="4575" xr:uid="{F6A02DF4-C33F-461B-920E-03705C11F1FA}"/>
    <cellStyle name="Normal 23 2 3 9 3 2" xfId="18960" xr:uid="{30240F7B-8909-4C4F-9F9D-74046FAF3609}"/>
    <cellStyle name="Normal 23 2 3 9 3 3" xfId="31648" xr:uid="{1189D822-E960-4DD6-B207-431FD0A07C60}"/>
    <cellStyle name="Normal 23 2 3 9 3 4" xfId="44336" xr:uid="{527526FE-4B6A-49EF-9237-8DF49706B512}"/>
    <cellStyle name="Normal 23 2 3 9 4" xfId="6162" xr:uid="{F19ECA45-AA12-4541-933A-76D3D85D8383}"/>
    <cellStyle name="Normal 23 2 3 9 4 2" xfId="20546" xr:uid="{86EF15CD-7C68-45E7-BFC7-F3F3C4CF151F}"/>
    <cellStyle name="Normal 23 2 3 9 4 3" xfId="33234" xr:uid="{51462055-B887-403E-85BC-D62B857690C2}"/>
    <cellStyle name="Normal 23 2 3 9 4 4" xfId="45923" xr:uid="{D12CC286-53BF-48EA-8B6E-2E0A2FCF38B3}"/>
    <cellStyle name="Normal 23 2 3 9 5" xfId="7748" xr:uid="{A845AE76-34BC-4992-850D-FC5EDFE501FF}"/>
    <cellStyle name="Normal 23 2 3 9 5 2" xfId="22132" xr:uid="{EFA38EFE-AA9F-4FDA-ABDE-37ABE5F215BC}"/>
    <cellStyle name="Normal 23 2 3 9 5 3" xfId="34820" xr:uid="{62A67A49-575E-4315-A38E-168688706DF8}"/>
    <cellStyle name="Normal 23 2 3 9 5 4" xfId="47509" xr:uid="{205B0C1F-A521-46F2-9427-1C690A7C0D34}"/>
    <cellStyle name="Normal 23 2 3 9 6" xfId="9334" xr:uid="{3029696F-8326-47F0-AB30-0F1481C7EE95}"/>
    <cellStyle name="Normal 23 2 3 9 6 2" xfId="23718" xr:uid="{D1B87ED1-ED31-449B-92B3-C14388CB5765}"/>
    <cellStyle name="Normal 23 2 3 9 6 3" xfId="36406" xr:uid="{92DC6484-5A64-4A32-856F-2D56BDDDE91B}"/>
    <cellStyle name="Normal 23 2 3 9 6 4" xfId="49095" xr:uid="{965650D6-33F8-41D3-9018-485FC38327A9}"/>
    <cellStyle name="Normal 23 2 3 9 7" xfId="10920" xr:uid="{128428DC-BE13-4F8A-8D7D-D34CF8236F32}"/>
    <cellStyle name="Normal 23 2 3 9 7 2" xfId="25304" xr:uid="{98E8177C-E4FA-4CFC-90EA-B91D4D2A2025}"/>
    <cellStyle name="Normal 23 2 3 9 7 3" xfId="37992" xr:uid="{3D086FEE-F0BF-48F3-B9F8-D984CF6E18F6}"/>
    <cellStyle name="Normal 23 2 3 9 7 4" xfId="50681" xr:uid="{39B11C63-B6DD-4AE1-84BF-1EF13C6940BC}"/>
    <cellStyle name="Normal 23 2 3 9 8" xfId="12506" xr:uid="{859CAE14-270C-4BC0-9E1F-74810A3EB91A}"/>
    <cellStyle name="Normal 23 2 3 9 8 2" xfId="26890" xr:uid="{7922CD0B-4439-41B3-BBC7-1EE3E81C49BB}"/>
    <cellStyle name="Normal 23 2 3 9 8 3" xfId="39578" xr:uid="{43ABA9F2-3BB7-433C-8D23-9618EA625DE9}"/>
    <cellStyle name="Normal 23 2 3 9 8 4" xfId="52267" xr:uid="{462ECB74-FB9B-479F-A0F0-0C89583DA26E}"/>
    <cellStyle name="Normal 23 2 3 9 9" xfId="13703" xr:uid="{4C7AEF7B-CDD1-484E-B877-1CBF6A61CF4E}"/>
    <cellStyle name="Normal 23 2 30" xfId="40284" xr:uid="{B7EC4BB9-30B3-46CE-BE0B-B257A93ACFD4}"/>
    <cellStyle name="Normal 23 2 31" xfId="513" xr:uid="{D19F2A5E-1EFB-43EE-BA68-314E801297AA}"/>
    <cellStyle name="Normal 23 2 4" xfId="117" xr:uid="{59FFFB73-0088-42C0-B1C1-BD65DDB6EBF3}"/>
    <cellStyle name="Normal 23 2 4 10" xfId="1531" xr:uid="{1AE1D4C8-C83C-4C5B-861B-1A91CD2B94D0}"/>
    <cellStyle name="Normal 23 2 4 10 10" xfId="15917" xr:uid="{A2CFDDFD-094D-41F0-8FB7-B0DB43CC6DB1}"/>
    <cellStyle name="Normal 23 2 4 10 11" xfId="28003" xr:uid="{941D4928-9D5B-4EEE-9472-4278171C921D}"/>
    <cellStyle name="Normal 23 2 4 10 12" xfId="41293" xr:uid="{102D605F-0731-4E2F-A838-2AC94DB842DE}"/>
    <cellStyle name="Normal 23 2 4 10 2" xfId="3118" xr:uid="{0620B88F-E368-4855-8596-A62285A5774E}"/>
    <cellStyle name="Normal 23 2 4 10 2 2" xfId="17503" xr:uid="{864F8E9C-061D-4067-9821-7370D051910E}"/>
    <cellStyle name="Normal 23 2 4 10 2 3" xfId="30191" xr:uid="{4FCB2ADF-D0EA-4F38-887F-5A7C2AD7670F}"/>
    <cellStyle name="Normal 23 2 4 10 2 4" xfId="42879" xr:uid="{D06BACF0-A65F-431C-B626-3B5D54BD6BAB}"/>
    <cellStyle name="Normal 23 2 4 10 3" xfId="4704" xr:uid="{5B6C3157-DC07-43C9-8FD8-4FB2BA769BAA}"/>
    <cellStyle name="Normal 23 2 4 10 3 2" xfId="19089" xr:uid="{0082A162-2B75-4EE1-8434-BF5D1B5925B3}"/>
    <cellStyle name="Normal 23 2 4 10 3 3" xfId="31777" xr:uid="{63A8BE01-F58F-41C8-9297-A064A0E80042}"/>
    <cellStyle name="Normal 23 2 4 10 3 4" xfId="44465" xr:uid="{C73A60C1-ECAC-4DBB-BB63-DC8DC5DB8AD2}"/>
    <cellStyle name="Normal 23 2 4 10 4" xfId="6291" xr:uid="{D75707B6-7AC3-41F3-9607-CDFF9B375C8D}"/>
    <cellStyle name="Normal 23 2 4 10 4 2" xfId="20675" xr:uid="{882A1AC2-00E5-4374-813E-451875C07D54}"/>
    <cellStyle name="Normal 23 2 4 10 4 3" xfId="33363" xr:uid="{FE9DE6E0-007B-44FB-95C3-8AF71D758785}"/>
    <cellStyle name="Normal 23 2 4 10 4 4" xfId="46052" xr:uid="{691C3A84-7D90-4000-AE3A-31171EFF0845}"/>
    <cellStyle name="Normal 23 2 4 10 5" xfId="7877" xr:uid="{373147FC-C323-4777-B0DE-6F673F39513D}"/>
    <cellStyle name="Normal 23 2 4 10 5 2" xfId="22261" xr:uid="{0DC09B81-6076-4980-B3FB-E5AD7AA3A57E}"/>
    <cellStyle name="Normal 23 2 4 10 5 3" xfId="34949" xr:uid="{AD4D6620-4FC9-405D-8389-364D4376B947}"/>
    <cellStyle name="Normal 23 2 4 10 5 4" xfId="47638" xr:uid="{2A03F74E-7658-4CE6-BB7B-43BC5DC18C6A}"/>
    <cellStyle name="Normal 23 2 4 10 6" xfId="9463" xr:uid="{AEA9AE3F-E93A-47D3-A34D-DE9DA104E511}"/>
    <cellStyle name="Normal 23 2 4 10 6 2" xfId="23847" xr:uid="{E88741DE-3983-475F-9070-EC2F973A14AF}"/>
    <cellStyle name="Normal 23 2 4 10 6 3" xfId="36535" xr:uid="{FDC58C76-5A01-4ECF-8F2F-41FB7FC49DA5}"/>
    <cellStyle name="Normal 23 2 4 10 6 4" xfId="49224" xr:uid="{4E4C0C05-DACA-436E-B3FA-DD0891E84AA5}"/>
    <cellStyle name="Normal 23 2 4 10 7" xfId="11049" xr:uid="{B32BB614-8A4F-44DB-B4ED-C7DD59771ADB}"/>
    <cellStyle name="Normal 23 2 4 10 7 2" xfId="25433" xr:uid="{C09A9EA9-FAB8-450D-A9F1-AFD5A7175CBC}"/>
    <cellStyle name="Normal 23 2 4 10 7 3" xfId="38121" xr:uid="{548BC918-6FED-43D6-B078-4FBF69125B5C}"/>
    <cellStyle name="Normal 23 2 4 10 7 4" xfId="50810" xr:uid="{1DD955B7-7331-4859-B508-762B0329C999}"/>
    <cellStyle name="Normal 23 2 4 10 8" xfId="12635" xr:uid="{B328B262-6872-458C-81A0-4FE6B229C552}"/>
    <cellStyle name="Normal 23 2 4 10 8 2" xfId="27019" xr:uid="{410480DD-EE9A-4963-991C-5EA47C4E5AC3}"/>
    <cellStyle name="Normal 23 2 4 10 8 3" xfId="39707" xr:uid="{9A781ECD-B364-4273-9395-973DD126072A}"/>
    <cellStyle name="Normal 23 2 4 10 8 4" xfId="52396" xr:uid="{A2B39DA5-94C0-4D28-982D-5DC8A9B4C2C3}"/>
    <cellStyle name="Normal 23 2 4 10 9" xfId="13705" xr:uid="{31CCB02C-1A3F-436D-A50B-D35E811DAAB6}"/>
    <cellStyle name="Normal 23 2 4 11" xfId="1669" xr:uid="{4D2253AD-79F7-4840-81F0-7CC2C0E9C696}"/>
    <cellStyle name="Normal 23 2 4 11 10" xfId="16055" xr:uid="{87CAE308-2AFB-4547-8396-C496D1D99DB4}"/>
    <cellStyle name="Normal 23 2 4 11 11" xfId="28004" xr:uid="{5670300B-AAAD-4A79-8F4A-89E681F39F3C}"/>
    <cellStyle name="Normal 23 2 4 11 12" xfId="41431" xr:uid="{2B494CE2-7B52-4B41-838D-4380E1AADBCB}"/>
    <cellStyle name="Normal 23 2 4 11 2" xfId="3256" xr:uid="{B6CB838D-0949-4AAC-A4A9-95CE3964BFD2}"/>
    <cellStyle name="Normal 23 2 4 11 2 2" xfId="17641" xr:uid="{D3A278C6-2171-4681-8419-03022C897E52}"/>
    <cellStyle name="Normal 23 2 4 11 2 3" xfId="30329" xr:uid="{3772BDEA-E924-484E-8159-27864C4111AB}"/>
    <cellStyle name="Normal 23 2 4 11 2 4" xfId="43017" xr:uid="{FFFFE544-606C-4688-B5B9-43251A2F5F36}"/>
    <cellStyle name="Normal 23 2 4 11 3" xfId="4842" xr:uid="{78D0118F-B2E6-4C58-AF99-A6D2326A400F}"/>
    <cellStyle name="Normal 23 2 4 11 3 2" xfId="19227" xr:uid="{0D5607B1-59C2-4F93-91CC-B9A85F9FEBD7}"/>
    <cellStyle name="Normal 23 2 4 11 3 3" xfId="31915" xr:uid="{68F94992-A4A0-4A19-9592-93815427417A}"/>
    <cellStyle name="Normal 23 2 4 11 3 4" xfId="44603" xr:uid="{1488DCEC-C5E3-4EAE-8A17-1BA5F848BC5B}"/>
    <cellStyle name="Normal 23 2 4 11 4" xfId="6429" xr:uid="{4564416B-BAC0-4F74-BF8E-1D23BFD8B03F}"/>
    <cellStyle name="Normal 23 2 4 11 4 2" xfId="20813" xr:uid="{6FE66D60-351A-4A3C-AAF9-DAD4B8C166EA}"/>
    <cellStyle name="Normal 23 2 4 11 4 3" xfId="33501" xr:uid="{74797E52-D95F-4220-8732-55FB0CBC8E33}"/>
    <cellStyle name="Normal 23 2 4 11 4 4" xfId="46190" xr:uid="{8ABE7874-945C-4F51-94C8-91AEDDCDA217}"/>
    <cellStyle name="Normal 23 2 4 11 5" xfId="8015" xr:uid="{38470AA0-8519-4DD0-9323-721A36CB2DA8}"/>
    <cellStyle name="Normal 23 2 4 11 5 2" xfId="22399" xr:uid="{FFFED9E3-3E75-485C-851E-0B2F134363AB}"/>
    <cellStyle name="Normal 23 2 4 11 5 3" xfId="35087" xr:uid="{3A125EB5-4849-41D3-AAF5-DE63AED41494}"/>
    <cellStyle name="Normal 23 2 4 11 5 4" xfId="47776" xr:uid="{C5144F9D-E6CC-4CA2-B161-015B159298CD}"/>
    <cellStyle name="Normal 23 2 4 11 6" xfId="9601" xr:uid="{8BB7EFFA-D1AC-4593-9818-15263EE9FA0C}"/>
    <cellStyle name="Normal 23 2 4 11 6 2" xfId="23985" xr:uid="{779373AE-59C0-4FAC-A3D4-43FF2EAE4212}"/>
    <cellStyle name="Normal 23 2 4 11 6 3" xfId="36673" xr:uid="{643CC0FD-4BFB-4905-A194-12F5FD265953}"/>
    <cellStyle name="Normal 23 2 4 11 6 4" xfId="49362" xr:uid="{DC12A186-DEB6-4ED0-BE81-AFE6E2A9C0C0}"/>
    <cellStyle name="Normal 23 2 4 11 7" xfId="11187" xr:uid="{EA2ACF8B-737E-4454-8FF7-0C79E9839CB8}"/>
    <cellStyle name="Normal 23 2 4 11 7 2" xfId="25571" xr:uid="{95631F2E-2DD8-4E24-AC0B-800E8718DA6F}"/>
    <cellStyle name="Normal 23 2 4 11 7 3" xfId="38259" xr:uid="{8CB3153F-5230-4A2D-B2B2-4A3979BC269C}"/>
    <cellStyle name="Normal 23 2 4 11 7 4" xfId="50948" xr:uid="{5AE3F176-9B48-4231-97D0-37AFCB729C00}"/>
    <cellStyle name="Normal 23 2 4 11 8" xfId="12773" xr:uid="{DC0A7C4A-DD38-450D-9F6E-5ACE69306B2B}"/>
    <cellStyle name="Normal 23 2 4 11 8 2" xfId="27157" xr:uid="{578A8FCA-A1A8-449A-ABC3-5E9B87036947}"/>
    <cellStyle name="Normal 23 2 4 11 8 3" xfId="39845" xr:uid="{546DAADF-8BEA-400E-AF84-BCCFDC777545}"/>
    <cellStyle name="Normal 23 2 4 11 8 4" xfId="52534" xr:uid="{AD732235-5933-4535-94A8-4F46475E3A56}"/>
    <cellStyle name="Normal 23 2 4 11 9" xfId="13706" xr:uid="{07DEB504-DB0B-4651-8264-8F78AF05920E}"/>
    <cellStyle name="Normal 23 2 4 12" xfId="1783" xr:uid="{C206A189-3417-42E1-9278-7688DDFFFC6D}"/>
    <cellStyle name="Normal 23 2 4 12 10" xfId="16169" xr:uid="{D2919526-2631-42AD-9F81-3EC449267321}"/>
    <cellStyle name="Normal 23 2 4 12 11" xfId="28005" xr:uid="{30732F47-7E14-4143-8148-07AFBFEDC8DB}"/>
    <cellStyle name="Normal 23 2 4 12 12" xfId="41545" xr:uid="{A84B3D81-FCE6-4529-985D-CEAC69FE4CC8}"/>
    <cellStyle name="Normal 23 2 4 12 2" xfId="3370" xr:uid="{8E3EC9B3-39B0-4ED7-B17D-E69EA1BD8B31}"/>
    <cellStyle name="Normal 23 2 4 12 2 2" xfId="17755" xr:uid="{0B59CA9C-752E-496D-918E-F76B9C85EA51}"/>
    <cellStyle name="Normal 23 2 4 12 2 3" xfId="30443" xr:uid="{58E240EC-45E6-42BB-BCFC-FA87CA2937FE}"/>
    <cellStyle name="Normal 23 2 4 12 2 4" xfId="43131" xr:uid="{D0B99AD2-7B00-45E1-9FC9-7D46A293DA57}"/>
    <cellStyle name="Normal 23 2 4 12 3" xfId="4956" xr:uid="{709DCB8D-310C-47B3-ABA9-A23E75593ADD}"/>
    <cellStyle name="Normal 23 2 4 12 3 2" xfId="19341" xr:uid="{93B629FC-B28C-4FAC-94F8-69005B508712}"/>
    <cellStyle name="Normal 23 2 4 12 3 3" xfId="32029" xr:uid="{6E618EC1-84C4-41F4-8855-B93574E9B39A}"/>
    <cellStyle name="Normal 23 2 4 12 3 4" xfId="44717" xr:uid="{70D1A122-A249-4E8F-998A-D9D743D71893}"/>
    <cellStyle name="Normal 23 2 4 12 4" xfId="6543" xr:uid="{B8FEDAE5-45EC-4273-9CBD-12DC29B63193}"/>
    <cellStyle name="Normal 23 2 4 12 4 2" xfId="20927" xr:uid="{E9726588-E655-4C65-ACE2-F509F63D734D}"/>
    <cellStyle name="Normal 23 2 4 12 4 3" xfId="33615" xr:uid="{5CB51D98-E84C-4CE3-964D-A0DB4A374CDB}"/>
    <cellStyle name="Normal 23 2 4 12 4 4" xfId="46304" xr:uid="{53D27151-9677-41D0-AE3A-40003C2AB16C}"/>
    <cellStyle name="Normal 23 2 4 12 5" xfId="8129" xr:uid="{E3F987FF-5EA6-425B-A4F9-A62EB056E48C}"/>
    <cellStyle name="Normal 23 2 4 12 5 2" xfId="22513" xr:uid="{33DCDFEF-1C1B-4AE2-9830-B264AF89ED9F}"/>
    <cellStyle name="Normal 23 2 4 12 5 3" xfId="35201" xr:uid="{2F61F478-2C0F-4F6A-850E-F7FCB15EF93A}"/>
    <cellStyle name="Normal 23 2 4 12 5 4" xfId="47890" xr:uid="{A1B01774-559D-466B-8DE1-2A2077480B73}"/>
    <cellStyle name="Normal 23 2 4 12 6" xfId="9715" xr:uid="{72F7C792-4723-48C3-96CD-4C499A11157B}"/>
    <cellStyle name="Normal 23 2 4 12 6 2" xfId="24099" xr:uid="{03BDC4D9-E2D6-46DE-8013-1E832E5047F8}"/>
    <cellStyle name="Normal 23 2 4 12 6 3" xfId="36787" xr:uid="{1012F464-EDD4-4216-8F24-AFB04C0D14F4}"/>
    <cellStyle name="Normal 23 2 4 12 6 4" xfId="49476" xr:uid="{7F01FF91-03AA-406A-BE70-6114699A0106}"/>
    <cellStyle name="Normal 23 2 4 12 7" xfId="11301" xr:uid="{55976BAC-0FF0-4DAA-B584-36B4D3CB9FB1}"/>
    <cellStyle name="Normal 23 2 4 12 7 2" xfId="25685" xr:uid="{9122001C-35FE-4A9F-A4BD-9237D7209D6A}"/>
    <cellStyle name="Normal 23 2 4 12 7 3" xfId="38373" xr:uid="{94A0977A-6CBB-41F6-A8D5-618DD64C7611}"/>
    <cellStyle name="Normal 23 2 4 12 7 4" xfId="51062" xr:uid="{51C36162-91F2-4283-B263-A8E5B45CD157}"/>
    <cellStyle name="Normal 23 2 4 12 8" xfId="12887" xr:uid="{13508368-2CDD-437C-BC46-3E2237925884}"/>
    <cellStyle name="Normal 23 2 4 12 8 2" xfId="27271" xr:uid="{742CB77A-9BCD-47D3-BFB4-355F3A278C84}"/>
    <cellStyle name="Normal 23 2 4 12 8 3" xfId="39959" xr:uid="{855FE4D7-BB10-40FC-8868-2D4265D04BDC}"/>
    <cellStyle name="Normal 23 2 4 12 8 4" xfId="52648" xr:uid="{DB089702-9DB5-4303-AF2B-AB8153D6F139}"/>
    <cellStyle name="Normal 23 2 4 12 9" xfId="13707" xr:uid="{CD8E751B-81DC-4EC0-A111-1444A25D1E0F}"/>
    <cellStyle name="Normal 23 2 4 13" xfId="1897" xr:uid="{5FA6D7D8-4BCE-408A-B898-E354EA516175}"/>
    <cellStyle name="Normal 23 2 4 13 10" xfId="16283" xr:uid="{150EAF42-9BE8-4DCF-BF44-30CF61551B10}"/>
    <cellStyle name="Normal 23 2 4 13 11" xfId="28006" xr:uid="{69288BD2-2E88-42A0-8989-164320AB8AA1}"/>
    <cellStyle name="Normal 23 2 4 13 12" xfId="41659" xr:uid="{5F6BA64A-558A-4BA3-9F6B-39B5B2C410CC}"/>
    <cellStyle name="Normal 23 2 4 13 2" xfId="3484" xr:uid="{602FE875-6074-4084-9801-0525B3D78EA4}"/>
    <cellStyle name="Normal 23 2 4 13 2 2" xfId="17869" xr:uid="{EC46E258-E36F-4403-B3D5-C52023DBF74B}"/>
    <cellStyle name="Normal 23 2 4 13 2 3" xfId="30557" xr:uid="{7635EF69-F0E0-431F-9214-8C2D073DC28D}"/>
    <cellStyle name="Normal 23 2 4 13 2 4" xfId="43245" xr:uid="{7982E700-74BD-4359-88FB-B4C8B6D05F18}"/>
    <cellStyle name="Normal 23 2 4 13 3" xfId="5070" xr:uid="{A111E0FC-5FC6-4FEA-B355-228E4ACEF38E}"/>
    <cellStyle name="Normal 23 2 4 13 3 2" xfId="19455" xr:uid="{5B8CDFB3-CC9B-48E6-BD8F-2784037854CC}"/>
    <cellStyle name="Normal 23 2 4 13 3 3" xfId="32143" xr:uid="{592FF05D-21AB-4C19-80E7-143708BF84E8}"/>
    <cellStyle name="Normal 23 2 4 13 3 4" xfId="44831" xr:uid="{B57B97D5-52B2-4B54-AEF8-4081A9D081C0}"/>
    <cellStyle name="Normal 23 2 4 13 4" xfId="6657" xr:uid="{8ED09480-9388-49A5-8961-9BC85FCAC2BB}"/>
    <cellStyle name="Normal 23 2 4 13 4 2" xfId="21041" xr:uid="{B45ACC56-D39D-4E69-B1C8-91EFF0D004A9}"/>
    <cellStyle name="Normal 23 2 4 13 4 3" xfId="33729" xr:uid="{5B5999E6-C28F-4FF0-96E2-4C14D7C52714}"/>
    <cellStyle name="Normal 23 2 4 13 4 4" xfId="46418" xr:uid="{1397BE89-6C2B-4BB2-BA56-EBE20BA2D975}"/>
    <cellStyle name="Normal 23 2 4 13 5" xfId="8243" xr:uid="{7AF74DDC-EFD9-4ABA-8902-3DECECFA7479}"/>
    <cellStyle name="Normal 23 2 4 13 5 2" xfId="22627" xr:uid="{987029B7-302D-449E-9494-C599ACB9ECD7}"/>
    <cellStyle name="Normal 23 2 4 13 5 3" xfId="35315" xr:uid="{75EE000F-5C67-423C-9E49-20C3BADB6833}"/>
    <cellStyle name="Normal 23 2 4 13 5 4" xfId="48004" xr:uid="{0B05985F-2C72-472A-9474-7479444B6326}"/>
    <cellStyle name="Normal 23 2 4 13 6" xfId="9829" xr:uid="{0FC8BFA7-66C1-4B8B-AADE-59B69A0A3B4F}"/>
    <cellStyle name="Normal 23 2 4 13 6 2" xfId="24213" xr:uid="{E25274A4-785E-4D04-BC49-6F1B8C55C212}"/>
    <cellStyle name="Normal 23 2 4 13 6 3" xfId="36901" xr:uid="{4AA6E16B-843E-40C3-8B02-8B37AD285F67}"/>
    <cellStyle name="Normal 23 2 4 13 6 4" xfId="49590" xr:uid="{973D2EA1-BB82-44EB-825B-EAB04E69DF5B}"/>
    <cellStyle name="Normal 23 2 4 13 7" xfId="11415" xr:uid="{1BE82AEF-6684-4F2E-A609-9D101D0B7A73}"/>
    <cellStyle name="Normal 23 2 4 13 7 2" xfId="25799" xr:uid="{0F1D8FBE-4840-49EA-8CCD-C93006FC0F71}"/>
    <cellStyle name="Normal 23 2 4 13 7 3" xfId="38487" xr:uid="{7EB04189-8222-4C6C-BAC6-5F273D027AF6}"/>
    <cellStyle name="Normal 23 2 4 13 7 4" xfId="51176" xr:uid="{F446491A-0673-4000-B09D-319E2E5CBA9A}"/>
    <cellStyle name="Normal 23 2 4 13 8" xfId="13001" xr:uid="{E4D26FE9-2249-4B75-80EB-749C64D8E170}"/>
    <cellStyle name="Normal 23 2 4 13 8 2" xfId="27385" xr:uid="{D61ECBC8-464E-4925-8D92-BFFC8135F910}"/>
    <cellStyle name="Normal 23 2 4 13 8 3" xfId="40073" xr:uid="{16C79B9C-470F-4144-A2FF-F2D7D7F4B28E}"/>
    <cellStyle name="Normal 23 2 4 13 8 4" xfId="52762" xr:uid="{6BC73A35-342C-45DC-95AB-0175AF94D935}"/>
    <cellStyle name="Normal 23 2 4 13 9" xfId="13708" xr:uid="{D738DCC8-E85D-432D-8F3F-B86345746C24}"/>
    <cellStyle name="Normal 23 2 4 14" xfId="2019" xr:uid="{80275F52-3E05-49EE-B0FA-870A67F2B48B}"/>
    <cellStyle name="Normal 23 2 4 14 10" xfId="16405" xr:uid="{3C43874F-6844-4963-82F9-18029D33060B}"/>
    <cellStyle name="Normal 23 2 4 14 11" xfId="28007" xr:uid="{DDDBB45A-B430-45A4-824F-AA05DF236215}"/>
    <cellStyle name="Normal 23 2 4 14 12" xfId="41781" xr:uid="{F37676C7-7A92-4607-9507-1C79C26D5F26}"/>
    <cellStyle name="Normal 23 2 4 14 2" xfId="3606" xr:uid="{E2D36F1F-228B-46D5-A859-C9399EEBB49F}"/>
    <cellStyle name="Normal 23 2 4 14 2 2" xfId="17991" xr:uid="{1D57522A-1573-4CFD-97FE-626DE5AE3DA4}"/>
    <cellStyle name="Normal 23 2 4 14 2 3" xfId="30679" xr:uid="{A5D3DD02-FD8E-4232-A6A2-720C3B3D067B}"/>
    <cellStyle name="Normal 23 2 4 14 2 4" xfId="43367" xr:uid="{A1403FF2-2154-450D-9172-B9B5BEDABA23}"/>
    <cellStyle name="Normal 23 2 4 14 3" xfId="5192" xr:uid="{7F778B1D-7C7E-4CE7-8961-0C3087BB9E4F}"/>
    <cellStyle name="Normal 23 2 4 14 3 2" xfId="19577" xr:uid="{6006D756-B3E7-45BD-909A-B74416F2C7A1}"/>
    <cellStyle name="Normal 23 2 4 14 3 3" xfId="32265" xr:uid="{1832CA59-5AA5-4247-9040-D836EDF06C55}"/>
    <cellStyle name="Normal 23 2 4 14 3 4" xfId="44953" xr:uid="{F2879341-C4A7-4187-9765-4F0C9A5C5BED}"/>
    <cellStyle name="Normal 23 2 4 14 4" xfId="6779" xr:uid="{5E5EEA00-6B36-41FC-8F43-EC3DCBBF3003}"/>
    <cellStyle name="Normal 23 2 4 14 4 2" xfId="21163" xr:uid="{F7D765EC-E80D-428E-9039-E82A2DB5774B}"/>
    <cellStyle name="Normal 23 2 4 14 4 3" xfId="33851" xr:uid="{746C3E9D-A7A7-4A10-A3DC-010BFB41A19E}"/>
    <cellStyle name="Normal 23 2 4 14 4 4" xfId="46540" xr:uid="{38FA6FA6-32AF-431A-9CF1-9BF5DEBEE4A4}"/>
    <cellStyle name="Normal 23 2 4 14 5" xfId="8365" xr:uid="{7A51BD4D-0C1E-4F91-A7DF-A9A5B36EACC9}"/>
    <cellStyle name="Normal 23 2 4 14 5 2" xfId="22749" xr:uid="{50007FDE-6D03-4FDC-AC87-5031E75D9AC5}"/>
    <cellStyle name="Normal 23 2 4 14 5 3" xfId="35437" xr:uid="{847DDDF9-7937-4185-BFA3-8A8029375BFD}"/>
    <cellStyle name="Normal 23 2 4 14 5 4" xfId="48126" xr:uid="{2D4DD131-BFBF-4097-9D0B-A5BF97CBF608}"/>
    <cellStyle name="Normal 23 2 4 14 6" xfId="9951" xr:uid="{650F7728-D202-43B5-863B-275FDEC9D3AC}"/>
    <cellStyle name="Normal 23 2 4 14 6 2" xfId="24335" xr:uid="{62D853B1-9A88-43E7-A525-8ABD6DFC200F}"/>
    <cellStyle name="Normal 23 2 4 14 6 3" xfId="37023" xr:uid="{861B7D64-C891-4689-9E24-C406477EA236}"/>
    <cellStyle name="Normal 23 2 4 14 6 4" xfId="49712" xr:uid="{1A307A88-DEE0-43D6-BC23-A468AC1EC090}"/>
    <cellStyle name="Normal 23 2 4 14 7" xfId="11537" xr:uid="{01EEC4DD-D38C-4699-AC52-9691F2407F8C}"/>
    <cellStyle name="Normal 23 2 4 14 7 2" xfId="25921" xr:uid="{316319A4-33E8-4032-9B16-E24E1105E618}"/>
    <cellStyle name="Normal 23 2 4 14 7 3" xfId="38609" xr:uid="{24B4D2E6-B9E1-4B77-A002-CA55E491EB77}"/>
    <cellStyle name="Normal 23 2 4 14 7 4" xfId="51298" xr:uid="{8379339C-AD95-4240-B133-C5BEB5548A3C}"/>
    <cellStyle name="Normal 23 2 4 14 8" xfId="13123" xr:uid="{A1C5042C-9AF2-46CF-93A9-A36BBADE96FD}"/>
    <cellStyle name="Normal 23 2 4 14 8 2" xfId="27507" xr:uid="{29F928BE-A880-43B7-8E13-0C4CB5276DE5}"/>
    <cellStyle name="Normal 23 2 4 14 8 3" xfId="40195" xr:uid="{35FED07E-4BC5-4867-B2A0-4E74E40E34A5}"/>
    <cellStyle name="Normal 23 2 4 14 8 4" xfId="52884" xr:uid="{69B6DB8D-0497-4829-B549-C1F54650D6AA}"/>
    <cellStyle name="Normal 23 2 4 14 9" xfId="13709" xr:uid="{1EDFD8AF-C51F-4BFB-93AF-2ADE8FA3CFA0}"/>
    <cellStyle name="Normal 23 2 4 15" xfId="2142" xr:uid="{E97BA8C9-5B78-4731-9F6C-C045C24DE4D0}"/>
    <cellStyle name="Normal 23 2 4 15 2" xfId="16527" xr:uid="{81391DC4-DD63-4465-9BBB-FA131CA322A8}"/>
    <cellStyle name="Normal 23 2 4 15 3" xfId="29215" xr:uid="{2DCC1394-2E3C-494C-ABA9-025404B422A6}"/>
    <cellStyle name="Normal 23 2 4 15 4" xfId="41903" xr:uid="{8BF7E658-9A3E-4224-A4E3-3428188EAE28}"/>
    <cellStyle name="Normal 23 2 4 16" xfId="3728" xr:uid="{A77AB9C7-3347-4767-A070-20193C23D1AB}"/>
    <cellStyle name="Normal 23 2 4 16 2" xfId="18113" xr:uid="{9D014220-3B4F-453E-8E19-88619E874514}"/>
    <cellStyle name="Normal 23 2 4 16 3" xfId="30801" xr:uid="{FFECB397-AF4D-4F86-A1BD-677B2101BBE4}"/>
    <cellStyle name="Normal 23 2 4 16 4" xfId="43489" xr:uid="{5EB78D8A-5C13-4263-81FA-751030B06EAC}"/>
    <cellStyle name="Normal 23 2 4 17" xfId="5315" xr:uid="{FF6B4C9E-0226-4BB3-A5BA-296D694EC510}"/>
    <cellStyle name="Normal 23 2 4 17 2" xfId="19699" xr:uid="{5347F7E8-24D1-45B2-8ADF-29DC95D73BC1}"/>
    <cellStyle name="Normal 23 2 4 17 3" xfId="32387" xr:uid="{9B39FE2D-CD89-446B-8D42-2A1BB60B42E7}"/>
    <cellStyle name="Normal 23 2 4 17 4" xfId="45076" xr:uid="{168376D4-33DC-4C5F-962D-4CF7AEF2E138}"/>
    <cellStyle name="Normal 23 2 4 18" xfId="6901" xr:uid="{52D7182A-31A6-4500-ACD2-7AE58AC52BAC}"/>
    <cellStyle name="Normal 23 2 4 18 2" xfId="21285" xr:uid="{2DAFDD87-C255-44B8-AE9A-434BA5DA3AE1}"/>
    <cellStyle name="Normal 23 2 4 18 3" xfId="33973" xr:uid="{B3F5BCF4-608B-4552-A36E-B58E8B373C1C}"/>
    <cellStyle name="Normal 23 2 4 18 4" xfId="46662" xr:uid="{030E02CE-2BC8-484F-976A-0BC1B2E15C37}"/>
    <cellStyle name="Normal 23 2 4 19" xfId="8487" xr:uid="{B3442A0A-41B8-406A-B22F-6E73284DC715}"/>
    <cellStyle name="Normal 23 2 4 19 2" xfId="22871" xr:uid="{729A3EBA-DD2F-4AEF-8AB7-B48456E4C836}"/>
    <cellStyle name="Normal 23 2 4 19 3" xfId="35559" xr:uid="{27836B86-72A6-4336-B728-F8B50D591097}"/>
    <cellStyle name="Normal 23 2 4 19 4" xfId="48248" xr:uid="{B0B14C11-1E76-4547-AFF6-12426543DEA9}"/>
    <cellStyle name="Normal 23 2 4 2" xfId="118" xr:uid="{A4A86AF6-87C6-41BD-B161-DAEC2FA0958C}"/>
    <cellStyle name="Normal 23 2 4 2 10" xfId="1729" xr:uid="{260419DA-9542-42C0-965A-16BFC204F27B}"/>
    <cellStyle name="Normal 23 2 4 2 10 10" xfId="16115" xr:uid="{2E17BE88-F0DB-438B-A694-46FE6E2D41C6}"/>
    <cellStyle name="Normal 23 2 4 2 10 11" xfId="28009" xr:uid="{CB8B092D-D1D9-4BE4-9452-985E4E341254}"/>
    <cellStyle name="Normal 23 2 4 2 10 12" xfId="41491" xr:uid="{BDCFE3D8-EB22-4D9C-BA3D-175750ACB8B0}"/>
    <cellStyle name="Normal 23 2 4 2 10 2" xfId="3316" xr:uid="{57F4FA79-2AA3-4629-9C2D-73683D176820}"/>
    <cellStyle name="Normal 23 2 4 2 10 2 2" xfId="17701" xr:uid="{F52F4603-29C3-499C-A637-A207CE455FC7}"/>
    <cellStyle name="Normal 23 2 4 2 10 2 3" xfId="30389" xr:uid="{210FDF46-3CC7-4A3D-90C0-12A6CD11B568}"/>
    <cellStyle name="Normal 23 2 4 2 10 2 4" xfId="43077" xr:uid="{64B77670-0A8D-42EC-9FD7-A75F218F43DF}"/>
    <cellStyle name="Normal 23 2 4 2 10 3" xfId="4902" xr:uid="{1800B499-ACC7-4411-A248-134B84EA51CB}"/>
    <cellStyle name="Normal 23 2 4 2 10 3 2" xfId="19287" xr:uid="{7393D0F5-4327-4806-AC3B-2E976F52828E}"/>
    <cellStyle name="Normal 23 2 4 2 10 3 3" xfId="31975" xr:uid="{FA1BECD7-FC67-4A79-B4D4-C50949EBAD5D}"/>
    <cellStyle name="Normal 23 2 4 2 10 3 4" xfId="44663" xr:uid="{F8481AF8-6042-46B9-A5FA-290A84F15210}"/>
    <cellStyle name="Normal 23 2 4 2 10 4" xfId="6489" xr:uid="{5785E292-5CB6-48DC-A1B5-2AE348FA0E69}"/>
    <cellStyle name="Normal 23 2 4 2 10 4 2" xfId="20873" xr:uid="{F2638598-F3C8-4FDE-A122-3B808BB30292}"/>
    <cellStyle name="Normal 23 2 4 2 10 4 3" xfId="33561" xr:uid="{03A77117-98D9-40EC-B441-ABA9AAEB4E34}"/>
    <cellStyle name="Normal 23 2 4 2 10 4 4" xfId="46250" xr:uid="{7973BB06-8D2C-4F72-ABCF-39F93F2BACC5}"/>
    <cellStyle name="Normal 23 2 4 2 10 5" xfId="8075" xr:uid="{99BE8818-DDCE-4259-935F-A9180FEE858C}"/>
    <cellStyle name="Normal 23 2 4 2 10 5 2" xfId="22459" xr:uid="{96A3DC26-FD28-4B93-BE88-A32FCD268AF9}"/>
    <cellStyle name="Normal 23 2 4 2 10 5 3" xfId="35147" xr:uid="{D6094C2C-8E7E-466F-A188-55CF7D1C6CAF}"/>
    <cellStyle name="Normal 23 2 4 2 10 5 4" xfId="47836" xr:uid="{C6669AA9-FB54-41EC-A135-111052F901FA}"/>
    <cellStyle name="Normal 23 2 4 2 10 6" xfId="9661" xr:uid="{088ACD55-F7E6-48EF-AAF0-D7AE1003B77D}"/>
    <cellStyle name="Normal 23 2 4 2 10 6 2" xfId="24045" xr:uid="{E802121D-D0F9-4620-BE32-BDF5180B90F9}"/>
    <cellStyle name="Normal 23 2 4 2 10 6 3" xfId="36733" xr:uid="{CE023083-07EC-4C55-A543-F57DCB4F60F3}"/>
    <cellStyle name="Normal 23 2 4 2 10 6 4" xfId="49422" xr:uid="{874D78F2-89C2-40B1-956A-6048A4D3B876}"/>
    <cellStyle name="Normal 23 2 4 2 10 7" xfId="11247" xr:uid="{B6D88422-8EF2-46F6-A13F-648E81943604}"/>
    <cellStyle name="Normal 23 2 4 2 10 7 2" xfId="25631" xr:uid="{51555ED0-CA86-4E27-984C-84C31E7A4784}"/>
    <cellStyle name="Normal 23 2 4 2 10 7 3" xfId="38319" xr:uid="{1C51327D-92A8-4580-A53F-7D0256AC8AFE}"/>
    <cellStyle name="Normal 23 2 4 2 10 7 4" xfId="51008" xr:uid="{F1DE8402-3FAE-4C45-8AD3-E3D06E0FE60F}"/>
    <cellStyle name="Normal 23 2 4 2 10 8" xfId="12833" xr:uid="{26BDA4FF-F5D7-4DE9-96A1-8C6559B26CDF}"/>
    <cellStyle name="Normal 23 2 4 2 10 8 2" xfId="27217" xr:uid="{34411FBD-56DB-43FE-B713-1F5A03C5F109}"/>
    <cellStyle name="Normal 23 2 4 2 10 8 3" xfId="39905" xr:uid="{AD64433B-3AB3-4348-A4EB-A2ED7C139F79}"/>
    <cellStyle name="Normal 23 2 4 2 10 8 4" xfId="52594" xr:uid="{4B15A6C2-E628-4E7B-B0DA-3FB2A53FA04C}"/>
    <cellStyle name="Normal 23 2 4 2 10 9" xfId="13711" xr:uid="{18773A47-2648-40EF-A4F8-B828E30FC37E}"/>
    <cellStyle name="Normal 23 2 4 2 11" xfId="1843" xr:uid="{C1E91732-3F3F-42AB-8AD8-9AF45A80AF4A}"/>
    <cellStyle name="Normal 23 2 4 2 11 10" xfId="16229" xr:uid="{C652F10E-1C70-45BB-9210-7FE42ED912CE}"/>
    <cellStyle name="Normal 23 2 4 2 11 11" xfId="28010" xr:uid="{192813EA-862A-464A-98FC-95F4EEE8ADAA}"/>
    <cellStyle name="Normal 23 2 4 2 11 12" xfId="41605" xr:uid="{5B61D649-E869-42F6-BF6D-FB7AFFAE9A14}"/>
    <cellStyle name="Normal 23 2 4 2 11 2" xfId="3430" xr:uid="{A2354E1D-3952-4B8E-AB43-18407C8CE90F}"/>
    <cellStyle name="Normal 23 2 4 2 11 2 2" xfId="17815" xr:uid="{10E0B2CF-A859-45F2-AD66-AFD16516E5A6}"/>
    <cellStyle name="Normal 23 2 4 2 11 2 3" xfId="30503" xr:uid="{6AA34F74-570D-4BE4-AA13-751E04507B21}"/>
    <cellStyle name="Normal 23 2 4 2 11 2 4" xfId="43191" xr:uid="{91FDA1F5-0CA1-4C04-BF34-194900117140}"/>
    <cellStyle name="Normal 23 2 4 2 11 3" xfId="5016" xr:uid="{31B04479-6145-43BC-B60E-3BF1D0F14FD2}"/>
    <cellStyle name="Normal 23 2 4 2 11 3 2" xfId="19401" xr:uid="{1AFBE99C-E1D7-4A8F-A692-9071C0299E2A}"/>
    <cellStyle name="Normal 23 2 4 2 11 3 3" xfId="32089" xr:uid="{6E1BB318-54D7-40A7-AB45-A0B987F7DB38}"/>
    <cellStyle name="Normal 23 2 4 2 11 3 4" xfId="44777" xr:uid="{61CED9BC-8A8E-4659-B6EC-EB031519DD13}"/>
    <cellStyle name="Normal 23 2 4 2 11 4" xfId="6603" xr:uid="{750AB2F2-8D0A-4DFB-AA5C-0A51992CD26B}"/>
    <cellStyle name="Normal 23 2 4 2 11 4 2" xfId="20987" xr:uid="{FB278BA8-9FA4-4CD2-AF4C-1D0967E90AD8}"/>
    <cellStyle name="Normal 23 2 4 2 11 4 3" xfId="33675" xr:uid="{85CF4AAF-A57D-4A91-B98F-7FBFB59CD24B}"/>
    <cellStyle name="Normal 23 2 4 2 11 4 4" xfId="46364" xr:uid="{145AC8A3-6997-4268-A3C8-9DCBFD402E6B}"/>
    <cellStyle name="Normal 23 2 4 2 11 5" xfId="8189" xr:uid="{06AB3A3D-451E-4B2E-B4C1-ECCE27A9CD93}"/>
    <cellStyle name="Normal 23 2 4 2 11 5 2" xfId="22573" xr:uid="{F27272E3-73E0-4F02-9BC7-4AD623AA38E1}"/>
    <cellStyle name="Normal 23 2 4 2 11 5 3" xfId="35261" xr:uid="{9E4AA2B6-9AFF-48FB-BEBA-7F21C0B2B8C8}"/>
    <cellStyle name="Normal 23 2 4 2 11 5 4" xfId="47950" xr:uid="{ABB13058-2F30-42C4-BBF5-64679559F824}"/>
    <cellStyle name="Normal 23 2 4 2 11 6" xfId="9775" xr:uid="{2D1B1BA0-4369-4F9D-A896-8DBDD7D55BB7}"/>
    <cellStyle name="Normal 23 2 4 2 11 6 2" xfId="24159" xr:uid="{E3382795-4BEB-4881-807C-187D8EB2BC55}"/>
    <cellStyle name="Normal 23 2 4 2 11 6 3" xfId="36847" xr:uid="{FA6A171E-5436-4E96-A5E6-6A5B62A84359}"/>
    <cellStyle name="Normal 23 2 4 2 11 6 4" xfId="49536" xr:uid="{676059EA-4707-408F-8A27-B856DD5A52A9}"/>
    <cellStyle name="Normal 23 2 4 2 11 7" xfId="11361" xr:uid="{9D569657-D817-4B9A-B4DE-61C22B91C0B7}"/>
    <cellStyle name="Normal 23 2 4 2 11 7 2" xfId="25745" xr:uid="{4BBF3E27-0932-4E4B-B73C-38E49206CE5E}"/>
    <cellStyle name="Normal 23 2 4 2 11 7 3" xfId="38433" xr:uid="{B81DA6B8-7243-41D9-B501-E48919C49287}"/>
    <cellStyle name="Normal 23 2 4 2 11 7 4" xfId="51122" xr:uid="{DA992C6A-3955-41A7-8E0F-235D4E7B5D25}"/>
    <cellStyle name="Normal 23 2 4 2 11 8" xfId="12947" xr:uid="{EE483879-8668-41A0-B9C6-9A1C45AB84D0}"/>
    <cellStyle name="Normal 23 2 4 2 11 8 2" xfId="27331" xr:uid="{A4A975B1-ADB3-4BB6-ABE6-C37DC76E132F}"/>
    <cellStyle name="Normal 23 2 4 2 11 8 3" xfId="40019" xr:uid="{9692A87F-5C74-45FF-AB05-D9388CDC8A23}"/>
    <cellStyle name="Normal 23 2 4 2 11 8 4" xfId="52708" xr:uid="{971E5CF2-94EC-436F-88DF-15C6F203F015}"/>
    <cellStyle name="Normal 23 2 4 2 11 9" xfId="13712" xr:uid="{B1912309-F253-45EF-855F-C4104F7C596D}"/>
    <cellStyle name="Normal 23 2 4 2 12" xfId="1957" xr:uid="{44E27005-8D8D-49AE-96A2-A76E004924C4}"/>
    <cellStyle name="Normal 23 2 4 2 12 10" xfId="16343" xr:uid="{A66DE51F-498D-45BE-B1A5-DA11FDDE2091}"/>
    <cellStyle name="Normal 23 2 4 2 12 11" xfId="28011" xr:uid="{C0D08FF6-FBE3-4925-8BDD-7ADA3505BC49}"/>
    <cellStyle name="Normal 23 2 4 2 12 12" xfId="41719" xr:uid="{09A3202A-43E4-4D4F-8527-34C9928B16B1}"/>
    <cellStyle name="Normal 23 2 4 2 12 2" xfId="3544" xr:uid="{A0818A41-ED59-4641-B54A-B12336324239}"/>
    <cellStyle name="Normal 23 2 4 2 12 2 2" xfId="17929" xr:uid="{953117C9-4B58-4958-AB9B-8E480F845BC9}"/>
    <cellStyle name="Normal 23 2 4 2 12 2 3" xfId="30617" xr:uid="{B72DC50B-089D-441A-A621-EF591A25715F}"/>
    <cellStyle name="Normal 23 2 4 2 12 2 4" xfId="43305" xr:uid="{69469215-9656-489C-859F-7021583BA9E0}"/>
    <cellStyle name="Normal 23 2 4 2 12 3" xfId="5130" xr:uid="{FFB419EF-D6CE-4958-9A22-AABC9FC4126E}"/>
    <cellStyle name="Normal 23 2 4 2 12 3 2" xfId="19515" xr:uid="{444F2A7B-1FAA-4DC6-A27B-3340CD209681}"/>
    <cellStyle name="Normal 23 2 4 2 12 3 3" xfId="32203" xr:uid="{A4311041-F80E-4276-9605-FC71D1D66F28}"/>
    <cellStyle name="Normal 23 2 4 2 12 3 4" xfId="44891" xr:uid="{F9328387-A0A3-4522-8582-EAB9C728BDF5}"/>
    <cellStyle name="Normal 23 2 4 2 12 4" xfId="6717" xr:uid="{FE34EBFE-4D16-48A8-8324-001646901A8A}"/>
    <cellStyle name="Normal 23 2 4 2 12 4 2" xfId="21101" xr:uid="{5AE042FA-E817-4245-8168-09AA0A682F86}"/>
    <cellStyle name="Normal 23 2 4 2 12 4 3" xfId="33789" xr:uid="{50D8503B-4C59-4909-9CAF-C5182F857A1B}"/>
    <cellStyle name="Normal 23 2 4 2 12 4 4" xfId="46478" xr:uid="{81C432DD-6FFE-4F61-AD0E-2B1EB88D0C60}"/>
    <cellStyle name="Normal 23 2 4 2 12 5" xfId="8303" xr:uid="{29ADCE12-0B5B-42B4-93B5-EB0E50C37EC3}"/>
    <cellStyle name="Normal 23 2 4 2 12 5 2" xfId="22687" xr:uid="{D5D8B687-54C7-4BA0-8489-6B4E9B38CBEF}"/>
    <cellStyle name="Normal 23 2 4 2 12 5 3" xfId="35375" xr:uid="{0C17CDF3-5439-46F2-B33D-8C1501CD96E1}"/>
    <cellStyle name="Normal 23 2 4 2 12 5 4" xfId="48064" xr:uid="{1C115FE0-C7A9-4D18-8543-2008E124E0E5}"/>
    <cellStyle name="Normal 23 2 4 2 12 6" xfId="9889" xr:uid="{B03BE9A5-774F-4BC7-8974-A71B591B4F18}"/>
    <cellStyle name="Normal 23 2 4 2 12 6 2" xfId="24273" xr:uid="{7E0B3249-94DA-4B12-AACB-6574B6CB2E1A}"/>
    <cellStyle name="Normal 23 2 4 2 12 6 3" xfId="36961" xr:uid="{33B07403-A1AB-4385-9FCF-12776317C35B}"/>
    <cellStyle name="Normal 23 2 4 2 12 6 4" xfId="49650" xr:uid="{859F3C1C-9446-41A4-ADBE-3A884C3D758B}"/>
    <cellStyle name="Normal 23 2 4 2 12 7" xfId="11475" xr:uid="{51AE86B0-D7BC-4D30-BC27-4CCC174C7EC3}"/>
    <cellStyle name="Normal 23 2 4 2 12 7 2" xfId="25859" xr:uid="{AB4CA4E9-02C3-49D6-BCC3-568B557EF38A}"/>
    <cellStyle name="Normal 23 2 4 2 12 7 3" xfId="38547" xr:uid="{3C7B0146-DC19-4CE9-9CC4-C5287F1048DD}"/>
    <cellStyle name="Normal 23 2 4 2 12 7 4" xfId="51236" xr:uid="{A5267363-F737-4651-98D9-72ADB1AB534C}"/>
    <cellStyle name="Normal 23 2 4 2 12 8" xfId="13061" xr:uid="{AF97DF19-C97A-4564-8412-64E13E7042D3}"/>
    <cellStyle name="Normal 23 2 4 2 12 8 2" xfId="27445" xr:uid="{C0162913-FF2B-46D9-BEB0-9C1728DF37C2}"/>
    <cellStyle name="Normal 23 2 4 2 12 8 3" xfId="40133" xr:uid="{11B7D105-6C22-4EF1-AF2C-5DDC5FB12179}"/>
    <cellStyle name="Normal 23 2 4 2 12 8 4" xfId="52822" xr:uid="{6A05FF62-98B3-436A-9636-FD6C65DB1C1E}"/>
    <cellStyle name="Normal 23 2 4 2 12 9" xfId="13713" xr:uid="{5514F894-2EAC-48EF-8822-D94D1C5320F8}"/>
    <cellStyle name="Normal 23 2 4 2 13" xfId="2079" xr:uid="{DAA64DBE-AC3D-4E74-908B-CF773F4542B4}"/>
    <cellStyle name="Normal 23 2 4 2 13 10" xfId="16465" xr:uid="{BF88F16B-F5EF-43D2-B29A-E934DB3C9994}"/>
    <cellStyle name="Normal 23 2 4 2 13 11" xfId="28012" xr:uid="{47AC5EFD-DF6E-429F-B1FA-EE4B7A07B622}"/>
    <cellStyle name="Normal 23 2 4 2 13 12" xfId="41841" xr:uid="{CFA4C566-0F2C-46D3-B14A-736C0DB36C22}"/>
    <cellStyle name="Normal 23 2 4 2 13 2" xfId="3666" xr:uid="{ACD5CBC3-8175-45F8-B53A-2BBDC2607C52}"/>
    <cellStyle name="Normal 23 2 4 2 13 2 2" xfId="18051" xr:uid="{19FC4EA7-9E8E-482B-BBE0-E24E95115476}"/>
    <cellStyle name="Normal 23 2 4 2 13 2 3" xfId="30739" xr:uid="{FC30FEA2-DA1D-4D8F-BE3B-C183FCA09B96}"/>
    <cellStyle name="Normal 23 2 4 2 13 2 4" xfId="43427" xr:uid="{512731D8-FBF1-425E-BCBE-8C8087FF4177}"/>
    <cellStyle name="Normal 23 2 4 2 13 3" xfId="5252" xr:uid="{08B89BAE-970D-4E6F-8D98-B76C6940A97B}"/>
    <cellStyle name="Normal 23 2 4 2 13 3 2" xfId="19637" xr:uid="{9A2454BF-2A8F-4601-9E95-C7C87DEDCE4A}"/>
    <cellStyle name="Normal 23 2 4 2 13 3 3" xfId="32325" xr:uid="{B6A24866-40E7-4D6A-8896-89980FBBB59F}"/>
    <cellStyle name="Normal 23 2 4 2 13 3 4" xfId="45013" xr:uid="{4B92D6E8-70EC-44E6-8BA9-83113DE14023}"/>
    <cellStyle name="Normal 23 2 4 2 13 4" xfId="6839" xr:uid="{04D96EEF-71D1-48E8-8C71-D1518B5225A5}"/>
    <cellStyle name="Normal 23 2 4 2 13 4 2" xfId="21223" xr:uid="{E52BFD6B-2523-4933-B98D-DD42AC7281BE}"/>
    <cellStyle name="Normal 23 2 4 2 13 4 3" xfId="33911" xr:uid="{D343F82B-43C6-48B7-8327-9CB7F9737524}"/>
    <cellStyle name="Normal 23 2 4 2 13 4 4" xfId="46600" xr:uid="{E882E009-0CE2-4D8C-882A-E342E74A5FE1}"/>
    <cellStyle name="Normal 23 2 4 2 13 5" xfId="8425" xr:uid="{E1355765-5519-4DC2-95E4-2F93218BDAD4}"/>
    <cellStyle name="Normal 23 2 4 2 13 5 2" xfId="22809" xr:uid="{28B3653E-CAD4-46A5-AE30-11A7795F821A}"/>
    <cellStyle name="Normal 23 2 4 2 13 5 3" xfId="35497" xr:uid="{BF17DEED-A22E-4F48-B16E-B22AB962A833}"/>
    <cellStyle name="Normal 23 2 4 2 13 5 4" xfId="48186" xr:uid="{7B5089DB-07F8-482F-B873-5F555DAAF0A1}"/>
    <cellStyle name="Normal 23 2 4 2 13 6" xfId="10011" xr:uid="{C12D42B3-F0E7-43CC-ACE2-567279126C43}"/>
    <cellStyle name="Normal 23 2 4 2 13 6 2" xfId="24395" xr:uid="{353A2173-923D-4D5A-94D8-EBE0D92BBA02}"/>
    <cellStyle name="Normal 23 2 4 2 13 6 3" xfId="37083" xr:uid="{E3E66E3A-D6F2-4B2C-AE68-477CEBECAD42}"/>
    <cellStyle name="Normal 23 2 4 2 13 6 4" xfId="49772" xr:uid="{3430E934-F410-4332-B9A1-981723317386}"/>
    <cellStyle name="Normal 23 2 4 2 13 7" xfId="11597" xr:uid="{BE7737D9-A592-46CD-B6DC-3E8ECD614007}"/>
    <cellStyle name="Normal 23 2 4 2 13 7 2" xfId="25981" xr:uid="{02E8F9B5-ED9A-41E5-8012-79F6D1E1EC6C}"/>
    <cellStyle name="Normal 23 2 4 2 13 7 3" xfId="38669" xr:uid="{2D187D8C-0AEA-4C8A-9787-836A5F08BA9B}"/>
    <cellStyle name="Normal 23 2 4 2 13 7 4" xfId="51358" xr:uid="{3EE51C3F-ABB7-4F89-AD08-12A7B2FA88DD}"/>
    <cellStyle name="Normal 23 2 4 2 13 8" xfId="13183" xr:uid="{BBD1A2DA-0395-47D4-B0E2-55869084EE49}"/>
    <cellStyle name="Normal 23 2 4 2 13 8 2" xfId="27567" xr:uid="{15B54493-DD6F-4306-AB7C-0F1578BD028A}"/>
    <cellStyle name="Normal 23 2 4 2 13 8 3" xfId="40255" xr:uid="{76541CD0-11F9-4158-9526-74C9F2D74A8F}"/>
    <cellStyle name="Normal 23 2 4 2 13 8 4" xfId="52944" xr:uid="{77039D57-359E-4D20-A89B-5B71F0C40F6D}"/>
    <cellStyle name="Normal 23 2 4 2 13 9" xfId="13714" xr:uid="{056BA8BB-EF59-46E2-8A28-9721ABAB40F7}"/>
    <cellStyle name="Normal 23 2 4 2 14" xfId="2202" xr:uid="{BB5B8DB2-6F5F-4F5F-86D1-423E9684E9F9}"/>
    <cellStyle name="Normal 23 2 4 2 14 2" xfId="16587" xr:uid="{C16D7833-130B-455B-A284-9DF77876A3BE}"/>
    <cellStyle name="Normal 23 2 4 2 14 3" xfId="29275" xr:uid="{C90B2AB3-AD59-4366-99AC-0D2B7E64ED8A}"/>
    <cellStyle name="Normal 23 2 4 2 14 4" xfId="41963" xr:uid="{1F9076F1-4988-4B09-9653-99420851CDF6}"/>
    <cellStyle name="Normal 23 2 4 2 15" xfId="3788" xr:uid="{BA809E31-A897-4441-B61D-1505431BB4F1}"/>
    <cellStyle name="Normal 23 2 4 2 15 2" xfId="18173" xr:uid="{C2478DD6-1847-499C-B6BE-D029C78ADC6F}"/>
    <cellStyle name="Normal 23 2 4 2 15 3" xfId="30861" xr:uid="{DBB63BEF-376F-408E-93C1-8F91C9656809}"/>
    <cellStyle name="Normal 23 2 4 2 15 4" xfId="43549" xr:uid="{CA1C7BC2-C7AB-4CDB-A4D8-590E1C6A9118}"/>
    <cellStyle name="Normal 23 2 4 2 16" xfId="5375" xr:uid="{FDF37996-CCA7-47E1-A336-1761B80EB2DC}"/>
    <cellStyle name="Normal 23 2 4 2 16 2" xfId="19759" xr:uid="{ECDE9172-0170-40A2-A0D7-0969159D9C63}"/>
    <cellStyle name="Normal 23 2 4 2 16 3" xfId="32447" xr:uid="{49170D8F-456F-47E5-84DC-609D862CAACC}"/>
    <cellStyle name="Normal 23 2 4 2 16 4" xfId="45136" xr:uid="{C9EDC8C0-91FE-49F8-BF96-0D58E5B5D4B0}"/>
    <cellStyle name="Normal 23 2 4 2 17" xfId="6961" xr:uid="{1A202A5F-FD0A-451D-A358-F31F25487CF7}"/>
    <cellStyle name="Normal 23 2 4 2 17 2" xfId="21345" xr:uid="{6BE5AB3B-DA1C-4C5E-B799-661986A6D5A2}"/>
    <cellStyle name="Normal 23 2 4 2 17 3" xfId="34033" xr:uid="{F4D1D850-D5F8-423E-9135-7D77145CFC54}"/>
    <cellStyle name="Normal 23 2 4 2 17 4" xfId="46722" xr:uid="{D7E467B9-3E95-4A75-8326-206DFA63FFAA}"/>
    <cellStyle name="Normal 23 2 4 2 18" xfId="8547" xr:uid="{A65C5D06-CC10-4FDE-A318-5D7B0739E7A7}"/>
    <cellStyle name="Normal 23 2 4 2 18 2" xfId="22931" xr:uid="{0FDFE249-C8FA-4E18-A30D-ADB6970502F5}"/>
    <cellStyle name="Normal 23 2 4 2 18 3" xfId="35619" xr:uid="{A53BBE00-1EC4-4BB9-A961-7FE9AF8DAA41}"/>
    <cellStyle name="Normal 23 2 4 2 18 4" xfId="48308" xr:uid="{36AA6C85-A4AF-4456-8359-4ED0FCF22E24}"/>
    <cellStyle name="Normal 23 2 4 2 19" xfId="10133" xr:uid="{419B0F76-86A0-454D-9044-D682CC8F7EC4}"/>
    <cellStyle name="Normal 23 2 4 2 19 2" xfId="24517" xr:uid="{45EC91D7-2A04-422C-8A0E-706F7AE2F11E}"/>
    <cellStyle name="Normal 23 2 4 2 19 3" xfId="37205" xr:uid="{7F733BB4-180F-4A3E-A957-435D3CB2ADCC}"/>
    <cellStyle name="Normal 23 2 4 2 19 4" xfId="49894" xr:uid="{2F5455E2-2317-49BC-916D-8D3E87A79211}"/>
    <cellStyle name="Normal 23 2 4 2 2" xfId="119" xr:uid="{4778CC37-1E1D-49CD-864D-910FC192FE47}"/>
    <cellStyle name="Normal 23 2 4 2 2 10" xfId="15157" xr:uid="{63457A69-ADE1-451E-82C1-D4732AA971C2}"/>
    <cellStyle name="Normal 23 2 4 2 2 11" xfId="28013" xr:uid="{61C86B4A-F806-48C9-9F8A-F61BEC8872C9}"/>
    <cellStyle name="Normal 23 2 4 2 2 12" xfId="40533" xr:uid="{9AD2E5B6-1ABB-4090-931A-1A61F097E635}"/>
    <cellStyle name="Normal 23 2 4 2 2 13" xfId="771" xr:uid="{CA4309CB-1AFA-4794-BB32-790BF2F5231B}"/>
    <cellStyle name="Normal 23 2 4 2 2 2" xfId="2358" xr:uid="{D9D43D9C-C3C9-4B77-819C-2A26D69935BD}"/>
    <cellStyle name="Normal 23 2 4 2 2 2 2" xfId="16743" xr:uid="{696F3A6F-EBF5-423B-AD4D-1D2262CC6FED}"/>
    <cellStyle name="Normal 23 2 4 2 2 2 3" xfId="29431" xr:uid="{3F01E8C9-7EDD-4F75-BFD4-5DE2113A20D0}"/>
    <cellStyle name="Normal 23 2 4 2 2 2 4" xfId="42119" xr:uid="{D91EDC75-C73F-4ACC-9765-45FB034CE2A1}"/>
    <cellStyle name="Normal 23 2 4 2 2 3" xfId="3944" xr:uid="{355DF11B-4DA4-49E2-AA11-3501BBA25529}"/>
    <cellStyle name="Normal 23 2 4 2 2 3 2" xfId="18329" xr:uid="{3E91D95A-4727-42A4-B37D-18437C00B1E1}"/>
    <cellStyle name="Normal 23 2 4 2 2 3 3" xfId="31017" xr:uid="{D469B28B-5FE4-45AE-8178-F399F4239576}"/>
    <cellStyle name="Normal 23 2 4 2 2 3 4" xfId="43705" xr:uid="{E84284A8-2D55-4CF8-BA95-FF4E2DC19FB0}"/>
    <cellStyle name="Normal 23 2 4 2 2 4" xfId="5531" xr:uid="{7DD2B2CA-23A4-4465-B1F2-B574E028FC73}"/>
    <cellStyle name="Normal 23 2 4 2 2 4 2" xfId="19915" xr:uid="{28307AA4-0508-4990-A310-1B87E31180CA}"/>
    <cellStyle name="Normal 23 2 4 2 2 4 3" xfId="32603" xr:uid="{934DFD4E-07EE-4EFF-A013-8922A9F9D155}"/>
    <cellStyle name="Normal 23 2 4 2 2 4 4" xfId="45292" xr:uid="{3B47FBEA-BC1C-4FD0-9FD4-D42B8D3C787E}"/>
    <cellStyle name="Normal 23 2 4 2 2 5" xfId="7117" xr:uid="{2F56FF44-2CCC-44A9-A2AF-F91CE2956B2E}"/>
    <cellStyle name="Normal 23 2 4 2 2 5 2" xfId="21501" xr:uid="{45EC45C3-4E9B-458E-AFF5-917C9D7989E1}"/>
    <cellStyle name="Normal 23 2 4 2 2 5 3" xfId="34189" xr:uid="{B3C620B3-025D-4306-8D0F-5F5D2B358230}"/>
    <cellStyle name="Normal 23 2 4 2 2 5 4" xfId="46878" xr:uid="{6AFA2EA5-F19E-475E-8F22-915A588234ED}"/>
    <cellStyle name="Normal 23 2 4 2 2 6" xfId="8703" xr:uid="{F2AF1C13-5CED-4D5A-95E5-C4315DBBED5B}"/>
    <cellStyle name="Normal 23 2 4 2 2 6 2" xfId="23087" xr:uid="{9C8FD31B-E142-4029-B55C-6119C23C7F15}"/>
    <cellStyle name="Normal 23 2 4 2 2 6 3" xfId="35775" xr:uid="{E0ECBB51-51C4-4CE4-9160-60F1BFC166EA}"/>
    <cellStyle name="Normal 23 2 4 2 2 6 4" xfId="48464" xr:uid="{2554A985-D8E8-4594-9192-3A32AF3F12D1}"/>
    <cellStyle name="Normal 23 2 4 2 2 7" xfId="10289" xr:uid="{15A29FB7-48F5-4D12-9197-5E7A531FA889}"/>
    <cellStyle name="Normal 23 2 4 2 2 7 2" xfId="24673" xr:uid="{5C3B51ED-DAF7-44B8-BA9F-2C0AB2F8A1AE}"/>
    <cellStyle name="Normal 23 2 4 2 2 7 3" xfId="37361" xr:uid="{AD3BF49B-F30A-49DE-AC8D-A53393ECD596}"/>
    <cellStyle name="Normal 23 2 4 2 2 7 4" xfId="50050" xr:uid="{2F633EAB-5F5A-4D6C-920F-577FC2AAD087}"/>
    <cellStyle name="Normal 23 2 4 2 2 8" xfId="11875" xr:uid="{D70828FD-3C8B-4987-AB00-FDCA16D213E8}"/>
    <cellStyle name="Normal 23 2 4 2 2 8 2" xfId="26259" xr:uid="{AF85B89A-46A9-468F-9AD9-019543063C7E}"/>
    <cellStyle name="Normal 23 2 4 2 2 8 3" xfId="38947" xr:uid="{3206F2E2-0ACF-4716-A259-72E78091DEA0}"/>
    <cellStyle name="Normal 23 2 4 2 2 8 4" xfId="51636" xr:uid="{ECDE05F7-3E90-4616-9271-2607236F0396}"/>
    <cellStyle name="Normal 23 2 4 2 2 9" xfId="13715" xr:uid="{EA5AA1E8-B979-4380-9DF5-97D9451931A6}"/>
    <cellStyle name="Normal 23 2 4 2 20" xfId="11719" xr:uid="{877C23A0-374D-40B7-BAAE-74FDC3AE679B}"/>
    <cellStyle name="Normal 23 2 4 2 20 2" xfId="26103" xr:uid="{35E259D5-3DF7-4641-9C55-69DFBCA62396}"/>
    <cellStyle name="Normal 23 2 4 2 20 3" xfId="38791" xr:uid="{C8753A19-553A-4C86-A3E5-75AB46BFC1B3}"/>
    <cellStyle name="Normal 23 2 4 2 20 4" xfId="51480" xr:uid="{A3D8185A-08D8-40E5-BE50-D5A199288452}"/>
    <cellStyle name="Normal 23 2 4 2 21" xfId="13710" xr:uid="{B00C6461-3866-4513-ADCA-04B71FE135CF}"/>
    <cellStyle name="Normal 23 2 4 2 22" xfId="15001" xr:uid="{FFD8ACF8-1535-457D-A740-9DC8154E5A6E}"/>
    <cellStyle name="Normal 23 2 4 2 23" xfId="28008" xr:uid="{1FBBE6E8-8A8F-46B3-BE0D-1EE2E95B1CE6}"/>
    <cellStyle name="Normal 23 2 4 2 24" xfId="40377" xr:uid="{F064F4B0-6711-4CBC-BEF1-0DD5D358B2F2}"/>
    <cellStyle name="Normal 23 2 4 2 25" xfId="609" xr:uid="{429789FF-B5FB-457B-B8FD-1C6A1A34D00F}"/>
    <cellStyle name="Normal 23 2 4 2 3" xfId="895" xr:uid="{9F7BF66C-1606-47AC-B3A8-5C428F463654}"/>
    <cellStyle name="Normal 23 2 4 2 3 10" xfId="15281" xr:uid="{2E88F7E4-CF44-4FDA-AD30-ABB4E0D0CAAC}"/>
    <cellStyle name="Normal 23 2 4 2 3 11" xfId="28014" xr:uid="{A094FBF7-70CE-4824-8743-3D2A4DCA3A7A}"/>
    <cellStyle name="Normal 23 2 4 2 3 12" xfId="40657" xr:uid="{5FA41AD1-E6CA-43FB-A227-0346F4149DC6}"/>
    <cellStyle name="Normal 23 2 4 2 3 2" xfId="2482" xr:uid="{99B4EA1F-757D-4C26-84DA-7FF219F8AC8F}"/>
    <cellStyle name="Normal 23 2 4 2 3 2 2" xfId="16867" xr:uid="{16010B4A-7563-430F-8907-3205F7FB59E3}"/>
    <cellStyle name="Normal 23 2 4 2 3 2 3" xfId="29555" xr:uid="{AC8EAFE3-2D64-4B6A-B0E4-40AFEDC8DE59}"/>
    <cellStyle name="Normal 23 2 4 2 3 2 4" xfId="42243" xr:uid="{E1838D18-3CA1-4E74-8DF8-619F8BD291E5}"/>
    <cellStyle name="Normal 23 2 4 2 3 3" xfId="4068" xr:uid="{6E94ECFE-C77B-4032-BF49-52D869597598}"/>
    <cellStyle name="Normal 23 2 4 2 3 3 2" xfId="18453" xr:uid="{E149AD90-EDA6-49C6-AAC4-A35D8FF6A945}"/>
    <cellStyle name="Normal 23 2 4 2 3 3 3" xfId="31141" xr:uid="{E7A96F00-6CFA-42E2-A1E4-0D39F6C853ED}"/>
    <cellStyle name="Normal 23 2 4 2 3 3 4" xfId="43829" xr:uid="{00E23BCC-B6CA-4F04-B074-18AF5506E154}"/>
    <cellStyle name="Normal 23 2 4 2 3 4" xfId="5655" xr:uid="{44974FBE-B581-4B2F-98AC-34428138176B}"/>
    <cellStyle name="Normal 23 2 4 2 3 4 2" xfId="20039" xr:uid="{5349C7FD-8BBE-41AD-8601-F64777391405}"/>
    <cellStyle name="Normal 23 2 4 2 3 4 3" xfId="32727" xr:uid="{E747C3AA-3C8F-4B7D-88A8-B3DAD6D9F02D}"/>
    <cellStyle name="Normal 23 2 4 2 3 4 4" xfId="45416" xr:uid="{2C58063E-2E32-4FE5-90A5-A77A4958CC85}"/>
    <cellStyle name="Normal 23 2 4 2 3 5" xfId="7241" xr:uid="{92530167-63AB-4679-8D28-26534936A37D}"/>
    <cellStyle name="Normal 23 2 4 2 3 5 2" xfId="21625" xr:uid="{C4252134-7FF2-4A73-AEC1-A28B7D74DFD8}"/>
    <cellStyle name="Normal 23 2 4 2 3 5 3" xfId="34313" xr:uid="{DB7CBF46-8B47-42A5-801E-37AED17E871A}"/>
    <cellStyle name="Normal 23 2 4 2 3 5 4" xfId="47002" xr:uid="{C23AE6EC-9DA6-4FBF-81E5-8F0C8EF820DA}"/>
    <cellStyle name="Normal 23 2 4 2 3 6" xfId="8827" xr:uid="{B97381D1-6189-4D7C-80FF-ACD11D7CF89B}"/>
    <cellStyle name="Normal 23 2 4 2 3 6 2" xfId="23211" xr:uid="{B8055491-A846-427D-BD77-DA3210AA0D98}"/>
    <cellStyle name="Normal 23 2 4 2 3 6 3" xfId="35899" xr:uid="{8E20394E-2BEE-4F53-92A0-46A54F2E9012}"/>
    <cellStyle name="Normal 23 2 4 2 3 6 4" xfId="48588" xr:uid="{84CBA310-959B-4986-9C1F-CE2914788B1A}"/>
    <cellStyle name="Normal 23 2 4 2 3 7" xfId="10413" xr:uid="{3EA2A9D1-4A9D-4156-BE25-27EAC010D6FD}"/>
    <cellStyle name="Normal 23 2 4 2 3 7 2" xfId="24797" xr:uid="{35D3E481-4A60-4E7D-977A-D9A9F95E502A}"/>
    <cellStyle name="Normal 23 2 4 2 3 7 3" xfId="37485" xr:uid="{97B4C208-E832-4AC4-9128-BA6375349A78}"/>
    <cellStyle name="Normal 23 2 4 2 3 7 4" xfId="50174" xr:uid="{7317CA9A-0613-4E57-916A-0FDAB16EBC2F}"/>
    <cellStyle name="Normal 23 2 4 2 3 8" xfId="11999" xr:uid="{8D8E15BA-4678-49C4-8A90-966DEC18F586}"/>
    <cellStyle name="Normal 23 2 4 2 3 8 2" xfId="26383" xr:uid="{ABB35A56-310F-484C-89C7-018076FDA124}"/>
    <cellStyle name="Normal 23 2 4 2 3 8 3" xfId="39071" xr:uid="{E76B66E1-C700-4ACE-B43B-D909400A7675}"/>
    <cellStyle name="Normal 23 2 4 2 3 8 4" xfId="51760" xr:uid="{F11B0953-B58C-4CC6-A09E-1BC0E25997E8}"/>
    <cellStyle name="Normal 23 2 4 2 3 9" xfId="13716" xr:uid="{898C0963-66B9-4D5E-B0AE-636AF82C7C7A}"/>
    <cellStyle name="Normal 23 2 4 2 4" xfId="1011" xr:uid="{5A1880E5-9D51-4C33-A87A-7370F0E3820D}"/>
    <cellStyle name="Normal 23 2 4 2 4 10" xfId="15397" xr:uid="{15936476-2BC4-40D3-B05B-5054641003FE}"/>
    <cellStyle name="Normal 23 2 4 2 4 11" xfId="28015" xr:uid="{2FB0DED9-886A-43E3-B4F9-F0DCEDD5D666}"/>
    <cellStyle name="Normal 23 2 4 2 4 12" xfId="40773" xr:uid="{2D8AD311-BCCF-41EE-86B7-E652207CA39F}"/>
    <cellStyle name="Normal 23 2 4 2 4 2" xfId="2598" xr:uid="{AC0808B0-5BD3-49C0-B061-7BBE584B2D73}"/>
    <cellStyle name="Normal 23 2 4 2 4 2 2" xfId="16983" xr:uid="{03D68569-5204-46D9-8291-748A28FADCD8}"/>
    <cellStyle name="Normal 23 2 4 2 4 2 3" xfId="29671" xr:uid="{6A9EB76C-B541-4430-A94B-785B0F10D5DD}"/>
    <cellStyle name="Normal 23 2 4 2 4 2 4" xfId="42359" xr:uid="{E71236A1-98E5-4BAE-A013-415DEAED1184}"/>
    <cellStyle name="Normal 23 2 4 2 4 3" xfId="4184" xr:uid="{5038AC17-BBF9-443B-92FA-19E15C6AB4DB}"/>
    <cellStyle name="Normal 23 2 4 2 4 3 2" xfId="18569" xr:uid="{A0D106EA-7403-4528-8747-BA28DEA91A34}"/>
    <cellStyle name="Normal 23 2 4 2 4 3 3" xfId="31257" xr:uid="{EDDB6F6D-BA7C-4701-977B-99567B55AA84}"/>
    <cellStyle name="Normal 23 2 4 2 4 3 4" xfId="43945" xr:uid="{C492B13C-7C7E-46AD-87DA-2182E3D8E545}"/>
    <cellStyle name="Normal 23 2 4 2 4 4" xfId="5771" xr:uid="{5FE92CDE-D7DE-4D29-9CEB-C4C4A3902B10}"/>
    <cellStyle name="Normal 23 2 4 2 4 4 2" xfId="20155" xr:uid="{6C2A6F2A-A845-4A61-B419-D94904D44EAC}"/>
    <cellStyle name="Normal 23 2 4 2 4 4 3" xfId="32843" xr:uid="{932AAA91-34AA-4914-82A3-5699D48F1BD0}"/>
    <cellStyle name="Normal 23 2 4 2 4 4 4" xfId="45532" xr:uid="{42593924-1DDB-4EDA-BBAF-262C71F1A567}"/>
    <cellStyle name="Normal 23 2 4 2 4 5" xfId="7357" xr:uid="{87F06785-DEFC-49C2-AE00-C14546610C92}"/>
    <cellStyle name="Normal 23 2 4 2 4 5 2" xfId="21741" xr:uid="{BBA348E4-1CBF-436E-85B7-FE712D4D42B6}"/>
    <cellStyle name="Normal 23 2 4 2 4 5 3" xfId="34429" xr:uid="{0C5C31ED-7964-437F-90DC-3A622F994816}"/>
    <cellStyle name="Normal 23 2 4 2 4 5 4" xfId="47118" xr:uid="{8039C469-21A4-4F46-B8B9-A7CAECFC4447}"/>
    <cellStyle name="Normal 23 2 4 2 4 6" xfId="8943" xr:uid="{3829D34E-E048-4ACA-A522-03DDBE20D346}"/>
    <cellStyle name="Normal 23 2 4 2 4 6 2" xfId="23327" xr:uid="{FC2942F5-6F67-4A6B-9140-03B18368AEC7}"/>
    <cellStyle name="Normal 23 2 4 2 4 6 3" xfId="36015" xr:uid="{47BFD4BD-5685-45A7-9A26-1767D6C7CED7}"/>
    <cellStyle name="Normal 23 2 4 2 4 6 4" xfId="48704" xr:uid="{1D05866C-7365-4B0B-8E1D-B278FA566B17}"/>
    <cellStyle name="Normal 23 2 4 2 4 7" xfId="10529" xr:uid="{6A96F5FC-009F-4632-82BC-2D16C4A9449D}"/>
    <cellStyle name="Normal 23 2 4 2 4 7 2" xfId="24913" xr:uid="{52893414-4943-46CC-B742-2E4BFED98CB1}"/>
    <cellStyle name="Normal 23 2 4 2 4 7 3" xfId="37601" xr:uid="{7A9DB2C4-8991-4758-A25E-7797357C1177}"/>
    <cellStyle name="Normal 23 2 4 2 4 7 4" xfId="50290" xr:uid="{6EB46190-1DAD-45E4-A3E7-287E604CAEB1}"/>
    <cellStyle name="Normal 23 2 4 2 4 8" xfId="12115" xr:uid="{048FBC28-5587-4A63-816D-730E58EABA4B}"/>
    <cellStyle name="Normal 23 2 4 2 4 8 2" xfId="26499" xr:uid="{95AEB1E4-243A-4564-A897-F7AF0D9DBE7E}"/>
    <cellStyle name="Normal 23 2 4 2 4 8 3" xfId="39187" xr:uid="{D1F39B7F-5624-4160-AD51-DA7A81BD7E22}"/>
    <cellStyle name="Normal 23 2 4 2 4 8 4" xfId="51876" xr:uid="{77C21A16-0847-480A-9838-450640F60CFC}"/>
    <cellStyle name="Normal 23 2 4 2 4 9" xfId="13717" xr:uid="{2D1E249E-AD6F-44E2-91C6-4620DF9E4228}"/>
    <cellStyle name="Normal 23 2 4 2 5" xfId="1135" xr:uid="{69F74C92-E5BC-4F12-947D-AAD4B9A8BA4B}"/>
    <cellStyle name="Normal 23 2 4 2 5 10" xfId="15521" xr:uid="{DCBF433F-D02D-4EEA-8C60-A48CCBB83268}"/>
    <cellStyle name="Normal 23 2 4 2 5 11" xfId="28016" xr:uid="{EA652EAE-6AE1-425F-A0E8-09B7F93693E2}"/>
    <cellStyle name="Normal 23 2 4 2 5 12" xfId="40897" xr:uid="{2D3FEC82-A7CC-462F-AEF7-67510B0DB21B}"/>
    <cellStyle name="Normal 23 2 4 2 5 2" xfId="2722" xr:uid="{66E929F0-4E63-4B4A-948B-27A8CA876588}"/>
    <cellStyle name="Normal 23 2 4 2 5 2 2" xfId="17107" xr:uid="{A96DBBA5-C16D-457C-BDE5-5C12BA85F5F6}"/>
    <cellStyle name="Normal 23 2 4 2 5 2 3" xfId="29795" xr:uid="{4973F5C4-B5B6-4E89-835C-750243724ABB}"/>
    <cellStyle name="Normal 23 2 4 2 5 2 4" xfId="42483" xr:uid="{B5583120-2F0A-4E7A-8A47-B14B8FE8BB96}"/>
    <cellStyle name="Normal 23 2 4 2 5 3" xfId="4308" xr:uid="{DEEFD6CC-BC82-439F-8B0C-A4DF861A218C}"/>
    <cellStyle name="Normal 23 2 4 2 5 3 2" xfId="18693" xr:uid="{8A21DCBE-BC72-4BF5-B420-67CAABB010E3}"/>
    <cellStyle name="Normal 23 2 4 2 5 3 3" xfId="31381" xr:uid="{8529670E-990C-4858-992D-C2058A0DF8A4}"/>
    <cellStyle name="Normal 23 2 4 2 5 3 4" xfId="44069" xr:uid="{D0EDE6F8-9A05-4951-84D6-D747FA0A9700}"/>
    <cellStyle name="Normal 23 2 4 2 5 4" xfId="5895" xr:uid="{FF7B6FF9-ADA5-4424-8161-67EDBAFF0CD9}"/>
    <cellStyle name="Normal 23 2 4 2 5 4 2" xfId="20279" xr:uid="{C7F9F638-083C-4C30-89C5-26B656B61652}"/>
    <cellStyle name="Normal 23 2 4 2 5 4 3" xfId="32967" xr:uid="{676CD6FE-B16D-4D26-9757-9D0AF2E8E1B9}"/>
    <cellStyle name="Normal 23 2 4 2 5 4 4" xfId="45656" xr:uid="{530E3A89-D49C-4097-BDAF-AF93F8D1ECF2}"/>
    <cellStyle name="Normal 23 2 4 2 5 5" xfId="7481" xr:uid="{1839ED48-CFAF-4E2E-B8BE-7A2CBD5EA0CF}"/>
    <cellStyle name="Normal 23 2 4 2 5 5 2" xfId="21865" xr:uid="{503596F6-68C0-49C2-AF84-114728EF399F}"/>
    <cellStyle name="Normal 23 2 4 2 5 5 3" xfId="34553" xr:uid="{B45AA102-AFAC-4E67-991D-766A7BF7B12B}"/>
    <cellStyle name="Normal 23 2 4 2 5 5 4" xfId="47242" xr:uid="{D87A08CC-CE7F-4752-8799-832E03983322}"/>
    <cellStyle name="Normal 23 2 4 2 5 6" xfId="9067" xr:uid="{FDA962A8-772D-40B3-B073-7950A2F92FF0}"/>
    <cellStyle name="Normal 23 2 4 2 5 6 2" xfId="23451" xr:uid="{D0C99B96-098B-4414-B404-783EEAFCF7ED}"/>
    <cellStyle name="Normal 23 2 4 2 5 6 3" xfId="36139" xr:uid="{816CA627-43BD-4BFA-B7EE-D75CE495FD7D}"/>
    <cellStyle name="Normal 23 2 4 2 5 6 4" xfId="48828" xr:uid="{11C3749E-8464-4525-A81E-99612E50C225}"/>
    <cellStyle name="Normal 23 2 4 2 5 7" xfId="10653" xr:uid="{6EB81B82-11F9-464F-BC44-8CC7C0834B77}"/>
    <cellStyle name="Normal 23 2 4 2 5 7 2" xfId="25037" xr:uid="{A22038EE-36B5-4356-B385-7891D86B99B7}"/>
    <cellStyle name="Normal 23 2 4 2 5 7 3" xfId="37725" xr:uid="{7DF12C43-2253-4D79-A048-A2AB52135CE3}"/>
    <cellStyle name="Normal 23 2 4 2 5 7 4" xfId="50414" xr:uid="{256A6C6F-C11E-42C2-A0AC-D4604CEC6394}"/>
    <cellStyle name="Normal 23 2 4 2 5 8" xfId="12239" xr:uid="{D1596A35-D910-43F4-BDE8-4E4F709D2DC0}"/>
    <cellStyle name="Normal 23 2 4 2 5 8 2" xfId="26623" xr:uid="{77C98BBF-88A6-4574-BCAA-D92855BC6A76}"/>
    <cellStyle name="Normal 23 2 4 2 5 8 3" xfId="39311" xr:uid="{AE93B08E-D317-476B-B406-483EA4387042}"/>
    <cellStyle name="Normal 23 2 4 2 5 8 4" xfId="52000" xr:uid="{1D84491C-5985-4EB9-9050-3C27070697B7}"/>
    <cellStyle name="Normal 23 2 4 2 5 9" xfId="13718" xr:uid="{7AB886C9-FDAC-4873-A7CA-6AADC4A1046F}"/>
    <cellStyle name="Normal 23 2 4 2 6" xfId="1247" xr:uid="{2EB47958-58AB-4D06-A2E7-32EBA1D84CF0}"/>
    <cellStyle name="Normal 23 2 4 2 6 10" xfId="15633" xr:uid="{AD935552-DCA4-4309-A14E-AAB45AD7A9F9}"/>
    <cellStyle name="Normal 23 2 4 2 6 11" xfId="28017" xr:uid="{5D2846E8-AC1D-4B7A-A707-17827FE21B7D}"/>
    <cellStyle name="Normal 23 2 4 2 6 12" xfId="41009" xr:uid="{EAF545E3-0F73-495E-AD90-2F6D00FD63CC}"/>
    <cellStyle name="Normal 23 2 4 2 6 2" xfId="2834" xr:uid="{61B86A78-C9E4-406F-91D0-A66CF9420A9D}"/>
    <cellStyle name="Normal 23 2 4 2 6 2 2" xfId="17219" xr:uid="{4F28685C-89FE-43D6-B2B7-2B71081EE08F}"/>
    <cellStyle name="Normal 23 2 4 2 6 2 3" xfId="29907" xr:uid="{9961E476-9769-41FC-A330-CF52E567CAFB}"/>
    <cellStyle name="Normal 23 2 4 2 6 2 4" xfId="42595" xr:uid="{1FC2C6B3-C0A4-4364-A7C1-00F1B4DB97DE}"/>
    <cellStyle name="Normal 23 2 4 2 6 3" xfId="4420" xr:uid="{7B41B85C-4F01-43E6-BF01-6892C71ACB34}"/>
    <cellStyle name="Normal 23 2 4 2 6 3 2" xfId="18805" xr:uid="{F441C13E-1F0C-4C66-BDCA-AC52A72B77E3}"/>
    <cellStyle name="Normal 23 2 4 2 6 3 3" xfId="31493" xr:uid="{28D3CBF9-5971-4DE8-8AEC-AC483199A3A3}"/>
    <cellStyle name="Normal 23 2 4 2 6 3 4" xfId="44181" xr:uid="{CEB045E4-A6CA-42F5-BCE5-71147844B7E4}"/>
    <cellStyle name="Normal 23 2 4 2 6 4" xfId="6007" xr:uid="{A2FDCC6A-FF4F-4CFA-BB33-C4885CE0E2FF}"/>
    <cellStyle name="Normal 23 2 4 2 6 4 2" xfId="20391" xr:uid="{4958B8F2-A36F-4C18-8FC3-8FFF7F205770}"/>
    <cellStyle name="Normal 23 2 4 2 6 4 3" xfId="33079" xr:uid="{5C9EE3F1-CC8C-4286-A877-7B4E01B4E630}"/>
    <cellStyle name="Normal 23 2 4 2 6 4 4" xfId="45768" xr:uid="{BB022F39-57F7-4B9B-AA6F-281BB6C1458A}"/>
    <cellStyle name="Normal 23 2 4 2 6 5" xfId="7593" xr:uid="{701B00F1-FC9F-4AF8-9982-F7C499B68932}"/>
    <cellStyle name="Normal 23 2 4 2 6 5 2" xfId="21977" xr:uid="{619665E1-99DC-4D78-B0F6-9395F52CB58C}"/>
    <cellStyle name="Normal 23 2 4 2 6 5 3" xfId="34665" xr:uid="{436ECB1B-057D-494D-B3A9-6B93B8D8A3F1}"/>
    <cellStyle name="Normal 23 2 4 2 6 5 4" xfId="47354" xr:uid="{EFFB1B0E-64FB-4544-B45C-917E3756007E}"/>
    <cellStyle name="Normal 23 2 4 2 6 6" xfId="9179" xr:uid="{3872A8D5-D8A1-4A8E-965A-8DCA35E7723F}"/>
    <cellStyle name="Normal 23 2 4 2 6 6 2" xfId="23563" xr:uid="{939CA082-D2D4-45E7-B631-8DFB11C0B86F}"/>
    <cellStyle name="Normal 23 2 4 2 6 6 3" xfId="36251" xr:uid="{41A1AA99-12A6-441E-99EF-745E4943AAD2}"/>
    <cellStyle name="Normal 23 2 4 2 6 6 4" xfId="48940" xr:uid="{B2986258-35FE-496C-B6B9-5D019B01E689}"/>
    <cellStyle name="Normal 23 2 4 2 6 7" xfId="10765" xr:uid="{DB3B97F7-CF1A-4053-ABAB-17696A67A869}"/>
    <cellStyle name="Normal 23 2 4 2 6 7 2" xfId="25149" xr:uid="{3555CAC8-359F-4BC3-B3D6-F1E38DD147A4}"/>
    <cellStyle name="Normal 23 2 4 2 6 7 3" xfId="37837" xr:uid="{055CE0CC-557E-4A1F-B013-A01245446218}"/>
    <cellStyle name="Normal 23 2 4 2 6 7 4" xfId="50526" xr:uid="{1F228207-EA28-46D2-8C36-ED2DD0CC5559}"/>
    <cellStyle name="Normal 23 2 4 2 6 8" xfId="12351" xr:uid="{E7B0C983-C5B1-49C8-923C-B395F004A418}"/>
    <cellStyle name="Normal 23 2 4 2 6 8 2" xfId="26735" xr:uid="{D9181995-F74C-494B-A613-0F0FE35B85C4}"/>
    <cellStyle name="Normal 23 2 4 2 6 8 3" xfId="39423" xr:uid="{24FE3DDB-F464-4047-8F86-A46E71D8F3CF}"/>
    <cellStyle name="Normal 23 2 4 2 6 8 4" xfId="52112" xr:uid="{00C41E9B-4C30-46CA-B187-45C60BE2EE1D}"/>
    <cellStyle name="Normal 23 2 4 2 6 9" xfId="13719" xr:uid="{76D4C6FA-14D4-457F-AFA9-4C4A6C61D1CE}"/>
    <cellStyle name="Normal 23 2 4 2 7" xfId="1358" xr:uid="{14F4FA6A-8371-414C-9D27-B0DCB62C68ED}"/>
    <cellStyle name="Normal 23 2 4 2 7 10" xfId="15744" xr:uid="{011988EF-D0FF-48F9-9AAF-5CE7FD023BC5}"/>
    <cellStyle name="Normal 23 2 4 2 7 11" xfId="28018" xr:uid="{90099700-F57A-4116-AE89-EE00D2D8AC2A}"/>
    <cellStyle name="Normal 23 2 4 2 7 12" xfId="41120" xr:uid="{B7EFE479-4D24-4B32-A221-D3DAFA81036F}"/>
    <cellStyle name="Normal 23 2 4 2 7 2" xfId="2945" xr:uid="{4D734A15-0AA7-4929-888C-1B94682D0F56}"/>
    <cellStyle name="Normal 23 2 4 2 7 2 2" xfId="17330" xr:uid="{583A97CC-F946-4363-AD06-BD10A3FA4D87}"/>
    <cellStyle name="Normal 23 2 4 2 7 2 3" xfId="30018" xr:uid="{4E3C37F7-94F0-4A00-80C4-376B87622DEB}"/>
    <cellStyle name="Normal 23 2 4 2 7 2 4" xfId="42706" xr:uid="{70A22AC4-50E1-4048-8DD8-D966C46B3A1E}"/>
    <cellStyle name="Normal 23 2 4 2 7 3" xfId="4531" xr:uid="{2896CC6D-7D09-4149-B118-D109C1F0C728}"/>
    <cellStyle name="Normal 23 2 4 2 7 3 2" xfId="18916" xr:uid="{5E413982-42A8-4761-B644-081FDF705398}"/>
    <cellStyle name="Normal 23 2 4 2 7 3 3" xfId="31604" xr:uid="{AF0397D1-B5B6-415A-85AB-C24027D693D2}"/>
    <cellStyle name="Normal 23 2 4 2 7 3 4" xfId="44292" xr:uid="{68C33AAC-1509-4D24-8495-8FE503FE5805}"/>
    <cellStyle name="Normal 23 2 4 2 7 4" xfId="6118" xr:uid="{52AB482C-B92E-4AF7-BFE1-B90392105756}"/>
    <cellStyle name="Normal 23 2 4 2 7 4 2" xfId="20502" xr:uid="{F578AFB7-CF46-47B2-A888-67FD2E8D6DD0}"/>
    <cellStyle name="Normal 23 2 4 2 7 4 3" xfId="33190" xr:uid="{4C875F68-4B64-4AE0-9754-7A106B531313}"/>
    <cellStyle name="Normal 23 2 4 2 7 4 4" xfId="45879" xr:uid="{1B194EB0-5829-4789-B7D5-CCC60079DEB0}"/>
    <cellStyle name="Normal 23 2 4 2 7 5" xfId="7704" xr:uid="{475969C9-FA2B-422A-AAA9-8DEDC8681EB5}"/>
    <cellStyle name="Normal 23 2 4 2 7 5 2" xfId="22088" xr:uid="{821700ED-0254-430D-AE23-DAF0B0E74D58}"/>
    <cellStyle name="Normal 23 2 4 2 7 5 3" xfId="34776" xr:uid="{296E8314-D8D3-4B84-A7C7-5627B473FE3B}"/>
    <cellStyle name="Normal 23 2 4 2 7 5 4" xfId="47465" xr:uid="{4F10DDA3-158B-460D-B6DE-0DAA8A7879C5}"/>
    <cellStyle name="Normal 23 2 4 2 7 6" xfId="9290" xr:uid="{FF8667F2-E8DC-4B8B-AB32-B0D3E58D5C0E}"/>
    <cellStyle name="Normal 23 2 4 2 7 6 2" xfId="23674" xr:uid="{7AEF7524-A6DC-4AEB-B946-21F4F1293341}"/>
    <cellStyle name="Normal 23 2 4 2 7 6 3" xfId="36362" xr:uid="{2F5ECDA6-755E-4903-A344-C64F46E2F2BB}"/>
    <cellStyle name="Normal 23 2 4 2 7 6 4" xfId="49051" xr:uid="{F5362C41-0077-462C-96ED-4292CEE447A2}"/>
    <cellStyle name="Normal 23 2 4 2 7 7" xfId="10876" xr:uid="{5D48B2A6-7152-4DB7-A523-6A0454608B11}"/>
    <cellStyle name="Normal 23 2 4 2 7 7 2" xfId="25260" xr:uid="{81DC7CDA-4327-4ACC-951D-0D57530C739E}"/>
    <cellStyle name="Normal 23 2 4 2 7 7 3" xfId="37948" xr:uid="{B48BF05F-D44C-4907-9A42-E9BC37828605}"/>
    <cellStyle name="Normal 23 2 4 2 7 7 4" xfId="50637" xr:uid="{A692161E-62D3-446B-8939-B4CC4CBF775D}"/>
    <cellStyle name="Normal 23 2 4 2 7 8" xfId="12462" xr:uid="{486D7495-C024-4570-BA3E-C89670369D45}"/>
    <cellStyle name="Normal 23 2 4 2 7 8 2" xfId="26846" xr:uid="{6F5FD838-928F-4280-9BE0-5DCD93B15055}"/>
    <cellStyle name="Normal 23 2 4 2 7 8 3" xfId="39534" xr:uid="{54F3672E-997F-4C3E-9DD9-73CE1D35F21E}"/>
    <cellStyle name="Normal 23 2 4 2 7 8 4" xfId="52223" xr:uid="{A391A1B8-1B60-4AB3-9056-F8BD9F49BF24}"/>
    <cellStyle name="Normal 23 2 4 2 7 9" xfId="13720" xr:uid="{332DEE7C-7023-498D-9BE3-97A16144F073}"/>
    <cellStyle name="Normal 23 2 4 2 8" xfId="1469" xr:uid="{DD531F60-3196-4119-A035-AE02D0D0470D}"/>
    <cellStyle name="Normal 23 2 4 2 8 10" xfId="15855" xr:uid="{655D7EFC-624E-44EB-817D-D5CB50A735AD}"/>
    <cellStyle name="Normal 23 2 4 2 8 11" xfId="28019" xr:uid="{BF21D117-E792-4E5F-87A5-0D25FBF4D030}"/>
    <cellStyle name="Normal 23 2 4 2 8 12" xfId="41231" xr:uid="{E3869415-5257-4D88-BF51-1C9DE9F2F173}"/>
    <cellStyle name="Normal 23 2 4 2 8 2" xfId="3056" xr:uid="{BCA50FAA-22F7-4D82-881E-090E41C8D19E}"/>
    <cellStyle name="Normal 23 2 4 2 8 2 2" xfId="17441" xr:uid="{7CD3DBEC-2B1C-4D94-948D-C4096FD02500}"/>
    <cellStyle name="Normal 23 2 4 2 8 2 3" xfId="30129" xr:uid="{6D96C476-7954-41F8-B769-1941A5A21548}"/>
    <cellStyle name="Normal 23 2 4 2 8 2 4" xfId="42817" xr:uid="{ECD27724-3D3F-4175-A79B-BFF4CFD229CA}"/>
    <cellStyle name="Normal 23 2 4 2 8 3" xfId="4642" xr:uid="{2913544E-48F9-41C8-9068-94009EB1503F}"/>
    <cellStyle name="Normal 23 2 4 2 8 3 2" xfId="19027" xr:uid="{F34ED89F-7893-4DA5-9D1D-8E92E49F2A7D}"/>
    <cellStyle name="Normal 23 2 4 2 8 3 3" xfId="31715" xr:uid="{2E976206-39AD-4757-9936-8E02CA3DF49D}"/>
    <cellStyle name="Normal 23 2 4 2 8 3 4" xfId="44403" xr:uid="{536AFA91-8D7B-4AA3-91C2-FB349B8FC53F}"/>
    <cellStyle name="Normal 23 2 4 2 8 4" xfId="6229" xr:uid="{A245E8F6-5B88-4ADB-BDE7-8B936D2DC7CC}"/>
    <cellStyle name="Normal 23 2 4 2 8 4 2" xfId="20613" xr:uid="{32E1C60F-2632-4DA1-97DA-B1637FCC7AC1}"/>
    <cellStyle name="Normal 23 2 4 2 8 4 3" xfId="33301" xr:uid="{43DDFCE5-F4F8-46AE-9983-A8D672AFF366}"/>
    <cellStyle name="Normal 23 2 4 2 8 4 4" xfId="45990" xr:uid="{94E7CD4D-242C-4434-AF63-63431788AF89}"/>
    <cellStyle name="Normal 23 2 4 2 8 5" xfId="7815" xr:uid="{29727C2A-4CAE-467E-A732-960308874F9E}"/>
    <cellStyle name="Normal 23 2 4 2 8 5 2" xfId="22199" xr:uid="{5B3DDBB5-9AA5-417F-A86A-3DF85CAF86A3}"/>
    <cellStyle name="Normal 23 2 4 2 8 5 3" xfId="34887" xr:uid="{B0137C5B-AEE5-4918-B5BC-6E32AC141AB9}"/>
    <cellStyle name="Normal 23 2 4 2 8 5 4" xfId="47576" xr:uid="{B65CED31-1ACE-4734-A7A4-24FA757AC917}"/>
    <cellStyle name="Normal 23 2 4 2 8 6" xfId="9401" xr:uid="{BE7F1E8D-1405-4EAC-A473-FD2A5C9B1983}"/>
    <cellStyle name="Normal 23 2 4 2 8 6 2" xfId="23785" xr:uid="{6F5008EF-8D58-46AA-AB1B-38E7BEAA746C}"/>
    <cellStyle name="Normal 23 2 4 2 8 6 3" xfId="36473" xr:uid="{72A99A3F-47B0-4EAB-992F-0B9FB808B7AB}"/>
    <cellStyle name="Normal 23 2 4 2 8 6 4" xfId="49162" xr:uid="{2EB75CBC-B8EF-4425-BAB3-ED2BA8BC8795}"/>
    <cellStyle name="Normal 23 2 4 2 8 7" xfId="10987" xr:uid="{83A9D65B-53F5-44E3-9C0B-1A13F78E9C18}"/>
    <cellStyle name="Normal 23 2 4 2 8 7 2" xfId="25371" xr:uid="{CFB1302E-2B79-4E0F-A135-9442A796C0B3}"/>
    <cellStyle name="Normal 23 2 4 2 8 7 3" xfId="38059" xr:uid="{6EE8910C-70C5-4565-AC12-C38ACC04DE68}"/>
    <cellStyle name="Normal 23 2 4 2 8 7 4" xfId="50748" xr:uid="{59C1EEA3-5474-4753-AFCE-A4263753A273}"/>
    <cellStyle name="Normal 23 2 4 2 8 8" xfId="12573" xr:uid="{B368E2B4-0A0B-4080-9C41-CA956D641CAF}"/>
    <cellStyle name="Normal 23 2 4 2 8 8 2" xfId="26957" xr:uid="{B74D9C83-18D7-40E1-A435-E6DC30F08A6D}"/>
    <cellStyle name="Normal 23 2 4 2 8 8 3" xfId="39645" xr:uid="{BC0D0DA5-7A91-4355-BD5C-2CBF717C9F6C}"/>
    <cellStyle name="Normal 23 2 4 2 8 8 4" xfId="52334" xr:uid="{4C672BCE-2A32-4C3C-A1EA-7AB64DBD548B}"/>
    <cellStyle name="Normal 23 2 4 2 8 9" xfId="13721" xr:uid="{F9EB980C-4DC3-40C1-982C-AE7B14FDFF29}"/>
    <cellStyle name="Normal 23 2 4 2 9" xfId="1591" xr:uid="{8963DFC4-7272-4E0D-86F8-C73ACD7E16E0}"/>
    <cellStyle name="Normal 23 2 4 2 9 10" xfId="15977" xr:uid="{CA575D50-ADF1-490E-8FD4-638242FB7798}"/>
    <cellStyle name="Normal 23 2 4 2 9 11" xfId="28020" xr:uid="{DA18105A-3F39-4E59-8DC9-301C5C40CF67}"/>
    <cellStyle name="Normal 23 2 4 2 9 12" xfId="41353" xr:uid="{07D0F77D-8BC5-4DBD-A40E-8F4091E0868E}"/>
    <cellStyle name="Normal 23 2 4 2 9 2" xfId="3178" xr:uid="{7759D3BC-0AE9-452A-AE0C-3A79DF458798}"/>
    <cellStyle name="Normal 23 2 4 2 9 2 2" xfId="17563" xr:uid="{83A950FA-7F0B-41E5-8CFB-5042A1A9B655}"/>
    <cellStyle name="Normal 23 2 4 2 9 2 3" xfId="30251" xr:uid="{D0F8E3AB-B705-466D-8C9F-194C03801325}"/>
    <cellStyle name="Normal 23 2 4 2 9 2 4" xfId="42939" xr:uid="{99292CE3-6528-40DD-B79D-CABB448A3CF2}"/>
    <cellStyle name="Normal 23 2 4 2 9 3" xfId="4764" xr:uid="{61A3F76F-CD30-4C1A-80E6-B8FF070A11F9}"/>
    <cellStyle name="Normal 23 2 4 2 9 3 2" xfId="19149" xr:uid="{B243E30A-EA54-484F-8898-B81AF81D6C45}"/>
    <cellStyle name="Normal 23 2 4 2 9 3 3" xfId="31837" xr:uid="{9CD3232D-EA19-496E-A9E4-EF5E9512BC42}"/>
    <cellStyle name="Normal 23 2 4 2 9 3 4" xfId="44525" xr:uid="{D4BAA5F9-A647-4ED1-BFB2-C61C8F96ABF7}"/>
    <cellStyle name="Normal 23 2 4 2 9 4" xfId="6351" xr:uid="{556AFA30-7108-4C8C-B122-05C83AB2779F}"/>
    <cellStyle name="Normal 23 2 4 2 9 4 2" xfId="20735" xr:uid="{A973BBF0-FB56-49FE-9B76-AE20789D628A}"/>
    <cellStyle name="Normal 23 2 4 2 9 4 3" xfId="33423" xr:uid="{7BC245FB-388C-4E08-964D-6D2BB20E4958}"/>
    <cellStyle name="Normal 23 2 4 2 9 4 4" xfId="46112" xr:uid="{A16C4390-3FD6-4B4B-A4E5-A7D3509FFF11}"/>
    <cellStyle name="Normal 23 2 4 2 9 5" xfId="7937" xr:uid="{E06EF658-C8D7-400E-975E-F769AFD8EB4D}"/>
    <cellStyle name="Normal 23 2 4 2 9 5 2" xfId="22321" xr:uid="{212F31FA-1CC9-41C1-9445-4D0DBE9FC3DC}"/>
    <cellStyle name="Normal 23 2 4 2 9 5 3" xfId="35009" xr:uid="{013F4193-B0AC-46F7-B058-4F4053A11933}"/>
    <cellStyle name="Normal 23 2 4 2 9 5 4" xfId="47698" xr:uid="{0348CDC8-8E07-4B0F-9CB0-189047DE14C2}"/>
    <cellStyle name="Normal 23 2 4 2 9 6" xfId="9523" xr:uid="{BAB5BF34-0710-4060-A504-F872954F3302}"/>
    <cellStyle name="Normal 23 2 4 2 9 6 2" xfId="23907" xr:uid="{9B57483B-A1C8-4AB5-B0FC-E2A5676C23CA}"/>
    <cellStyle name="Normal 23 2 4 2 9 6 3" xfId="36595" xr:uid="{DE147D91-8C00-41B4-8957-0294E5D131CC}"/>
    <cellStyle name="Normal 23 2 4 2 9 6 4" xfId="49284" xr:uid="{7BD74AD8-B88A-4A60-B749-474019D9AC00}"/>
    <cellStyle name="Normal 23 2 4 2 9 7" xfId="11109" xr:uid="{CA62AC79-F6CB-44B3-854B-C0DBD5628EA4}"/>
    <cellStyle name="Normal 23 2 4 2 9 7 2" xfId="25493" xr:uid="{EDECE1F2-5482-4CC6-8503-26763CD5E775}"/>
    <cellStyle name="Normal 23 2 4 2 9 7 3" xfId="38181" xr:uid="{5134BD5D-9E4B-413B-85BC-E405A4011573}"/>
    <cellStyle name="Normal 23 2 4 2 9 7 4" xfId="50870" xr:uid="{CE3FB21D-AE24-4309-830D-B06DF72705B4}"/>
    <cellStyle name="Normal 23 2 4 2 9 8" xfId="12695" xr:uid="{4A34FB99-8784-47A0-9AE6-1A65BA3DECC6}"/>
    <cellStyle name="Normal 23 2 4 2 9 8 2" xfId="27079" xr:uid="{1C3BEA52-FBF3-4FCD-94AF-00DE3D98C8EE}"/>
    <cellStyle name="Normal 23 2 4 2 9 8 3" xfId="39767" xr:uid="{8D3B9316-AC8D-4CCD-B397-14115E2EDD39}"/>
    <cellStyle name="Normal 23 2 4 2 9 8 4" xfId="52456" xr:uid="{6C792A89-7ADD-4820-9ACA-7AB1C180A8EC}"/>
    <cellStyle name="Normal 23 2 4 2 9 9" xfId="13722" xr:uid="{9A4C1EC3-BA85-4735-83CB-8AA742DFD9E2}"/>
    <cellStyle name="Normal 23 2 4 20" xfId="10073" xr:uid="{223BC9E4-179B-46E5-893F-96CF1B613900}"/>
    <cellStyle name="Normal 23 2 4 20 2" xfId="24457" xr:uid="{70C3B84A-F220-416A-B91D-794B864078AF}"/>
    <cellStyle name="Normal 23 2 4 20 3" xfId="37145" xr:uid="{C0C033DC-0D70-4454-949C-A5AE27DBFC2B}"/>
    <cellStyle name="Normal 23 2 4 20 4" xfId="49834" xr:uid="{A4488CED-CC4E-4E6B-8652-2DC4C222C48A}"/>
    <cellStyle name="Normal 23 2 4 21" xfId="11659" xr:uid="{CC986C1D-90C2-4C6D-BAE9-084A0CB7832E}"/>
    <cellStyle name="Normal 23 2 4 21 2" xfId="26043" xr:uid="{770FE5E6-E89B-462E-A75A-E5C4EF3969BB}"/>
    <cellStyle name="Normal 23 2 4 21 3" xfId="38731" xr:uid="{AC2C05A6-8C8D-4F7C-A9BF-282E4D65D6C9}"/>
    <cellStyle name="Normal 23 2 4 21 4" xfId="51420" xr:uid="{3F4715C6-0934-469D-86B9-5358633107E6}"/>
    <cellStyle name="Normal 23 2 4 22" xfId="13704" xr:uid="{D97FCEBD-BBBE-4FE5-9D61-932F738BA8C6}"/>
    <cellStyle name="Normal 23 2 4 23" xfId="14941" xr:uid="{DE8A91B7-870A-4BA1-9B37-74AB95893DFE}"/>
    <cellStyle name="Normal 23 2 4 24" xfId="28002" xr:uid="{08D5070E-7F2B-4D34-9755-2D9CF20BA1E5}"/>
    <cellStyle name="Normal 23 2 4 25" xfId="40317" xr:uid="{138151F8-E791-4CD3-B83B-35B7EB4A6E85}"/>
    <cellStyle name="Normal 23 2 4 26" xfId="547" xr:uid="{A4400F5E-26DE-4D0B-892E-699BB76D11AE}"/>
    <cellStyle name="Normal 23 2 4 3" xfId="120" xr:uid="{C470BE1C-4DE7-4D5F-BDCA-103A71E30D20}"/>
    <cellStyle name="Normal 23 2 4 3 10" xfId="15096" xr:uid="{ACB146AC-E934-47FC-B9EC-688F52627605}"/>
    <cellStyle name="Normal 23 2 4 3 11" xfId="28021" xr:uid="{9755373E-0718-4A9A-8617-D7721739CDE4}"/>
    <cellStyle name="Normal 23 2 4 3 12" xfId="40472" xr:uid="{69090E94-1AEB-4674-8259-D3964993BA6F}"/>
    <cellStyle name="Normal 23 2 4 3 13" xfId="710" xr:uid="{3CED6071-D099-4151-8DA9-C52B6A7B2E89}"/>
    <cellStyle name="Normal 23 2 4 3 2" xfId="2297" xr:uid="{FBE9B99E-95D1-43BF-A39A-28022181BCD4}"/>
    <cellStyle name="Normal 23 2 4 3 2 2" xfId="16682" xr:uid="{ABC1C749-806A-4D81-9FA5-8EB63AA47934}"/>
    <cellStyle name="Normal 23 2 4 3 2 3" xfId="29370" xr:uid="{2CBDF6E0-1245-487B-88BC-181D476F1758}"/>
    <cellStyle name="Normal 23 2 4 3 2 4" xfId="42058" xr:uid="{D57F6663-63A2-4644-BAE0-200CE1940341}"/>
    <cellStyle name="Normal 23 2 4 3 3" xfId="3883" xr:uid="{9B8764CB-D3A9-4DC5-96FF-BEE654D34CFA}"/>
    <cellStyle name="Normal 23 2 4 3 3 2" xfId="18268" xr:uid="{0FFFA035-7C2E-4D79-95CC-23172B06BF6D}"/>
    <cellStyle name="Normal 23 2 4 3 3 3" xfId="30956" xr:uid="{5A1D5611-5B42-4144-BA8D-C7FA4D9ED9E1}"/>
    <cellStyle name="Normal 23 2 4 3 3 4" xfId="43644" xr:uid="{55E8F3F6-5BAD-4395-9989-57E63569411E}"/>
    <cellStyle name="Normal 23 2 4 3 4" xfId="5470" xr:uid="{8CFB31F3-CB24-4ACA-8A7A-008771844AAA}"/>
    <cellStyle name="Normal 23 2 4 3 4 2" xfId="19854" xr:uid="{81034276-D611-449D-B8C1-96CBA8E4A64D}"/>
    <cellStyle name="Normal 23 2 4 3 4 3" xfId="32542" xr:uid="{F50A22F5-BBFB-4A71-8B98-C0010FA1FE97}"/>
    <cellStyle name="Normal 23 2 4 3 4 4" xfId="45231" xr:uid="{E4CFDE80-6122-411C-AB4B-E79E404F14E3}"/>
    <cellStyle name="Normal 23 2 4 3 5" xfId="7056" xr:uid="{270E3190-E63D-4A2D-AC01-FFD92A93CED4}"/>
    <cellStyle name="Normal 23 2 4 3 5 2" xfId="21440" xr:uid="{99B24791-98F2-4F9E-B670-304EE5B7F608}"/>
    <cellStyle name="Normal 23 2 4 3 5 3" xfId="34128" xr:uid="{C9844E22-EF27-4965-A997-C78D6B655890}"/>
    <cellStyle name="Normal 23 2 4 3 5 4" xfId="46817" xr:uid="{65FAEDF6-CC07-4F14-B2D1-501E5FEFB51A}"/>
    <cellStyle name="Normal 23 2 4 3 6" xfId="8642" xr:uid="{7D46F4F0-1207-44F3-A42C-7A015CCBE066}"/>
    <cellStyle name="Normal 23 2 4 3 6 2" xfId="23026" xr:uid="{B788ECDB-8E05-4FB2-8480-951918311DB0}"/>
    <cellStyle name="Normal 23 2 4 3 6 3" xfId="35714" xr:uid="{3113810B-6073-47F1-9631-57ACA158C306}"/>
    <cellStyle name="Normal 23 2 4 3 6 4" xfId="48403" xr:uid="{3B82DBA0-2660-44E0-970E-4362ACD6E8B6}"/>
    <cellStyle name="Normal 23 2 4 3 7" xfId="10228" xr:uid="{7306D3DC-B792-4AF2-9E98-96E00AD3F91C}"/>
    <cellStyle name="Normal 23 2 4 3 7 2" xfId="24612" xr:uid="{E7B19130-61DB-415B-9FF3-DDE488398739}"/>
    <cellStyle name="Normal 23 2 4 3 7 3" xfId="37300" xr:uid="{FD2348F9-1312-41AD-9C98-D2876C435FB0}"/>
    <cellStyle name="Normal 23 2 4 3 7 4" xfId="49989" xr:uid="{630BB08C-2DF5-4D9D-B8C8-B15A010C171B}"/>
    <cellStyle name="Normal 23 2 4 3 8" xfId="11814" xr:uid="{33AEC4D6-99E3-4182-828C-6E6CD5FADE48}"/>
    <cellStyle name="Normal 23 2 4 3 8 2" xfId="26198" xr:uid="{C20F9993-357B-4D7B-AB74-D2E269C33275}"/>
    <cellStyle name="Normal 23 2 4 3 8 3" xfId="38886" xr:uid="{B9B9D5B6-2367-4A6C-A3E8-7C661E172E03}"/>
    <cellStyle name="Normal 23 2 4 3 8 4" xfId="51575" xr:uid="{7891A567-5631-41C5-B3A7-AFA838D65B93}"/>
    <cellStyle name="Normal 23 2 4 3 9" xfId="13723" xr:uid="{37CE22B7-0798-45FE-9E92-B9426226026F}"/>
    <cellStyle name="Normal 23 2 4 4" xfId="834" xr:uid="{9D0D7E83-9356-422F-8E30-D7ADB4B61791}"/>
    <cellStyle name="Normal 23 2 4 4 10" xfId="15220" xr:uid="{77E9801B-7BB4-4428-BCEA-65C1C38BBD34}"/>
    <cellStyle name="Normal 23 2 4 4 11" xfId="28022" xr:uid="{E9C38509-C272-4B69-882D-D0991E4C279B}"/>
    <cellStyle name="Normal 23 2 4 4 12" xfId="40596" xr:uid="{685B51C4-ABED-4FBC-9702-6074384DA307}"/>
    <cellStyle name="Normal 23 2 4 4 2" xfId="2421" xr:uid="{BEA18AD7-1CB0-407F-9986-F439C65C1AF7}"/>
    <cellStyle name="Normal 23 2 4 4 2 2" xfId="16806" xr:uid="{516DCA13-BC43-4DDF-A2CD-A3BB30E47C69}"/>
    <cellStyle name="Normal 23 2 4 4 2 3" xfId="29494" xr:uid="{CADBD5C2-128A-4F9A-A1CF-E417BC59B3BC}"/>
    <cellStyle name="Normal 23 2 4 4 2 4" xfId="42182" xr:uid="{382EDD5F-C7BF-4F52-A373-5C85BA841A1A}"/>
    <cellStyle name="Normal 23 2 4 4 3" xfId="4007" xr:uid="{BF22ABAB-9F83-4F1E-BF0A-4101DBA26547}"/>
    <cellStyle name="Normal 23 2 4 4 3 2" xfId="18392" xr:uid="{12F7BDED-E7F4-414C-9043-3E858B24A86E}"/>
    <cellStyle name="Normal 23 2 4 4 3 3" xfId="31080" xr:uid="{E48D7468-6444-489E-BEB2-3013B63653D4}"/>
    <cellStyle name="Normal 23 2 4 4 3 4" xfId="43768" xr:uid="{AB5C2714-D12E-4849-AEA6-EE35B50AB2D0}"/>
    <cellStyle name="Normal 23 2 4 4 4" xfId="5594" xr:uid="{1ACFD16E-D4AC-44E8-9E81-50E23CEB87E5}"/>
    <cellStyle name="Normal 23 2 4 4 4 2" xfId="19978" xr:uid="{BB083465-21F5-4BE4-A92D-478241DBA51B}"/>
    <cellStyle name="Normal 23 2 4 4 4 3" xfId="32666" xr:uid="{51FC57B3-BCF9-483C-8EBF-B7FBA451C4DF}"/>
    <cellStyle name="Normal 23 2 4 4 4 4" xfId="45355" xr:uid="{00A9FC7F-5B79-4694-9CA4-A41E83BCFB94}"/>
    <cellStyle name="Normal 23 2 4 4 5" xfId="7180" xr:uid="{883518EB-7BC3-4420-817D-3D489CF99013}"/>
    <cellStyle name="Normal 23 2 4 4 5 2" xfId="21564" xr:uid="{90CDDD37-28AF-45B2-8C38-2E3DFB1F3157}"/>
    <cellStyle name="Normal 23 2 4 4 5 3" xfId="34252" xr:uid="{13F490B5-33DD-4148-9B8E-802A00522336}"/>
    <cellStyle name="Normal 23 2 4 4 5 4" xfId="46941" xr:uid="{E3EB3388-0F84-4225-A3E1-B5C72D3B2CDA}"/>
    <cellStyle name="Normal 23 2 4 4 6" xfId="8766" xr:uid="{A83013BB-4954-4B34-BBC9-3005202867F8}"/>
    <cellStyle name="Normal 23 2 4 4 6 2" xfId="23150" xr:uid="{2C53E776-731A-4D71-94F7-61E082CF3EC4}"/>
    <cellStyle name="Normal 23 2 4 4 6 3" xfId="35838" xr:uid="{2B989FE9-13B2-44E3-AED4-59C60F6FE600}"/>
    <cellStyle name="Normal 23 2 4 4 6 4" xfId="48527" xr:uid="{DFD60202-920D-47A1-BC7D-7F1346A1B293}"/>
    <cellStyle name="Normal 23 2 4 4 7" xfId="10352" xr:uid="{556EB11B-53C1-40DD-A65D-8B3626DD87CD}"/>
    <cellStyle name="Normal 23 2 4 4 7 2" xfId="24736" xr:uid="{829C0F32-39ED-4848-8E2B-4ED2ED21E74C}"/>
    <cellStyle name="Normal 23 2 4 4 7 3" xfId="37424" xr:uid="{7B823CFB-D790-49D5-BF4F-3A993375AD70}"/>
    <cellStyle name="Normal 23 2 4 4 7 4" xfId="50113" xr:uid="{BDADB0C6-575E-422D-9E8D-2D105F8579B6}"/>
    <cellStyle name="Normal 23 2 4 4 8" xfId="11938" xr:uid="{83273906-5C90-4378-A15B-DDFC8E77F8E5}"/>
    <cellStyle name="Normal 23 2 4 4 8 2" xfId="26322" xr:uid="{C23CC0D8-A1DF-4EC1-85E1-696D955D11DA}"/>
    <cellStyle name="Normal 23 2 4 4 8 3" xfId="39010" xr:uid="{9A463E7F-600A-42AF-A77A-D68674584853}"/>
    <cellStyle name="Normal 23 2 4 4 8 4" xfId="51699" xr:uid="{C3894E97-3B50-4810-AD97-BE9281346C29}"/>
    <cellStyle name="Normal 23 2 4 4 9" xfId="13724" xr:uid="{41D8E240-A583-4A97-B519-D3C4BC2456A4}"/>
    <cellStyle name="Normal 23 2 4 5" xfId="950" xr:uid="{DB8C2E41-0127-4CCC-9EF9-6F36E89DA192}"/>
    <cellStyle name="Normal 23 2 4 5 10" xfId="15336" xr:uid="{89B0076D-EFA1-4F5B-887C-44B62EDE2BD8}"/>
    <cellStyle name="Normal 23 2 4 5 11" xfId="28023" xr:uid="{53655DD3-F3B5-4D27-BE62-A0FA80663CDF}"/>
    <cellStyle name="Normal 23 2 4 5 12" xfId="40712" xr:uid="{5841000F-F490-4D8E-AF1E-5EEAF47F1343}"/>
    <cellStyle name="Normal 23 2 4 5 2" xfId="2537" xr:uid="{143306B9-ECDB-472C-8FE3-B8BACB11E3F2}"/>
    <cellStyle name="Normal 23 2 4 5 2 2" xfId="16922" xr:uid="{6AA35E4C-682E-4E7F-B993-9F85F92B8471}"/>
    <cellStyle name="Normal 23 2 4 5 2 3" xfId="29610" xr:uid="{B0EB44CA-B376-4FAA-AD6F-B1AD12DD5E91}"/>
    <cellStyle name="Normal 23 2 4 5 2 4" xfId="42298" xr:uid="{61203BD0-7D88-410B-BBF2-1200D5A356E5}"/>
    <cellStyle name="Normal 23 2 4 5 3" xfId="4123" xr:uid="{A1E1684F-56DA-4C2D-8170-0440DC160356}"/>
    <cellStyle name="Normal 23 2 4 5 3 2" xfId="18508" xr:uid="{D46C09E0-1C2D-49FA-834E-5553D37CEEC7}"/>
    <cellStyle name="Normal 23 2 4 5 3 3" xfId="31196" xr:uid="{8F0BDE47-C238-4105-96D2-D4E8D0D425C4}"/>
    <cellStyle name="Normal 23 2 4 5 3 4" xfId="43884" xr:uid="{EB1C5467-0894-434E-B5EC-47ED1F235AB3}"/>
    <cellStyle name="Normal 23 2 4 5 4" xfId="5710" xr:uid="{8B79B66C-F7F6-443B-8025-92F47E27A941}"/>
    <cellStyle name="Normal 23 2 4 5 4 2" xfId="20094" xr:uid="{BE370CA6-C2A4-4148-A442-D5BD800B7414}"/>
    <cellStyle name="Normal 23 2 4 5 4 3" xfId="32782" xr:uid="{9270DB8F-59C3-4F49-A041-4D0CD917BB52}"/>
    <cellStyle name="Normal 23 2 4 5 4 4" xfId="45471" xr:uid="{740F86CE-8BA2-41FA-9486-11DC99A1CECC}"/>
    <cellStyle name="Normal 23 2 4 5 5" xfId="7296" xr:uid="{550CA787-E265-4F03-BA29-4F2F3A0CB9C6}"/>
    <cellStyle name="Normal 23 2 4 5 5 2" xfId="21680" xr:uid="{6E200CB6-3C5B-4E12-9845-58410610D8DD}"/>
    <cellStyle name="Normal 23 2 4 5 5 3" xfId="34368" xr:uid="{D8F388E7-ABFA-4A2C-91A2-229F13C7B688}"/>
    <cellStyle name="Normal 23 2 4 5 5 4" xfId="47057" xr:uid="{F9D443F3-ABAE-4D9A-81CE-3AE54679758E}"/>
    <cellStyle name="Normal 23 2 4 5 6" xfId="8882" xr:uid="{018B2FA6-CF66-4CAC-97D3-1D94B92CDD7C}"/>
    <cellStyle name="Normal 23 2 4 5 6 2" xfId="23266" xr:uid="{E48C4DC5-D647-41A0-BFB9-08C35814FEAD}"/>
    <cellStyle name="Normal 23 2 4 5 6 3" xfId="35954" xr:uid="{D8B58B01-68E6-4787-9854-B587BF481012}"/>
    <cellStyle name="Normal 23 2 4 5 6 4" xfId="48643" xr:uid="{F5879DFA-2816-4376-AD9D-3605B09FFD7D}"/>
    <cellStyle name="Normal 23 2 4 5 7" xfId="10468" xr:uid="{82617EAA-A1C9-43F5-A7F3-2E50555E107E}"/>
    <cellStyle name="Normal 23 2 4 5 7 2" xfId="24852" xr:uid="{2FEEFE2F-92AE-40A1-8078-1C69A8F4F0BC}"/>
    <cellStyle name="Normal 23 2 4 5 7 3" xfId="37540" xr:uid="{9E9DCE03-842C-4AC6-B2DF-262697443D76}"/>
    <cellStyle name="Normal 23 2 4 5 7 4" xfId="50229" xr:uid="{887C72F3-54B3-4AAD-A7F1-4412BA77BEE0}"/>
    <cellStyle name="Normal 23 2 4 5 8" xfId="12054" xr:uid="{06FBD19D-DC9A-4BD2-B2B3-8C02FC422851}"/>
    <cellStyle name="Normal 23 2 4 5 8 2" xfId="26438" xr:uid="{21BBF3AF-D33A-45A3-87BB-2C9EA5B8AE8A}"/>
    <cellStyle name="Normal 23 2 4 5 8 3" xfId="39126" xr:uid="{F3D64F05-0E8F-409F-A100-D41CA245F427}"/>
    <cellStyle name="Normal 23 2 4 5 8 4" xfId="51815" xr:uid="{CC93CC33-75C7-48D2-83FD-536EF6D9170D}"/>
    <cellStyle name="Normal 23 2 4 5 9" xfId="13725" xr:uid="{1FE289A7-A476-40B8-8BCE-AF739BA40C6C}"/>
    <cellStyle name="Normal 23 2 4 6" xfId="1075" xr:uid="{5129D8A0-8462-4E55-9687-32E45839128B}"/>
    <cellStyle name="Normal 23 2 4 6 10" xfId="15461" xr:uid="{08A34BFD-905C-4B0F-945B-28F50E643CFC}"/>
    <cellStyle name="Normal 23 2 4 6 11" xfId="28024" xr:uid="{0DA80423-797A-4EFC-A176-1BBBF4F751E6}"/>
    <cellStyle name="Normal 23 2 4 6 12" xfId="40837" xr:uid="{89D0D46F-7CF7-466A-891D-910ACC8E223D}"/>
    <cellStyle name="Normal 23 2 4 6 2" xfId="2662" xr:uid="{BE0D49F7-5D1C-4BF0-ABFC-970C7F69F984}"/>
    <cellStyle name="Normal 23 2 4 6 2 2" xfId="17047" xr:uid="{F8126859-4D6F-45A3-A1BC-7173C5EAFC99}"/>
    <cellStyle name="Normal 23 2 4 6 2 3" xfId="29735" xr:uid="{ECC374CA-A540-4A8B-8B89-D8FF642DADF3}"/>
    <cellStyle name="Normal 23 2 4 6 2 4" xfId="42423" xr:uid="{ECCC71E6-5928-42BE-B7DE-8650E100C3AE}"/>
    <cellStyle name="Normal 23 2 4 6 3" xfId="4248" xr:uid="{50BB11BB-1D3E-47D7-9EF4-ECF2AACC0557}"/>
    <cellStyle name="Normal 23 2 4 6 3 2" xfId="18633" xr:uid="{EC8212C6-FCD1-4564-9511-7489C46A104E}"/>
    <cellStyle name="Normal 23 2 4 6 3 3" xfId="31321" xr:uid="{61A6A157-1BA1-4B33-B072-12DE2FBB38AC}"/>
    <cellStyle name="Normal 23 2 4 6 3 4" xfId="44009" xr:uid="{92EFE379-B9C9-44DF-9548-F8D38C32CA86}"/>
    <cellStyle name="Normal 23 2 4 6 4" xfId="5835" xr:uid="{754CA63B-13BC-4118-8AEB-8E7E74936725}"/>
    <cellStyle name="Normal 23 2 4 6 4 2" xfId="20219" xr:uid="{B94C3CD1-E836-4F83-9C00-0A2381B897ED}"/>
    <cellStyle name="Normal 23 2 4 6 4 3" xfId="32907" xr:uid="{3825A27F-8230-4082-8D17-AF684D97F81C}"/>
    <cellStyle name="Normal 23 2 4 6 4 4" xfId="45596" xr:uid="{E3DC845D-C519-42DD-8721-C3B4D52A0F8C}"/>
    <cellStyle name="Normal 23 2 4 6 5" xfId="7421" xr:uid="{06BFD80B-09DD-4751-AE9F-D00AE025EF11}"/>
    <cellStyle name="Normal 23 2 4 6 5 2" xfId="21805" xr:uid="{50843076-F8F2-4623-A780-CD2871BA9640}"/>
    <cellStyle name="Normal 23 2 4 6 5 3" xfId="34493" xr:uid="{08C7586F-649F-4ECD-8DD0-73973BE77DEA}"/>
    <cellStyle name="Normal 23 2 4 6 5 4" xfId="47182" xr:uid="{633D58BB-DCE8-4E7F-B2B8-0BBB949E3F06}"/>
    <cellStyle name="Normal 23 2 4 6 6" xfId="9007" xr:uid="{D2E7436D-AF26-487F-BCF4-5C7950BF871B}"/>
    <cellStyle name="Normal 23 2 4 6 6 2" xfId="23391" xr:uid="{6CED81B8-64B1-4244-9DD3-745155F1AD0C}"/>
    <cellStyle name="Normal 23 2 4 6 6 3" xfId="36079" xr:uid="{EFBED9B5-0285-4B0E-AA63-A70ACA396606}"/>
    <cellStyle name="Normal 23 2 4 6 6 4" xfId="48768" xr:uid="{AF1C191E-C070-4927-B1C9-0265FDC8DA2F}"/>
    <cellStyle name="Normal 23 2 4 6 7" xfId="10593" xr:uid="{87107684-AE1A-4AEB-B442-53388BC2254E}"/>
    <cellStyle name="Normal 23 2 4 6 7 2" xfId="24977" xr:uid="{A6ABA5EB-F2F1-4E3D-BDE1-735AFA3DBC32}"/>
    <cellStyle name="Normal 23 2 4 6 7 3" xfId="37665" xr:uid="{937DE6D2-08E6-45CE-A12D-A86EEBA846CC}"/>
    <cellStyle name="Normal 23 2 4 6 7 4" xfId="50354" xr:uid="{2E49667C-AD64-4D77-903A-3BDE0F947D77}"/>
    <cellStyle name="Normal 23 2 4 6 8" xfId="12179" xr:uid="{3A5FDF44-AD56-4249-B361-1A0D401A8834}"/>
    <cellStyle name="Normal 23 2 4 6 8 2" xfId="26563" xr:uid="{4CDDA99E-E1E6-46AC-B340-80AE7E191BAB}"/>
    <cellStyle name="Normal 23 2 4 6 8 3" xfId="39251" xr:uid="{C355B0AB-50C5-4C5D-8F57-59486D735477}"/>
    <cellStyle name="Normal 23 2 4 6 8 4" xfId="51940" xr:uid="{FCC83014-FE87-4DC5-98EF-3DCAF115A5E3}"/>
    <cellStyle name="Normal 23 2 4 6 9" xfId="13726" xr:uid="{C165F444-E610-4592-8667-02A4847BCB5F}"/>
    <cellStyle name="Normal 23 2 4 7" xfId="1187" xr:uid="{2B093597-B09A-49F2-AEC3-FA9E2258259E}"/>
    <cellStyle name="Normal 23 2 4 7 10" xfId="15573" xr:uid="{7B7195AA-8FEC-48AD-BC23-9BEA4C8934E4}"/>
    <cellStyle name="Normal 23 2 4 7 11" xfId="28025" xr:uid="{136C68C9-5A1F-4FF1-A9BD-8AEA574252C1}"/>
    <cellStyle name="Normal 23 2 4 7 12" xfId="40949" xr:uid="{BBDD176C-DC19-41E5-946B-B8AA182ABEF2}"/>
    <cellStyle name="Normal 23 2 4 7 2" xfId="2774" xr:uid="{A2E1C1E1-A376-4B1E-BE06-24BA687E1913}"/>
    <cellStyle name="Normal 23 2 4 7 2 2" xfId="17159" xr:uid="{42505DBA-8B22-4405-A594-C95F6A11915F}"/>
    <cellStyle name="Normal 23 2 4 7 2 3" xfId="29847" xr:uid="{1D54F736-F3EA-4D65-A2D3-683339B8DE80}"/>
    <cellStyle name="Normal 23 2 4 7 2 4" xfId="42535" xr:uid="{C1791375-655B-4677-9A8D-14B640C9B379}"/>
    <cellStyle name="Normal 23 2 4 7 3" xfId="4360" xr:uid="{42B6B9DF-F1DF-4645-A09C-EAD8C892281A}"/>
    <cellStyle name="Normal 23 2 4 7 3 2" xfId="18745" xr:uid="{F0F36699-5B37-4B45-9DD0-D4193A1FADEC}"/>
    <cellStyle name="Normal 23 2 4 7 3 3" xfId="31433" xr:uid="{EC941587-96B8-4750-9F37-2951632CE946}"/>
    <cellStyle name="Normal 23 2 4 7 3 4" xfId="44121" xr:uid="{0625884D-D13A-4E9C-A259-0424D4B5BD06}"/>
    <cellStyle name="Normal 23 2 4 7 4" xfId="5947" xr:uid="{B8A0D0B3-19C8-45CF-8FC0-7C8E8345A097}"/>
    <cellStyle name="Normal 23 2 4 7 4 2" xfId="20331" xr:uid="{AEA67A3E-89CD-4314-BE18-5D8FDD70907F}"/>
    <cellStyle name="Normal 23 2 4 7 4 3" xfId="33019" xr:uid="{604E0D80-01AF-48E6-940D-01BDB9BBE780}"/>
    <cellStyle name="Normal 23 2 4 7 4 4" xfId="45708" xr:uid="{3531F6BC-792D-4BAF-8E51-D98420E5EF61}"/>
    <cellStyle name="Normal 23 2 4 7 5" xfId="7533" xr:uid="{9C1CE164-8F3C-40EC-A0CC-5D885968A266}"/>
    <cellStyle name="Normal 23 2 4 7 5 2" xfId="21917" xr:uid="{1D446227-2C0E-4D6C-AA63-B1CA03EABC84}"/>
    <cellStyle name="Normal 23 2 4 7 5 3" xfId="34605" xr:uid="{98108E24-F7A5-418A-B0EC-C15A98BF0045}"/>
    <cellStyle name="Normal 23 2 4 7 5 4" xfId="47294" xr:uid="{C03C34E6-16E5-47F7-AA6B-466B17BA4358}"/>
    <cellStyle name="Normal 23 2 4 7 6" xfId="9119" xr:uid="{6E90A037-CCDA-4AC9-8136-27CFD2F5B4ED}"/>
    <cellStyle name="Normal 23 2 4 7 6 2" xfId="23503" xr:uid="{A01A8AAC-DCF5-4A86-86C6-3537C5FE23D5}"/>
    <cellStyle name="Normal 23 2 4 7 6 3" xfId="36191" xr:uid="{8955025E-DB34-4C4E-A0D7-2E08E56F87E7}"/>
    <cellStyle name="Normal 23 2 4 7 6 4" xfId="48880" xr:uid="{83C1AA13-67F1-42F8-B45A-DEB873F84EEC}"/>
    <cellStyle name="Normal 23 2 4 7 7" xfId="10705" xr:uid="{BE469FA0-FE1A-43DC-A319-DD965F2C2FDB}"/>
    <cellStyle name="Normal 23 2 4 7 7 2" xfId="25089" xr:uid="{F6387EBA-6DD2-4E20-9EDC-662F33449738}"/>
    <cellStyle name="Normal 23 2 4 7 7 3" xfId="37777" xr:uid="{D5258568-EE98-418A-8969-960D0C4452C7}"/>
    <cellStyle name="Normal 23 2 4 7 7 4" xfId="50466" xr:uid="{AECA4A76-9D41-49B6-B944-26DFAADD383A}"/>
    <cellStyle name="Normal 23 2 4 7 8" xfId="12291" xr:uid="{1E6C230F-E2D3-4C5E-A24C-5D3D45825200}"/>
    <cellStyle name="Normal 23 2 4 7 8 2" xfId="26675" xr:uid="{B6DA5291-C0DD-45B6-8D9E-638614FA7E60}"/>
    <cellStyle name="Normal 23 2 4 7 8 3" xfId="39363" xr:uid="{CD6651A3-2F33-4494-A2C4-1C4FF3274115}"/>
    <cellStyle name="Normal 23 2 4 7 8 4" xfId="52052" xr:uid="{1FB74830-FC6A-46B2-98A6-A0D6F337767E}"/>
    <cellStyle name="Normal 23 2 4 7 9" xfId="13727" xr:uid="{4FE12980-939B-41DC-B201-2CA5DD68FFBE}"/>
    <cellStyle name="Normal 23 2 4 8" xfId="1298" xr:uid="{4EE703AC-64A2-467E-AC97-CDE10A725844}"/>
    <cellStyle name="Normal 23 2 4 8 10" xfId="15684" xr:uid="{DFC61A41-7FE3-4E06-8CD3-2B264AB3601B}"/>
    <cellStyle name="Normal 23 2 4 8 11" xfId="28026" xr:uid="{EA5263F0-13C3-4876-9E36-700AB217B698}"/>
    <cellStyle name="Normal 23 2 4 8 12" xfId="41060" xr:uid="{D64DA148-FD79-40FF-A79F-D5A821E62B57}"/>
    <cellStyle name="Normal 23 2 4 8 2" xfId="2885" xr:uid="{C1B701C3-3C78-452C-BE4A-C5519603E86D}"/>
    <cellStyle name="Normal 23 2 4 8 2 2" xfId="17270" xr:uid="{333CBC33-56D3-4429-94C6-B6909C952055}"/>
    <cellStyle name="Normal 23 2 4 8 2 3" xfId="29958" xr:uid="{4711C9DD-CC67-497C-9A16-651B43363D87}"/>
    <cellStyle name="Normal 23 2 4 8 2 4" xfId="42646" xr:uid="{42E1BE23-EABC-42BC-8CA8-9D011523C96F}"/>
    <cellStyle name="Normal 23 2 4 8 3" xfId="4471" xr:uid="{D6A6246E-C954-41C7-9540-DAE1D1D0B793}"/>
    <cellStyle name="Normal 23 2 4 8 3 2" xfId="18856" xr:uid="{0785670F-F4CF-43E9-AA30-7423AF867CE6}"/>
    <cellStyle name="Normal 23 2 4 8 3 3" xfId="31544" xr:uid="{A29C2F0E-97E7-4643-A607-21227828C219}"/>
    <cellStyle name="Normal 23 2 4 8 3 4" xfId="44232" xr:uid="{183C5F32-0E34-40A9-B8C1-A07F06417AAF}"/>
    <cellStyle name="Normal 23 2 4 8 4" xfId="6058" xr:uid="{443EC00B-5A74-4CC8-B230-8C4C604B3F8B}"/>
    <cellStyle name="Normal 23 2 4 8 4 2" xfId="20442" xr:uid="{19E6D29F-1F42-4B47-9FFC-C9FDF7B98055}"/>
    <cellStyle name="Normal 23 2 4 8 4 3" xfId="33130" xr:uid="{51306A5E-BFF3-4874-AF27-10773139ACC9}"/>
    <cellStyle name="Normal 23 2 4 8 4 4" xfId="45819" xr:uid="{10C25947-D6AF-435C-B977-34C8DEC61A2F}"/>
    <cellStyle name="Normal 23 2 4 8 5" xfId="7644" xr:uid="{1B7A7D15-ACA0-4E6A-A4B3-969820DA3163}"/>
    <cellStyle name="Normal 23 2 4 8 5 2" xfId="22028" xr:uid="{7A9BE3C4-3527-4F7E-9C57-832A35A7749C}"/>
    <cellStyle name="Normal 23 2 4 8 5 3" xfId="34716" xr:uid="{2684FF3E-4EA8-4F87-86A6-C487703DB97C}"/>
    <cellStyle name="Normal 23 2 4 8 5 4" xfId="47405" xr:uid="{69C52D08-97EF-4EC9-9398-71D60A543F51}"/>
    <cellStyle name="Normal 23 2 4 8 6" xfId="9230" xr:uid="{DDC14050-8B7F-42E5-A843-E77594A474A7}"/>
    <cellStyle name="Normal 23 2 4 8 6 2" xfId="23614" xr:uid="{08D87CEB-A4DF-436C-B86E-564261551273}"/>
    <cellStyle name="Normal 23 2 4 8 6 3" xfId="36302" xr:uid="{73394301-F800-4ABA-B57D-A0BD90D595FB}"/>
    <cellStyle name="Normal 23 2 4 8 6 4" xfId="48991" xr:uid="{2307BCB6-9845-473F-8D3C-E683085ABDE0}"/>
    <cellStyle name="Normal 23 2 4 8 7" xfId="10816" xr:uid="{A5532B23-01F4-425C-BA1F-30E979BE2DA6}"/>
    <cellStyle name="Normal 23 2 4 8 7 2" xfId="25200" xr:uid="{67864A23-5AD4-46CC-9A9F-8C578DF8C98D}"/>
    <cellStyle name="Normal 23 2 4 8 7 3" xfId="37888" xr:uid="{6704076D-33B3-441B-B510-F13F620B694C}"/>
    <cellStyle name="Normal 23 2 4 8 7 4" xfId="50577" xr:uid="{0E4801DD-8046-4C18-A1D5-2BA8E679DB35}"/>
    <cellStyle name="Normal 23 2 4 8 8" xfId="12402" xr:uid="{FE91D440-6EE0-4F18-911B-B5961E12ED3D}"/>
    <cellStyle name="Normal 23 2 4 8 8 2" xfId="26786" xr:uid="{B2D98613-6BB7-4C7C-8F55-574689C2994D}"/>
    <cellStyle name="Normal 23 2 4 8 8 3" xfId="39474" xr:uid="{BE25C417-5CF8-40EF-94C6-452342C50C3A}"/>
    <cellStyle name="Normal 23 2 4 8 8 4" xfId="52163" xr:uid="{774907C0-23C5-48FB-BBAB-08CBA3E42A53}"/>
    <cellStyle name="Normal 23 2 4 8 9" xfId="13728" xr:uid="{939EEA14-C72A-4C31-9ECA-285C1BEC94D5}"/>
    <cellStyle name="Normal 23 2 4 9" xfId="1409" xr:uid="{1B1340B8-DB79-462B-B63D-C2667A0460FA}"/>
    <cellStyle name="Normal 23 2 4 9 10" xfId="15795" xr:uid="{B2EF6CBB-A0AD-4961-9C2A-A29C1F8577B1}"/>
    <cellStyle name="Normal 23 2 4 9 11" xfId="28027" xr:uid="{1819D562-3CE0-46EB-ADAC-FDD3BFD28B84}"/>
    <cellStyle name="Normal 23 2 4 9 12" xfId="41171" xr:uid="{CE76D7F8-A29C-424F-9E15-C1D3530313FE}"/>
    <cellStyle name="Normal 23 2 4 9 2" xfId="2996" xr:uid="{A6051BF1-702B-4292-AD09-5EB8C313684A}"/>
    <cellStyle name="Normal 23 2 4 9 2 2" xfId="17381" xr:uid="{CFE9C445-F744-421E-AC21-806C0F7B9260}"/>
    <cellStyle name="Normal 23 2 4 9 2 3" xfId="30069" xr:uid="{60F424D1-59B9-4741-9D7C-A873C655491E}"/>
    <cellStyle name="Normal 23 2 4 9 2 4" xfId="42757" xr:uid="{99FE67A7-04CA-46AF-8328-9E10D0715B00}"/>
    <cellStyle name="Normal 23 2 4 9 3" xfId="4582" xr:uid="{F082130C-C775-436A-8A43-38FE2B57EE9E}"/>
    <cellStyle name="Normal 23 2 4 9 3 2" xfId="18967" xr:uid="{F53CD597-CDFA-4896-9F5B-343ACECBD218}"/>
    <cellStyle name="Normal 23 2 4 9 3 3" xfId="31655" xr:uid="{0F1F30DF-1A55-4835-B7FC-6F1A7F2A43C2}"/>
    <cellStyle name="Normal 23 2 4 9 3 4" xfId="44343" xr:uid="{D938BD9D-F987-4BC2-9748-D1860CA88AE5}"/>
    <cellStyle name="Normal 23 2 4 9 4" xfId="6169" xr:uid="{029BE1CA-91F5-41CC-87C5-54E891516CF6}"/>
    <cellStyle name="Normal 23 2 4 9 4 2" xfId="20553" xr:uid="{61A99E84-4ED3-4FC8-82BC-944AC564D0EC}"/>
    <cellStyle name="Normal 23 2 4 9 4 3" xfId="33241" xr:uid="{9F1C41D3-D4CA-46F8-9972-13F8241F6FAF}"/>
    <cellStyle name="Normal 23 2 4 9 4 4" xfId="45930" xr:uid="{F734A278-1758-4B69-AB08-8AD78144D008}"/>
    <cellStyle name="Normal 23 2 4 9 5" xfId="7755" xr:uid="{1F1830E6-A610-4027-B94C-DC17F082CEB9}"/>
    <cellStyle name="Normal 23 2 4 9 5 2" xfId="22139" xr:uid="{8D3EB132-04C7-4600-B23A-4F467EC8095D}"/>
    <cellStyle name="Normal 23 2 4 9 5 3" xfId="34827" xr:uid="{1130D6A8-E83C-4D5C-AEBB-F961193F6F9D}"/>
    <cellStyle name="Normal 23 2 4 9 5 4" xfId="47516" xr:uid="{CEAF4EC6-C569-496F-A4B2-E077F3E3A68A}"/>
    <cellStyle name="Normal 23 2 4 9 6" xfId="9341" xr:uid="{0F09260A-2F66-43E8-BF21-3ED889911BF9}"/>
    <cellStyle name="Normal 23 2 4 9 6 2" xfId="23725" xr:uid="{A16DAD94-0DBF-4E79-A7C0-D81BFE53B5A6}"/>
    <cellStyle name="Normal 23 2 4 9 6 3" xfId="36413" xr:uid="{3BBBE625-B50D-43AE-8E65-D9EE41134CA4}"/>
    <cellStyle name="Normal 23 2 4 9 6 4" xfId="49102" xr:uid="{D3AF30D4-E367-49C6-9D5B-DD37C368BD50}"/>
    <cellStyle name="Normal 23 2 4 9 7" xfId="10927" xr:uid="{0CCE497A-DD16-4DA9-A031-80426B1E45E0}"/>
    <cellStyle name="Normal 23 2 4 9 7 2" xfId="25311" xr:uid="{EEEAB31E-F55F-4A73-989D-0DB900CD28B8}"/>
    <cellStyle name="Normal 23 2 4 9 7 3" xfId="37999" xr:uid="{A9CCB468-5C38-4C38-BBF1-3CB9A72F3B19}"/>
    <cellStyle name="Normal 23 2 4 9 7 4" xfId="50688" xr:uid="{2D164861-5BEF-49A2-BF85-64241F3A797A}"/>
    <cellStyle name="Normal 23 2 4 9 8" xfId="12513" xr:uid="{DC1CCE7E-CA78-4642-8CA9-29CB7F184CF3}"/>
    <cellStyle name="Normal 23 2 4 9 8 2" xfId="26897" xr:uid="{655E0EDE-B171-4999-8CC3-382B44BF9B33}"/>
    <cellStyle name="Normal 23 2 4 9 8 3" xfId="39585" xr:uid="{0C71391E-DE96-4F33-AAB2-875049D5ED5F}"/>
    <cellStyle name="Normal 23 2 4 9 8 4" xfId="52274" xr:uid="{C346CDFE-2118-4099-B7A8-7E5EA209DC91}"/>
    <cellStyle name="Normal 23 2 4 9 9" xfId="13729" xr:uid="{3A6AE518-5915-4C65-B313-349DF8463CD4}"/>
    <cellStyle name="Normal 23 2 5" xfId="121" xr:uid="{11142480-7E0E-42E2-B479-AFE1E657DB15}"/>
    <cellStyle name="Normal 23 2 5 10" xfId="1539" xr:uid="{B2BFFD5C-F4F2-4D8E-B7F6-A64BC1DD18C4}"/>
    <cellStyle name="Normal 23 2 5 10 10" xfId="15925" xr:uid="{B65292FC-3712-4D33-92C7-4B075BDAB66B}"/>
    <cellStyle name="Normal 23 2 5 10 11" xfId="28029" xr:uid="{93A3D088-5A03-4716-9636-94A75643D0C9}"/>
    <cellStyle name="Normal 23 2 5 10 12" xfId="41301" xr:uid="{D832B5C1-6C69-4DA8-8D7B-01E56B5340AC}"/>
    <cellStyle name="Normal 23 2 5 10 2" xfId="3126" xr:uid="{803184E8-D398-46F3-BE27-E031A6B17FC8}"/>
    <cellStyle name="Normal 23 2 5 10 2 2" xfId="17511" xr:uid="{8587BCE0-A8A1-4B1C-BE05-55BE3D16D6B8}"/>
    <cellStyle name="Normal 23 2 5 10 2 3" xfId="30199" xr:uid="{AFF97A9D-AD31-460B-A34D-249DDD33844B}"/>
    <cellStyle name="Normal 23 2 5 10 2 4" xfId="42887" xr:uid="{2CED5B71-E256-4ED1-9691-7F063936B398}"/>
    <cellStyle name="Normal 23 2 5 10 3" xfId="4712" xr:uid="{86C5297B-51EB-497B-BC3A-B21E9371710A}"/>
    <cellStyle name="Normal 23 2 5 10 3 2" xfId="19097" xr:uid="{A3FB8DA7-36F9-4289-9BA8-868502165ED3}"/>
    <cellStyle name="Normal 23 2 5 10 3 3" xfId="31785" xr:uid="{3389A227-5F67-4856-8F1C-FD3C43417D5A}"/>
    <cellStyle name="Normal 23 2 5 10 3 4" xfId="44473" xr:uid="{362B11AC-6A52-4D26-A030-69B01263C89E}"/>
    <cellStyle name="Normal 23 2 5 10 4" xfId="6299" xr:uid="{799044DE-375C-4674-92A0-37F02508220D}"/>
    <cellStyle name="Normal 23 2 5 10 4 2" xfId="20683" xr:uid="{A1BCAE38-E747-43F6-91B6-F984BA413D8E}"/>
    <cellStyle name="Normal 23 2 5 10 4 3" xfId="33371" xr:uid="{E318A543-F463-4550-9F4B-B33E7BF4DE7B}"/>
    <cellStyle name="Normal 23 2 5 10 4 4" xfId="46060" xr:uid="{9E89A63B-CA94-4E30-803B-BE27055D7A97}"/>
    <cellStyle name="Normal 23 2 5 10 5" xfId="7885" xr:uid="{D635102F-E0FE-4470-A105-5F9061294504}"/>
    <cellStyle name="Normal 23 2 5 10 5 2" xfId="22269" xr:uid="{7197FD02-2679-4B9F-942B-7C97D717EF76}"/>
    <cellStyle name="Normal 23 2 5 10 5 3" xfId="34957" xr:uid="{F7758ABE-05B7-4780-91C7-C3AADCD392B9}"/>
    <cellStyle name="Normal 23 2 5 10 5 4" xfId="47646" xr:uid="{F8CB963C-3A4F-4711-811B-9CB06E5C83C1}"/>
    <cellStyle name="Normal 23 2 5 10 6" xfId="9471" xr:uid="{D942AA1D-272D-43E7-932E-4748E52049EC}"/>
    <cellStyle name="Normal 23 2 5 10 6 2" xfId="23855" xr:uid="{DB6AE92C-6C72-4D6C-92BB-908CD4453078}"/>
    <cellStyle name="Normal 23 2 5 10 6 3" xfId="36543" xr:uid="{F4F1519B-E869-44E6-A01E-8855B74ED0BE}"/>
    <cellStyle name="Normal 23 2 5 10 6 4" xfId="49232" xr:uid="{FB9EC20B-3EBF-49A4-834B-84362715FEDD}"/>
    <cellStyle name="Normal 23 2 5 10 7" xfId="11057" xr:uid="{AE17EA52-5FED-468F-84F6-82E38A65F937}"/>
    <cellStyle name="Normal 23 2 5 10 7 2" xfId="25441" xr:uid="{5A1FBF7D-6CD1-43F5-AED0-F805921FF4DD}"/>
    <cellStyle name="Normal 23 2 5 10 7 3" xfId="38129" xr:uid="{31CE7892-D116-45BD-AAF0-80802E37B04C}"/>
    <cellStyle name="Normal 23 2 5 10 7 4" xfId="50818" xr:uid="{2DF4E678-12E6-41C9-A064-393AEA298ED8}"/>
    <cellStyle name="Normal 23 2 5 10 8" xfId="12643" xr:uid="{0B266F53-56D6-456B-82E5-19A4FCCB9692}"/>
    <cellStyle name="Normal 23 2 5 10 8 2" xfId="27027" xr:uid="{F8A1E5FD-450C-4F42-833B-2577CAA49E76}"/>
    <cellStyle name="Normal 23 2 5 10 8 3" xfId="39715" xr:uid="{A5C1F3D6-6489-425B-A7FC-BC940267AB6A}"/>
    <cellStyle name="Normal 23 2 5 10 8 4" xfId="52404" xr:uid="{AEEDAED8-3F7E-4CF1-802A-BAB3A81F9F11}"/>
    <cellStyle name="Normal 23 2 5 10 9" xfId="13731" xr:uid="{371653FA-BC2D-4148-8905-6C683B8F30C4}"/>
    <cellStyle name="Normal 23 2 5 11" xfId="1677" xr:uid="{0DBA9C3D-5A18-462A-A4A0-D4F0FF251F5D}"/>
    <cellStyle name="Normal 23 2 5 11 10" xfId="16063" xr:uid="{B595030A-BE74-429E-86E9-6B374D60E3A7}"/>
    <cellStyle name="Normal 23 2 5 11 11" xfId="28030" xr:uid="{05F18213-D8C0-4584-A15E-C09AA9916A4C}"/>
    <cellStyle name="Normal 23 2 5 11 12" xfId="41439" xr:uid="{E49FF349-8258-4D5E-875B-E46A11C4F199}"/>
    <cellStyle name="Normal 23 2 5 11 2" xfId="3264" xr:uid="{6011D9DF-8EF1-48D0-99A7-7BC710017B17}"/>
    <cellStyle name="Normal 23 2 5 11 2 2" xfId="17649" xr:uid="{BB683D12-7132-47F6-8EED-91BCD12D323A}"/>
    <cellStyle name="Normal 23 2 5 11 2 3" xfId="30337" xr:uid="{8224EFAF-674B-4AA4-BD02-AC67E966CC0E}"/>
    <cellStyle name="Normal 23 2 5 11 2 4" xfId="43025" xr:uid="{BD329AA8-DECC-4B47-93C0-01D9019EE900}"/>
    <cellStyle name="Normal 23 2 5 11 3" xfId="4850" xr:uid="{D1B7F058-1A45-4C56-ABF6-37A9686D502C}"/>
    <cellStyle name="Normal 23 2 5 11 3 2" xfId="19235" xr:uid="{B9B83A2F-D80F-4956-894E-495BCA85AC6F}"/>
    <cellStyle name="Normal 23 2 5 11 3 3" xfId="31923" xr:uid="{344A3403-9949-4A64-AC3F-2635192A5058}"/>
    <cellStyle name="Normal 23 2 5 11 3 4" xfId="44611" xr:uid="{561CDD4A-A11F-4F0D-A5CE-F036DB1E7A1F}"/>
    <cellStyle name="Normal 23 2 5 11 4" xfId="6437" xr:uid="{108FAD55-1B91-4F29-9BCB-5B464BDCDEB7}"/>
    <cellStyle name="Normal 23 2 5 11 4 2" xfId="20821" xr:uid="{0DDDFC0D-6DD6-4D53-9C4F-4BF0A82F824F}"/>
    <cellStyle name="Normal 23 2 5 11 4 3" xfId="33509" xr:uid="{349ED3F9-C98D-4DC0-8C36-AF36C1487A1C}"/>
    <cellStyle name="Normal 23 2 5 11 4 4" xfId="46198" xr:uid="{0F55558D-B520-473A-923B-0A6314868DF3}"/>
    <cellStyle name="Normal 23 2 5 11 5" xfId="8023" xr:uid="{D7434ED1-FF62-469E-9F30-6CDB11F0B8A7}"/>
    <cellStyle name="Normal 23 2 5 11 5 2" xfId="22407" xr:uid="{81221C41-5183-45C8-BA40-4DA9AF368231}"/>
    <cellStyle name="Normal 23 2 5 11 5 3" xfId="35095" xr:uid="{56FE117A-4DDA-45E7-9707-7072DA3A494F}"/>
    <cellStyle name="Normal 23 2 5 11 5 4" xfId="47784" xr:uid="{D3D20209-37F1-4539-AE65-C3D51137553C}"/>
    <cellStyle name="Normal 23 2 5 11 6" xfId="9609" xr:uid="{66F8DE0F-8DD1-481E-9F34-C229E324B902}"/>
    <cellStyle name="Normal 23 2 5 11 6 2" xfId="23993" xr:uid="{36E258DA-866B-4747-8768-9EEABDE17F49}"/>
    <cellStyle name="Normal 23 2 5 11 6 3" xfId="36681" xr:uid="{D905D562-656E-479A-9371-0248052440C8}"/>
    <cellStyle name="Normal 23 2 5 11 6 4" xfId="49370" xr:uid="{3BCF2F96-9F9D-4CA4-99E5-680999DA12B5}"/>
    <cellStyle name="Normal 23 2 5 11 7" xfId="11195" xr:uid="{DD832487-075D-4D71-9D6E-80D6A50BDCAF}"/>
    <cellStyle name="Normal 23 2 5 11 7 2" xfId="25579" xr:uid="{0AA987CA-FC93-4A91-BD87-78D90D9E4154}"/>
    <cellStyle name="Normal 23 2 5 11 7 3" xfId="38267" xr:uid="{29C5A67F-E614-42D3-B385-1E9E6CD894EB}"/>
    <cellStyle name="Normal 23 2 5 11 7 4" xfId="50956" xr:uid="{05F21C10-6E03-45D4-A171-A8ACA5379A13}"/>
    <cellStyle name="Normal 23 2 5 11 8" xfId="12781" xr:uid="{86C93D39-6102-4F68-A98F-F17CFF56248D}"/>
    <cellStyle name="Normal 23 2 5 11 8 2" xfId="27165" xr:uid="{11E617DF-640C-4691-9E45-76EB86FB7D1D}"/>
    <cellStyle name="Normal 23 2 5 11 8 3" xfId="39853" xr:uid="{3C5747FA-6A4C-4D83-A8F5-A33DA61810EC}"/>
    <cellStyle name="Normal 23 2 5 11 8 4" xfId="52542" xr:uid="{CED4175E-014A-4F66-9C64-315C42064DC4}"/>
    <cellStyle name="Normal 23 2 5 11 9" xfId="13732" xr:uid="{CAA77BA6-5287-4BFF-9B2C-A538E354A2CC}"/>
    <cellStyle name="Normal 23 2 5 12" xfId="1791" xr:uid="{BFD342FB-3A40-45B0-B198-955DD9C064C9}"/>
    <cellStyle name="Normal 23 2 5 12 10" xfId="16177" xr:uid="{A1D2318B-87D1-4D07-B931-33B48F72620E}"/>
    <cellStyle name="Normal 23 2 5 12 11" xfId="28031" xr:uid="{8782B7BC-B359-49CA-8317-6055FD633555}"/>
    <cellStyle name="Normal 23 2 5 12 12" xfId="41553" xr:uid="{235741F2-C154-431A-9FAD-BF0B27D3D4CF}"/>
    <cellStyle name="Normal 23 2 5 12 2" xfId="3378" xr:uid="{E92B0AAD-05F0-4831-84CF-56AB7A35A16E}"/>
    <cellStyle name="Normal 23 2 5 12 2 2" xfId="17763" xr:uid="{F9EE7568-A2D8-4CDE-BC22-21798825AC4F}"/>
    <cellStyle name="Normal 23 2 5 12 2 3" xfId="30451" xr:uid="{A36D8E8B-94DF-4B66-92E6-BC49E88FA4A6}"/>
    <cellStyle name="Normal 23 2 5 12 2 4" xfId="43139" xr:uid="{C95E3997-954C-4268-B221-28DBBE2F7B1B}"/>
    <cellStyle name="Normal 23 2 5 12 3" xfId="4964" xr:uid="{DC5F5539-347B-4DC9-AAD6-7DA62B6BF48D}"/>
    <cellStyle name="Normal 23 2 5 12 3 2" xfId="19349" xr:uid="{519CA2ED-45B5-47FB-A604-26C84BF943D8}"/>
    <cellStyle name="Normal 23 2 5 12 3 3" xfId="32037" xr:uid="{257AFD12-CAFB-4A24-AEA0-DD0497A41C77}"/>
    <cellStyle name="Normal 23 2 5 12 3 4" xfId="44725" xr:uid="{80110C9A-9FFB-4213-8830-78CCD584F5E4}"/>
    <cellStyle name="Normal 23 2 5 12 4" xfId="6551" xr:uid="{B9484EBD-B9D8-4BE4-9780-BF689F6C2630}"/>
    <cellStyle name="Normal 23 2 5 12 4 2" xfId="20935" xr:uid="{D76F6608-8721-4630-A663-E4BD6BDBA8AF}"/>
    <cellStyle name="Normal 23 2 5 12 4 3" xfId="33623" xr:uid="{1D73D53E-CFF4-46FC-B20C-8F17617B9E71}"/>
    <cellStyle name="Normal 23 2 5 12 4 4" xfId="46312" xr:uid="{C82E6DF5-E187-45BF-B210-E7E3EC187B7F}"/>
    <cellStyle name="Normal 23 2 5 12 5" xfId="8137" xr:uid="{9F39C73D-F42E-43E1-BAFB-1FF23ADC7C7E}"/>
    <cellStyle name="Normal 23 2 5 12 5 2" xfId="22521" xr:uid="{35A989D1-CB74-4BFA-866E-510F565BB542}"/>
    <cellStyle name="Normal 23 2 5 12 5 3" xfId="35209" xr:uid="{EE2640C9-5DD2-47CD-871E-19B375BE12BB}"/>
    <cellStyle name="Normal 23 2 5 12 5 4" xfId="47898" xr:uid="{9BC7F599-BD26-4010-9379-2CA150B66EE9}"/>
    <cellStyle name="Normal 23 2 5 12 6" xfId="9723" xr:uid="{109A9E6C-FA66-499F-9408-3D33181292B5}"/>
    <cellStyle name="Normal 23 2 5 12 6 2" xfId="24107" xr:uid="{66AED1AA-D847-4821-8E9C-A20C5254F1E0}"/>
    <cellStyle name="Normal 23 2 5 12 6 3" xfId="36795" xr:uid="{82D1EDF1-7918-4325-8E84-C68948F703B0}"/>
    <cellStyle name="Normal 23 2 5 12 6 4" xfId="49484" xr:uid="{F0CA0055-245A-4519-9E97-A211D1BFB968}"/>
    <cellStyle name="Normal 23 2 5 12 7" xfId="11309" xr:uid="{D9290935-0A28-459D-A717-AFF570BCF86D}"/>
    <cellStyle name="Normal 23 2 5 12 7 2" xfId="25693" xr:uid="{8B854AE3-9B41-438A-8493-E3B9E2BF9427}"/>
    <cellStyle name="Normal 23 2 5 12 7 3" xfId="38381" xr:uid="{81E6999F-C065-472B-911A-D88E95792FCE}"/>
    <cellStyle name="Normal 23 2 5 12 7 4" xfId="51070" xr:uid="{2E325803-4761-41CE-8F9C-02C8639A7692}"/>
    <cellStyle name="Normal 23 2 5 12 8" xfId="12895" xr:uid="{484144B0-759D-4F0A-816C-6E0940BE34BC}"/>
    <cellStyle name="Normal 23 2 5 12 8 2" xfId="27279" xr:uid="{7FD1E3C9-ABF0-4627-A681-B6915C07C30B}"/>
    <cellStyle name="Normal 23 2 5 12 8 3" xfId="39967" xr:uid="{97A927C6-AB80-44F4-A9AD-562E473F2283}"/>
    <cellStyle name="Normal 23 2 5 12 8 4" xfId="52656" xr:uid="{448A963F-D0DA-4261-96F7-C65F10E701E0}"/>
    <cellStyle name="Normal 23 2 5 12 9" xfId="13733" xr:uid="{563DDEAF-EA49-45A4-AA98-82D4097A303E}"/>
    <cellStyle name="Normal 23 2 5 13" xfId="1905" xr:uid="{FC43435B-1F4A-4938-BBF8-56EE0B6F3ECF}"/>
    <cellStyle name="Normal 23 2 5 13 10" xfId="16291" xr:uid="{723DCE35-E64A-4C98-9DF5-A9F4DA3B8D59}"/>
    <cellStyle name="Normal 23 2 5 13 11" xfId="28032" xr:uid="{EC1EB04C-28A3-4728-A49F-4273365ACF63}"/>
    <cellStyle name="Normal 23 2 5 13 12" xfId="41667" xr:uid="{E622699F-CC1D-4317-A021-EA92741507C8}"/>
    <cellStyle name="Normal 23 2 5 13 2" xfId="3492" xr:uid="{E8A091A3-79E8-4916-9694-06DE7273B4D9}"/>
    <cellStyle name="Normal 23 2 5 13 2 2" xfId="17877" xr:uid="{F484328B-734D-4A89-899F-C380076F41CA}"/>
    <cellStyle name="Normal 23 2 5 13 2 3" xfId="30565" xr:uid="{193A3D8B-486F-4679-AE85-1E1495D51918}"/>
    <cellStyle name="Normal 23 2 5 13 2 4" xfId="43253" xr:uid="{074DDEA6-ABFB-4CFE-B591-123894E3DF4E}"/>
    <cellStyle name="Normal 23 2 5 13 3" xfId="5078" xr:uid="{37A47E44-CEFC-419F-9884-8D2941FD8FEC}"/>
    <cellStyle name="Normal 23 2 5 13 3 2" xfId="19463" xr:uid="{0158CDC8-7703-4F60-9A18-3E61387B77EC}"/>
    <cellStyle name="Normal 23 2 5 13 3 3" xfId="32151" xr:uid="{D8F66F9F-DBF7-4D82-A8C0-E7871D993AE2}"/>
    <cellStyle name="Normal 23 2 5 13 3 4" xfId="44839" xr:uid="{583DF912-E511-4BC1-A533-566BA659EE0F}"/>
    <cellStyle name="Normal 23 2 5 13 4" xfId="6665" xr:uid="{4DA4BF67-2557-42FC-B526-1D22A5E952D6}"/>
    <cellStyle name="Normal 23 2 5 13 4 2" xfId="21049" xr:uid="{84D94E54-F8F4-49B1-935C-C6388CFD96BA}"/>
    <cellStyle name="Normal 23 2 5 13 4 3" xfId="33737" xr:uid="{809B2F68-58D5-44BA-A44F-D72A018F7C23}"/>
    <cellStyle name="Normal 23 2 5 13 4 4" xfId="46426" xr:uid="{1DA25E95-3906-42D6-A3FC-D1A9A1D9C383}"/>
    <cellStyle name="Normal 23 2 5 13 5" xfId="8251" xr:uid="{6D394869-AD11-4B1D-8134-A5F5D3766DEB}"/>
    <cellStyle name="Normal 23 2 5 13 5 2" xfId="22635" xr:uid="{0F6B2B79-4259-4DA4-A891-B902EA47959A}"/>
    <cellStyle name="Normal 23 2 5 13 5 3" xfId="35323" xr:uid="{C5D740E9-85C0-46DC-AF0B-0C47C137C431}"/>
    <cellStyle name="Normal 23 2 5 13 5 4" xfId="48012" xr:uid="{24DBE5F1-75F5-4CAC-973B-CCAAA6A95623}"/>
    <cellStyle name="Normal 23 2 5 13 6" xfId="9837" xr:uid="{2F5AD5D6-9229-485F-8265-CBE593A05ACA}"/>
    <cellStyle name="Normal 23 2 5 13 6 2" xfId="24221" xr:uid="{5222A882-6DB4-49D4-A008-7A2FB6105C5A}"/>
    <cellStyle name="Normal 23 2 5 13 6 3" xfId="36909" xr:uid="{4A6E118B-05D5-4D9A-AB83-47BE0F9BA7A5}"/>
    <cellStyle name="Normal 23 2 5 13 6 4" xfId="49598" xr:uid="{8CAD1D38-77B6-45F9-92DD-64D8449375C4}"/>
    <cellStyle name="Normal 23 2 5 13 7" xfId="11423" xr:uid="{648A95E7-CB84-43C2-BFC7-8424C7F1DE1E}"/>
    <cellStyle name="Normal 23 2 5 13 7 2" xfId="25807" xr:uid="{03E6BB28-7548-45D0-ADC7-151C0B5E13EE}"/>
    <cellStyle name="Normal 23 2 5 13 7 3" xfId="38495" xr:uid="{575CF1D3-9C75-4297-814D-E9855A8C29F8}"/>
    <cellStyle name="Normal 23 2 5 13 7 4" xfId="51184" xr:uid="{DAC35F2D-B1FE-453C-8CAF-BAF7E6C3F3F6}"/>
    <cellStyle name="Normal 23 2 5 13 8" xfId="13009" xr:uid="{0C1D4DE9-D1F2-4F08-A159-50CD6A14F95F}"/>
    <cellStyle name="Normal 23 2 5 13 8 2" xfId="27393" xr:uid="{158B6321-AB86-4802-882F-F0E351EB5D66}"/>
    <cellStyle name="Normal 23 2 5 13 8 3" xfId="40081" xr:uid="{962E2E8D-8A78-4607-B5D2-F2534FE3A28E}"/>
    <cellStyle name="Normal 23 2 5 13 8 4" xfId="52770" xr:uid="{8E76DADF-CFB7-403F-8566-4A92FB972ABA}"/>
    <cellStyle name="Normal 23 2 5 13 9" xfId="13734" xr:uid="{FA3DE6A3-789A-4D08-A03A-DC54D5171372}"/>
    <cellStyle name="Normal 23 2 5 14" xfId="2027" xr:uid="{DE07ED8F-DFFC-4283-AA2F-A8FECE3E4A96}"/>
    <cellStyle name="Normal 23 2 5 14 10" xfId="16413" xr:uid="{1918B7C6-D55A-412D-861F-1D2B17E7921F}"/>
    <cellStyle name="Normal 23 2 5 14 11" xfId="28033" xr:uid="{67970663-60A9-4D1E-BA79-A70234CCF0D5}"/>
    <cellStyle name="Normal 23 2 5 14 12" xfId="41789" xr:uid="{1416A48E-B767-473C-A0D1-D40C9FC1C512}"/>
    <cellStyle name="Normal 23 2 5 14 2" xfId="3614" xr:uid="{B1C9DDE1-195B-4C36-9B80-039137276FEE}"/>
    <cellStyle name="Normal 23 2 5 14 2 2" xfId="17999" xr:uid="{F2CC6C85-274B-43FB-A4F8-AE4F9328F147}"/>
    <cellStyle name="Normal 23 2 5 14 2 3" xfId="30687" xr:uid="{2E2EC78A-9247-4009-8076-08A60E052CE0}"/>
    <cellStyle name="Normal 23 2 5 14 2 4" xfId="43375" xr:uid="{392DBB3B-2447-4E95-A16F-706B4F102D77}"/>
    <cellStyle name="Normal 23 2 5 14 3" xfId="5200" xr:uid="{86FF4FC5-9811-41B1-8118-5C0D2F2ACA92}"/>
    <cellStyle name="Normal 23 2 5 14 3 2" xfId="19585" xr:uid="{AD44B959-970F-4DDD-A9E2-DDA57B086B14}"/>
    <cellStyle name="Normal 23 2 5 14 3 3" xfId="32273" xr:uid="{0C9264D2-6761-4883-8132-098280F0AB45}"/>
    <cellStyle name="Normal 23 2 5 14 3 4" xfId="44961" xr:uid="{EA1CB369-A67F-4566-874C-B01620B1A2E8}"/>
    <cellStyle name="Normal 23 2 5 14 4" xfId="6787" xr:uid="{7CB6D0EF-8010-48E7-A331-3A3852A75A9C}"/>
    <cellStyle name="Normal 23 2 5 14 4 2" xfId="21171" xr:uid="{2BA88B48-C4EB-4C8B-99E9-58059A78E740}"/>
    <cellStyle name="Normal 23 2 5 14 4 3" xfId="33859" xr:uid="{AB7C3D2A-3346-4600-BD32-278066AE70A2}"/>
    <cellStyle name="Normal 23 2 5 14 4 4" xfId="46548" xr:uid="{8CF8294E-69A0-4B44-92B1-9A3E8A98FB0F}"/>
    <cellStyle name="Normal 23 2 5 14 5" xfId="8373" xr:uid="{E2159433-46BA-4A0E-BAD0-D6A474971E1D}"/>
    <cellStyle name="Normal 23 2 5 14 5 2" xfId="22757" xr:uid="{0D7AA43E-56FF-4D55-AD7D-14D00B09E838}"/>
    <cellStyle name="Normal 23 2 5 14 5 3" xfId="35445" xr:uid="{A3232FE4-C614-414A-884D-63FA13F95835}"/>
    <cellStyle name="Normal 23 2 5 14 5 4" xfId="48134" xr:uid="{BAF4E4DA-8B7B-4EA9-AC1F-49B5E3900D41}"/>
    <cellStyle name="Normal 23 2 5 14 6" xfId="9959" xr:uid="{9BA4CEE7-1A7F-43FF-87AC-59603A291821}"/>
    <cellStyle name="Normal 23 2 5 14 6 2" xfId="24343" xr:uid="{2B2BACDB-ACD4-4C50-BB35-8D88E5AA7D39}"/>
    <cellStyle name="Normal 23 2 5 14 6 3" xfId="37031" xr:uid="{16BEB0DA-CB69-4832-93D5-D1CFDAFB0EBD}"/>
    <cellStyle name="Normal 23 2 5 14 6 4" xfId="49720" xr:uid="{A4490FAD-9DC9-4163-9417-8B8FCC7C4F7E}"/>
    <cellStyle name="Normal 23 2 5 14 7" xfId="11545" xr:uid="{18B6AA47-4FC9-4920-B96F-886A7B257BFD}"/>
    <cellStyle name="Normal 23 2 5 14 7 2" xfId="25929" xr:uid="{42B417E9-4A3C-4880-BF5C-725D36E8F0CB}"/>
    <cellStyle name="Normal 23 2 5 14 7 3" xfId="38617" xr:uid="{B41FD16E-2BF7-438F-9CCD-4D4265C4CB28}"/>
    <cellStyle name="Normal 23 2 5 14 7 4" xfId="51306" xr:uid="{3E356DA3-EB99-4678-A0FA-2D75D90DD4CB}"/>
    <cellStyle name="Normal 23 2 5 14 8" xfId="13131" xr:uid="{AF976033-9357-4473-A158-01C397F5EDE9}"/>
    <cellStyle name="Normal 23 2 5 14 8 2" xfId="27515" xr:uid="{8508CEE2-8D46-4359-B708-11F4EA7635D7}"/>
    <cellStyle name="Normal 23 2 5 14 8 3" xfId="40203" xr:uid="{424EACB5-1E7F-4C14-869B-031D7C8B60B5}"/>
    <cellStyle name="Normal 23 2 5 14 8 4" xfId="52892" xr:uid="{2AFCA8ED-E6E1-49D5-816C-B4B9FA09161F}"/>
    <cellStyle name="Normal 23 2 5 14 9" xfId="13735" xr:uid="{A2EE43B3-5E2D-4F86-92DE-12302E4FAEDC}"/>
    <cellStyle name="Normal 23 2 5 15" xfId="2150" xr:uid="{09C34413-6007-491C-87E5-4751710524A2}"/>
    <cellStyle name="Normal 23 2 5 15 2" xfId="16535" xr:uid="{94A6928A-521D-400E-9877-7D45D829B100}"/>
    <cellStyle name="Normal 23 2 5 15 3" xfId="29223" xr:uid="{F4A667B3-2A97-45DB-A9D8-B24B9A53A8DD}"/>
    <cellStyle name="Normal 23 2 5 15 4" xfId="41911" xr:uid="{80431572-23F8-4ABD-9D95-9402F0B6142B}"/>
    <cellStyle name="Normal 23 2 5 16" xfId="3736" xr:uid="{AD37DCAC-785F-4B90-BE21-8604EBEB473D}"/>
    <cellStyle name="Normal 23 2 5 16 2" xfId="18121" xr:uid="{4445EC45-BDE3-47CF-8B00-5B92C142315F}"/>
    <cellStyle name="Normal 23 2 5 16 3" xfId="30809" xr:uid="{B6919864-5AFA-4759-B0F3-4A0153F84C73}"/>
    <cellStyle name="Normal 23 2 5 16 4" xfId="43497" xr:uid="{4C2573DA-DC54-42CE-8286-D79915638BF3}"/>
    <cellStyle name="Normal 23 2 5 17" xfId="5323" xr:uid="{8CA039D2-45D4-4121-8D29-240787837F58}"/>
    <cellStyle name="Normal 23 2 5 17 2" xfId="19707" xr:uid="{5707F8E4-034D-4C0D-AA10-2A3AE4A33B07}"/>
    <cellStyle name="Normal 23 2 5 17 3" xfId="32395" xr:uid="{C0562940-7AA7-4201-A695-41B6F1CC3F00}"/>
    <cellStyle name="Normal 23 2 5 17 4" xfId="45084" xr:uid="{366CBEFC-9A66-4471-A5A8-C7E701A2926D}"/>
    <cellStyle name="Normal 23 2 5 18" xfId="6909" xr:uid="{85543ADB-638C-431D-B7B4-840FE306C520}"/>
    <cellStyle name="Normal 23 2 5 18 2" xfId="21293" xr:uid="{EFCAB19C-1484-4125-824B-9F79D2730565}"/>
    <cellStyle name="Normal 23 2 5 18 3" xfId="33981" xr:uid="{15F91D0E-3538-4ADC-8887-E25F2782FE4A}"/>
    <cellStyle name="Normal 23 2 5 18 4" xfId="46670" xr:uid="{F87DAB8E-CA9A-40DE-8132-B82EB66A212E}"/>
    <cellStyle name="Normal 23 2 5 19" xfId="8495" xr:uid="{A57D2262-6F50-44EB-81AB-F419D19104CD}"/>
    <cellStyle name="Normal 23 2 5 19 2" xfId="22879" xr:uid="{B129E33B-2C73-4A9A-9A6F-6FB2526D906F}"/>
    <cellStyle name="Normal 23 2 5 19 3" xfId="35567" xr:uid="{F6AEC7BA-9C86-4A25-90BF-32C4DD3D2EFB}"/>
    <cellStyle name="Normal 23 2 5 19 4" xfId="48256" xr:uid="{4AA84761-FC99-43B1-A1E9-6CB384CEE857}"/>
    <cellStyle name="Normal 23 2 5 2" xfId="122" xr:uid="{25C16276-BBB0-44D0-97CE-47E3ED337665}"/>
    <cellStyle name="Normal 23 2 5 2 10" xfId="1737" xr:uid="{D641DAB4-B65A-4DC8-A5E8-AF5D582BD083}"/>
    <cellStyle name="Normal 23 2 5 2 10 10" xfId="16123" xr:uid="{C4688890-9100-4447-9BB5-0F02EFDC2B88}"/>
    <cellStyle name="Normal 23 2 5 2 10 11" xfId="28035" xr:uid="{F1A965C2-02F3-45AE-A5B0-A7AD858729CF}"/>
    <cellStyle name="Normal 23 2 5 2 10 12" xfId="41499" xr:uid="{9CADC18F-80C6-4892-8D4D-179F535FD8EE}"/>
    <cellStyle name="Normal 23 2 5 2 10 2" xfId="3324" xr:uid="{CC1F1E05-56E9-4D5C-A101-04D4A8192C39}"/>
    <cellStyle name="Normal 23 2 5 2 10 2 2" xfId="17709" xr:uid="{45678561-9104-425E-B773-A66466289B8E}"/>
    <cellStyle name="Normal 23 2 5 2 10 2 3" xfId="30397" xr:uid="{5BF51B3E-1B38-4BFD-B884-E358322D280D}"/>
    <cellStyle name="Normal 23 2 5 2 10 2 4" xfId="43085" xr:uid="{3415CA0C-C4B9-4A1A-86ED-FF4B59F3DA26}"/>
    <cellStyle name="Normal 23 2 5 2 10 3" xfId="4910" xr:uid="{7D33A25D-6C6C-4550-A6EA-F2DD96F5D852}"/>
    <cellStyle name="Normal 23 2 5 2 10 3 2" xfId="19295" xr:uid="{C8D4A7CC-64A0-4B81-B241-BBC512813B24}"/>
    <cellStyle name="Normal 23 2 5 2 10 3 3" xfId="31983" xr:uid="{30B63CCC-08FE-4525-AC36-F98BDBDD999F}"/>
    <cellStyle name="Normal 23 2 5 2 10 3 4" xfId="44671" xr:uid="{A34C3AA2-E3C2-4BD8-BCE0-91C3531B4F66}"/>
    <cellStyle name="Normal 23 2 5 2 10 4" xfId="6497" xr:uid="{580B94A9-E3F7-4E98-B930-F141ECDF9786}"/>
    <cellStyle name="Normal 23 2 5 2 10 4 2" xfId="20881" xr:uid="{5CC7CA13-4B90-4220-8EF4-622850F4935E}"/>
    <cellStyle name="Normal 23 2 5 2 10 4 3" xfId="33569" xr:uid="{4CC2D3F9-3025-424B-8401-22C7F81A127A}"/>
    <cellStyle name="Normal 23 2 5 2 10 4 4" xfId="46258" xr:uid="{C89C4152-5CDE-4843-B0E6-8C75369A129E}"/>
    <cellStyle name="Normal 23 2 5 2 10 5" xfId="8083" xr:uid="{16FFF1D7-9FCF-4E91-A297-E71616DEA65D}"/>
    <cellStyle name="Normal 23 2 5 2 10 5 2" xfId="22467" xr:uid="{35E3D995-3725-44C9-911A-EF12F11D2DA4}"/>
    <cellStyle name="Normal 23 2 5 2 10 5 3" xfId="35155" xr:uid="{9E913063-950D-4E01-8B58-521496B6FC27}"/>
    <cellStyle name="Normal 23 2 5 2 10 5 4" xfId="47844" xr:uid="{617E19C8-ED8B-4229-A4A6-885F5B970C37}"/>
    <cellStyle name="Normal 23 2 5 2 10 6" xfId="9669" xr:uid="{503AE734-69B1-4CD8-AA3F-49C7C3AADFDA}"/>
    <cellStyle name="Normal 23 2 5 2 10 6 2" xfId="24053" xr:uid="{BAE33A37-3CAD-4105-B6B4-CBBBCC87E4D2}"/>
    <cellStyle name="Normal 23 2 5 2 10 6 3" xfId="36741" xr:uid="{9835821D-AE7A-4D34-AF4C-2E51A23B8B4C}"/>
    <cellStyle name="Normal 23 2 5 2 10 6 4" xfId="49430" xr:uid="{ADC5BA84-E18B-451D-A32B-12507601D01F}"/>
    <cellStyle name="Normal 23 2 5 2 10 7" xfId="11255" xr:uid="{39232573-4934-41E1-B3DF-003B43810854}"/>
    <cellStyle name="Normal 23 2 5 2 10 7 2" xfId="25639" xr:uid="{580ABF19-583F-44F2-9091-E70787BA7FBF}"/>
    <cellStyle name="Normal 23 2 5 2 10 7 3" xfId="38327" xr:uid="{CAEE6951-A8CF-4500-9089-66B3066D8EBD}"/>
    <cellStyle name="Normal 23 2 5 2 10 7 4" xfId="51016" xr:uid="{B1D6860F-DB8C-423F-A0C5-23E5F73DAE94}"/>
    <cellStyle name="Normal 23 2 5 2 10 8" xfId="12841" xr:uid="{5D9FD8CB-739E-4398-96B9-5BEB0C51CD84}"/>
    <cellStyle name="Normal 23 2 5 2 10 8 2" xfId="27225" xr:uid="{D5480473-911D-4E9F-BDDD-DE3C793921E2}"/>
    <cellStyle name="Normal 23 2 5 2 10 8 3" xfId="39913" xr:uid="{D00B5C21-1B7C-4C99-9B8F-9C584C0A7714}"/>
    <cellStyle name="Normal 23 2 5 2 10 8 4" xfId="52602" xr:uid="{97287475-D074-40DF-8B19-A1E25F2FF4D4}"/>
    <cellStyle name="Normal 23 2 5 2 10 9" xfId="13737" xr:uid="{550129F7-B073-4A16-9B6C-EF45465C7152}"/>
    <cellStyle name="Normal 23 2 5 2 11" xfId="1851" xr:uid="{621973D2-7009-4863-949C-610D5A5C8B5A}"/>
    <cellStyle name="Normal 23 2 5 2 11 10" xfId="16237" xr:uid="{9F419548-EE1C-44BB-BD45-AE6E3543471B}"/>
    <cellStyle name="Normal 23 2 5 2 11 11" xfId="28036" xr:uid="{1F4440F0-1898-4ABA-AFF5-FBBB7EC93391}"/>
    <cellStyle name="Normal 23 2 5 2 11 12" xfId="41613" xr:uid="{F2326142-7961-4A92-BC41-90B7FF865CC5}"/>
    <cellStyle name="Normal 23 2 5 2 11 2" xfId="3438" xr:uid="{1E5AA84C-FF8B-4A54-AF75-2FFE9147CC2A}"/>
    <cellStyle name="Normal 23 2 5 2 11 2 2" xfId="17823" xr:uid="{E285C0A7-88E6-4FAD-9E36-EFCF55F3EA56}"/>
    <cellStyle name="Normal 23 2 5 2 11 2 3" xfId="30511" xr:uid="{D97FB0CA-B819-45B0-98A2-FC1CB00D4492}"/>
    <cellStyle name="Normal 23 2 5 2 11 2 4" xfId="43199" xr:uid="{21B24319-1992-45EF-9357-2893FC697F4C}"/>
    <cellStyle name="Normal 23 2 5 2 11 3" xfId="5024" xr:uid="{7437DB3E-E01F-42D6-BF2E-DAA516052E3A}"/>
    <cellStyle name="Normal 23 2 5 2 11 3 2" xfId="19409" xr:uid="{8DF3D8A7-5BDF-4029-BF51-B32F320B2E79}"/>
    <cellStyle name="Normal 23 2 5 2 11 3 3" xfId="32097" xr:uid="{328ECAFB-C9DA-410A-90A4-D6FDED9F8D3F}"/>
    <cellStyle name="Normal 23 2 5 2 11 3 4" xfId="44785" xr:uid="{25B4811E-C03F-470D-AC63-11D454F7396D}"/>
    <cellStyle name="Normal 23 2 5 2 11 4" xfId="6611" xr:uid="{1903E623-9E83-4CBB-BE1C-8AA480F259CA}"/>
    <cellStyle name="Normal 23 2 5 2 11 4 2" xfId="20995" xr:uid="{85C1C653-6C74-48B8-BEE9-A2EDC69BD019}"/>
    <cellStyle name="Normal 23 2 5 2 11 4 3" xfId="33683" xr:uid="{D4DA0B5C-496A-410E-AEC2-8F7224AD5E11}"/>
    <cellStyle name="Normal 23 2 5 2 11 4 4" xfId="46372" xr:uid="{D8387F4F-8A80-433D-AB9B-3C8041451123}"/>
    <cellStyle name="Normal 23 2 5 2 11 5" xfId="8197" xr:uid="{BD72C674-E643-4735-9FE1-D12334F9199B}"/>
    <cellStyle name="Normal 23 2 5 2 11 5 2" xfId="22581" xr:uid="{6FFCF73A-317C-4CF9-8FB5-42B352A37554}"/>
    <cellStyle name="Normal 23 2 5 2 11 5 3" xfId="35269" xr:uid="{751F6C6E-22D4-48C9-9F82-CA3BF2105178}"/>
    <cellStyle name="Normal 23 2 5 2 11 5 4" xfId="47958" xr:uid="{BAEFEF72-5AD6-4AEA-9BF2-89F34917C5DC}"/>
    <cellStyle name="Normal 23 2 5 2 11 6" xfId="9783" xr:uid="{4392E840-EAD3-428D-9656-0DB92613210A}"/>
    <cellStyle name="Normal 23 2 5 2 11 6 2" xfId="24167" xr:uid="{C96F6009-F021-4158-AF3A-142389E1066C}"/>
    <cellStyle name="Normal 23 2 5 2 11 6 3" xfId="36855" xr:uid="{204FD237-83E6-463D-9367-A830ECFF5CE4}"/>
    <cellStyle name="Normal 23 2 5 2 11 6 4" xfId="49544" xr:uid="{6736FBA0-7CC7-499A-BB34-CFDE3B730C01}"/>
    <cellStyle name="Normal 23 2 5 2 11 7" xfId="11369" xr:uid="{1D7B7C94-45E7-4B04-AC6E-AA6054D854B8}"/>
    <cellStyle name="Normal 23 2 5 2 11 7 2" xfId="25753" xr:uid="{E3B4BE3B-B14B-452A-A44C-AB955E0A70FC}"/>
    <cellStyle name="Normal 23 2 5 2 11 7 3" xfId="38441" xr:uid="{25A78F8F-3508-4F5A-8166-09283F0F6449}"/>
    <cellStyle name="Normal 23 2 5 2 11 7 4" xfId="51130" xr:uid="{CF94F999-EB6F-4E6B-9B0B-988D60F20BE6}"/>
    <cellStyle name="Normal 23 2 5 2 11 8" xfId="12955" xr:uid="{7BB28E18-7F0C-4531-BB96-44D8260ACAA2}"/>
    <cellStyle name="Normal 23 2 5 2 11 8 2" xfId="27339" xr:uid="{460749E4-6223-4D04-AF2E-3BF66339277B}"/>
    <cellStyle name="Normal 23 2 5 2 11 8 3" xfId="40027" xr:uid="{4FAB5ED7-B161-4C8F-98B3-F39B7E4AFDA0}"/>
    <cellStyle name="Normal 23 2 5 2 11 8 4" xfId="52716" xr:uid="{A7871CFF-4138-4154-A7AE-FEC6B38FB2B3}"/>
    <cellStyle name="Normal 23 2 5 2 11 9" xfId="13738" xr:uid="{D8859EB6-66AA-43F0-B74E-31939D57A926}"/>
    <cellStyle name="Normal 23 2 5 2 12" xfId="1965" xr:uid="{1AE1F233-4849-45AE-8BD3-E65F4ADE4836}"/>
    <cellStyle name="Normal 23 2 5 2 12 10" xfId="16351" xr:uid="{53FEC973-620D-4F57-9736-9AF3371D773B}"/>
    <cellStyle name="Normal 23 2 5 2 12 11" xfId="28037" xr:uid="{1315BE4D-30C2-4166-91C6-769E7280B28D}"/>
    <cellStyle name="Normal 23 2 5 2 12 12" xfId="41727" xr:uid="{311B85DC-E77B-4D27-AB21-8CF83B44C2B0}"/>
    <cellStyle name="Normal 23 2 5 2 12 2" xfId="3552" xr:uid="{1AF47D7B-436C-43F0-8201-E97CA02D5B85}"/>
    <cellStyle name="Normal 23 2 5 2 12 2 2" xfId="17937" xr:uid="{F83FA52D-6662-4619-B705-1320F6834F2A}"/>
    <cellStyle name="Normal 23 2 5 2 12 2 3" xfId="30625" xr:uid="{4E603F60-141A-43D8-9EC9-A2978DDB6FBB}"/>
    <cellStyle name="Normal 23 2 5 2 12 2 4" xfId="43313" xr:uid="{42ECEA39-BD79-4F3C-A6AD-887B5D64024E}"/>
    <cellStyle name="Normal 23 2 5 2 12 3" xfId="5138" xr:uid="{8A0AB846-1640-419C-A523-520118B4C56D}"/>
    <cellStyle name="Normal 23 2 5 2 12 3 2" xfId="19523" xr:uid="{E77EF193-8F7A-480D-BB03-E0B9FF4CEA01}"/>
    <cellStyle name="Normal 23 2 5 2 12 3 3" xfId="32211" xr:uid="{82927616-EAA3-4592-9FD1-7711FC40B5A1}"/>
    <cellStyle name="Normal 23 2 5 2 12 3 4" xfId="44899" xr:uid="{BB0B6422-F343-4A60-906B-3D3723A6CB36}"/>
    <cellStyle name="Normal 23 2 5 2 12 4" xfId="6725" xr:uid="{35555FFE-5CB0-4350-A183-D24C1C6111BF}"/>
    <cellStyle name="Normal 23 2 5 2 12 4 2" xfId="21109" xr:uid="{5A982F2D-54A6-4A85-8A46-863DC8CF3344}"/>
    <cellStyle name="Normal 23 2 5 2 12 4 3" xfId="33797" xr:uid="{C2093442-034F-4B2A-BEB4-17F9E4E3C5D2}"/>
    <cellStyle name="Normal 23 2 5 2 12 4 4" xfId="46486" xr:uid="{F452F9DA-2608-48CC-B374-4085BA61543D}"/>
    <cellStyle name="Normal 23 2 5 2 12 5" xfId="8311" xr:uid="{6E5A1EFD-2EC7-47B1-85B1-90DD0C1221CA}"/>
    <cellStyle name="Normal 23 2 5 2 12 5 2" xfId="22695" xr:uid="{E63713FD-14D2-4B1F-91A3-B83886BD509C}"/>
    <cellStyle name="Normal 23 2 5 2 12 5 3" xfId="35383" xr:uid="{C438A595-F0C6-45F4-BFB1-57A583B39DF6}"/>
    <cellStyle name="Normal 23 2 5 2 12 5 4" xfId="48072" xr:uid="{FB07F759-CE47-4AE2-B67A-8F0B5C09981F}"/>
    <cellStyle name="Normal 23 2 5 2 12 6" xfId="9897" xr:uid="{DA1A5779-3838-450B-80E0-DBC88621B69C}"/>
    <cellStyle name="Normal 23 2 5 2 12 6 2" xfId="24281" xr:uid="{B1E47929-C13E-43DE-A099-3FAF61F580C6}"/>
    <cellStyle name="Normal 23 2 5 2 12 6 3" xfId="36969" xr:uid="{6FED40AE-B774-40F7-A215-8D7896D8771B}"/>
    <cellStyle name="Normal 23 2 5 2 12 6 4" xfId="49658" xr:uid="{CCF02665-DF36-4C1B-8BEF-EFB5425B69A3}"/>
    <cellStyle name="Normal 23 2 5 2 12 7" xfId="11483" xr:uid="{F16E6183-1E29-481D-88F8-B1A775A68B6F}"/>
    <cellStyle name="Normal 23 2 5 2 12 7 2" xfId="25867" xr:uid="{A614FB69-100A-4FF9-8FE8-A52E1D6D67CE}"/>
    <cellStyle name="Normal 23 2 5 2 12 7 3" xfId="38555" xr:uid="{FC1DE1E2-9077-48F4-8E1C-2ED130EF9CAD}"/>
    <cellStyle name="Normal 23 2 5 2 12 7 4" xfId="51244" xr:uid="{5237890D-87F9-48A7-88BE-7B1480CF8948}"/>
    <cellStyle name="Normal 23 2 5 2 12 8" xfId="13069" xr:uid="{4347225F-C18C-4A1E-B81D-6D013C997515}"/>
    <cellStyle name="Normal 23 2 5 2 12 8 2" xfId="27453" xr:uid="{BED73F9C-8922-4414-982E-2CD67A7912ED}"/>
    <cellStyle name="Normal 23 2 5 2 12 8 3" xfId="40141" xr:uid="{983BE78D-AAC4-4B82-89C9-1BDA294B7558}"/>
    <cellStyle name="Normal 23 2 5 2 12 8 4" xfId="52830" xr:uid="{AAC1E2E4-082F-4FEB-A3E6-224D8EF999C7}"/>
    <cellStyle name="Normal 23 2 5 2 12 9" xfId="13739" xr:uid="{F7A70252-B982-478F-9253-01B3730B3004}"/>
    <cellStyle name="Normal 23 2 5 2 13" xfId="2087" xr:uid="{7CF7FC10-DC5F-4645-9D60-A09174C5CFD5}"/>
    <cellStyle name="Normal 23 2 5 2 13 10" xfId="16473" xr:uid="{42FF4D4E-9530-4A06-85DE-FF282FB1AB24}"/>
    <cellStyle name="Normal 23 2 5 2 13 11" xfId="28038" xr:uid="{81AD6252-4118-4C07-AC00-01DD4452AC0F}"/>
    <cellStyle name="Normal 23 2 5 2 13 12" xfId="41849" xr:uid="{CD08445A-6C72-4CC4-9E60-01A7B404174A}"/>
    <cellStyle name="Normal 23 2 5 2 13 2" xfId="3674" xr:uid="{0AA2DA3A-47E6-4C77-9B42-8EE62DCFC3B7}"/>
    <cellStyle name="Normal 23 2 5 2 13 2 2" xfId="18059" xr:uid="{D6F80D25-2FD9-4B39-AD2D-977C9B2C2AE9}"/>
    <cellStyle name="Normal 23 2 5 2 13 2 3" xfId="30747" xr:uid="{BB877278-44D0-4CDD-93BD-56571A9DFFF6}"/>
    <cellStyle name="Normal 23 2 5 2 13 2 4" xfId="43435" xr:uid="{C3EAA317-2ED6-48A3-80F7-B27FB3D098F6}"/>
    <cellStyle name="Normal 23 2 5 2 13 3" xfId="5260" xr:uid="{B40ACF77-0A04-43B7-A9D2-3BFFDD858405}"/>
    <cellStyle name="Normal 23 2 5 2 13 3 2" xfId="19645" xr:uid="{3B0F7E62-0848-4436-8402-B9801144C493}"/>
    <cellStyle name="Normal 23 2 5 2 13 3 3" xfId="32333" xr:uid="{3D56250A-B01E-4AE4-BA84-5655F3A85A83}"/>
    <cellStyle name="Normal 23 2 5 2 13 3 4" xfId="45021" xr:uid="{2A23902A-6A8B-44C8-A195-5C41551FF797}"/>
    <cellStyle name="Normal 23 2 5 2 13 4" xfId="6847" xr:uid="{C09B7ED3-70C2-41FA-8535-5B42F101F6F2}"/>
    <cellStyle name="Normal 23 2 5 2 13 4 2" xfId="21231" xr:uid="{656DEFAA-D0EA-4DDE-95BD-2B023ADB576E}"/>
    <cellStyle name="Normal 23 2 5 2 13 4 3" xfId="33919" xr:uid="{C3C770DF-BEB6-4E8A-917D-41585A89812A}"/>
    <cellStyle name="Normal 23 2 5 2 13 4 4" xfId="46608" xr:uid="{A69C8089-EEA6-4084-871E-D012455A93D2}"/>
    <cellStyle name="Normal 23 2 5 2 13 5" xfId="8433" xr:uid="{FDAF28C1-7EBC-4ACF-B158-4F6B794B8A7E}"/>
    <cellStyle name="Normal 23 2 5 2 13 5 2" xfId="22817" xr:uid="{F3D37B80-FA69-414D-B536-3E5E391F25A6}"/>
    <cellStyle name="Normal 23 2 5 2 13 5 3" xfId="35505" xr:uid="{7F3191A3-26BC-43E1-A7DD-98A3DDC3FAFF}"/>
    <cellStyle name="Normal 23 2 5 2 13 5 4" xfId="48194" xr:uid="{0399E603-5008-4F8F-8D6D-9116BD617A12}"/>
    <cellStyle name="Normal 23 2 5 2 13 6" xfId="10019" xr:uid="{D60A4CF9-7A93-492C-B224-95017F396898}"/>
    <cellStyle name="Normal 23 2 5 2 13 6 2" xfId="24403" xr:uid="{9E5453FF-F151-49AD-A44D-B2F9B349C4FD}"/>
    <cellStyle name="Normal 23 2 5 2 13 6 3" xfId="37091" xr:uid="{2C7D9463-4ED9-4AE8-AC36-E7F4E06EE44F}"/>
    <cellStyle name="Normal 23 2 5 2 13 6 4" xfId="49780" xr:uid="{AF3E8E5A-0A39-48F6-86CE-FDA61DFBDDF9}"/>
    <cellStyle name="Normal 23 2 5 2 13 7" xfId="11605" xr:uid="{B6BBE8A5-C775-4137-88AD-3AF9FAC19305}"/>
    <cellStyle name="Normal 23 2 5 2 13 7 2" xfId="25989" xr:uid="{C8F0954B-3919-45E4-96D5-42B1EDC9D059}"/>
    <cellStyle name="Normal 23 2 5 2 13 7 3" xfId="38677" xr:uid="{415173D3-2DE7-4138-AEB7-429A15EFC56D}"/>
    <cellStyle name="Normal 23 2 5 2 13 7 4" xfId="51366" xr:uid="{06B0B5F4-BCE0-4236-8300-F46DBF3A300F}"/>
    <cellStyle name="Normal 23 2 5 2 13 8" xfId="13191" xr:uid="{6A9F33EF-E5F2-47EE-B392-01EBF5B85FA4}"/>
    <cellStyle name="Normal 23 2 5 2 13 8 2" xfId="27575" xr:uid="{B452A9CE-FD3D-4F0B-8E3C-76671F6562F8}"/>
    <cellStyle name="Normal 23 2 5 2 13 8 3" xfId="40263" xr:uid="{8B0260CE-BB65-4099-B729-72C70E2C2182}"/>
    <cellStyle name="Normal 23 2 5 2 13 8 4" xfId="52952" xr:uid="{B297245C-AF68-465E-8810-B184B9DE9F11}"/>
    <cellStyle name="Normal 23 2 5 2 13 9" xfId="13740" xr:uid="{7623DC44-E8C7-4FBC-9823-D1F2605FF383}"/>
    <cellStyle name="Normal 23 2 5 2 14" xfId="2210" xr:uid="{C3E6FB55-5739-4C39-A44C-334E16EB5052}"/>
    <cellStyle name="Normal 23 2 5 2 14 2" xfId="16595" xr:uid="{D9244A58-85CD-4160-BC19-B7CD87D3C204}"/>
    <cellStyle name="Normal 23 2 5 2 14 3" xfId="29283" xr:uid="{F0D44E45-315A-4A08-95A9-11C477BFAB44}"/>
    <cellStyle name="Normal 23 2 5 2 14 4" xfId="41971" xr:uid="{82DCA0E1-4242-43AF-9568-1955CA844824}"/>
    <cellStyle name="Normal 23 2 5 2 15" xfId="3796" xr:uid="{08ED79DE-49E7-4FDF-ADD1-998B94816C2F}"/>
    <cellStyle name="Normal 23 2 5 2 15 2" xfId="18181" xr:uid="{F3DC979E-A381-43D7-A44B-55B4FF66BF12}"/>
    <cellStyle name="Normal 23 2 5 2 15 3" xfId="30869" xr:uid="{ADADE769-EA61-4F55-9B52-E76152346651}"/>
    <cellStyle name="Normal 23 2 5 2 15 4" xfId="43557" xr:uid="{5F0D682B-2E8D-4248-A257-3E3A66F0DB05}"/>
    <cellStyle name="Normal 23 2 5 2 16" xfId="5383" xr:uid="{E5020856-CDBA-429E-AA6F-E34C04B67F7F}"/>
    <cellStyle name="Normal 23 2 5 2 16 2" xfId="19767" xr:uid="{3D4410EA-6DB9-4C2B-880A-51D08855F304}"/>
    <cellStyle name="Normal 23 2 5 2 16 3" xfId="32455" xr:uid="{32F07060-CB05-4E24-B2FE-5EBD8BD5701C}"/>
    <cellStyle name="Normal 23 2 5 2 16 4" xfId="45144" xr:uid="{993549E7-DEB1-44B0-B66D-02A78F395646}"/>
    <cellStyle name="Normal 23 2 5 2 17" xfId="6969" xr:uid="{76B93C00-839D-4520-AF8E-7DEC67B084C5}"/>
    <cellStyle name="Normal 23 2 5 2 17 2" xfId="21353" xr:uid="{CFCC70AD-1617-46CA-B949-86954A6888CC}"/>
    <cellStyle name="Normal 23 2 5 2 17 3" xfId="34041" xr:uid="{2F2F606D-B101-4EB5-9642-2E06BE4D4B8B}"/>
    <cellStyle name="Normal 23 2 5 2 17 4" xfId="46730" xr:uid="{40ADE42D-B884-4AC7-9B2D-984B2420AAD4}"/>
    <cellStyle name="Normal 23 2 5 2 18" xfId="8555" xr:uid="{05D231AB-2F7C-4465-9F3A-818DE327C927}"/>
    <cellStyle name="Normal 23 2 5 2 18 2" xfId="22939" xr:uid="{5ACADF4D-22AF-454E-A635-AF53FF0E9E1C}"/>
    <cellStyle name="Normal 23 2 5 2 18 3" xfId="35627" xr:uid="{C67AE721-EAB7-4D8D-A4BE-176AFA1AE90B}"/>
    <cellStyle name="Normal 23 2 5 2 18 4" xfId="48316" xr:uid="{288C3326-E99A-4168-8194-50CB57D06E91}"/>
    <cellStyle name="Normal 23 2 5 2 19" xfId="10141" xr:uid="{8A6F03D4-10DB-4744-BEF2-6C4E83976228}"/>
    <cellStyle name="Normal 23 2 5 2 19 2" xfId="24525" xr:uid="{DF76E4C5-3919-4DFC-92AC-84F80ACF449D}"/>
    <cellStyle name="Normal 23 2 5 2 19 3" xfId="37213" xr:uid="{BAB42F01-02EF-49AA-94DB-10B071F6C794}"/>
    <cellStyle name="Normal 23 2 5 2 19 4" xfId="49902" xr:uid="{085A5E49-ADBF-4120-86D9-AF3F5DC295FF}"/>
    <cellStyle name="Normal 23 2 5 2 2" xfId="123" xr:uid="{D5292EDC-7BBC-41F6-9489-0D4F801DAA8F}"/>
    <cellStyle name="Normal 23 2 5 2 2 10" xfId="15165" xr:uid="{D9F060B0-CFF9-4048-B73C-18F2C118F292}"/>
    <cellStyle name="Normal 23 2 5 2 2 11" xfId="28039" xr:uid="{98B2BA6A-1591-410B-835D-49AD2052AA16}"/>
    <cellStyle name="Normal 23 2 5 2 2 12" xfId="40541" xr:uid="{F13F40FF-02D8-42DF-A452-2C6715DD082D}"/>
    <cellStyle name="Normal 23 2 5 2 2 13" xfId="779" xr:uid="{610B3806-9FEF-48E6-94A3-69E3E42C9761}"/>
    <cellStyle name="Normal 23 2 5 2 2 2" xfId="2366" xr:uid="{ED693AE7-E8FE-4034-BD50-845A662B5877}"/>
    <cellStyle name="Normal 23 2 5 2 2 2 2" xfId="16751" xr:uid="{1522D301-71BA-4B44-8A89-23F8F3FFF3FE}"/>
    <cellStyle name="Normal 23 2 5 2 2 2 3" xfId="29439" xr:uid="{7A8B7A39-3B49-4313-8133-07F45FC1614D}"/>
    <cellStyle name="Normal 23 2 5 2 2 2 4" xfId="42127" xr:uid="{E1420818-D8E4-4FAA-A1B0-87C2030F8E6E}"/>
    <cellStyle name="Normal 23 2 5 2 2 3" xfId="3952" xr:uid="{ED6A9A6B-2FF9-41F7-9A64-6216C70794E6}"/>
    <cellStyle name="Normal 23 2 5 2 2 3 2" xfId="18337" xr:uid="{F5E31351-41E5-43AD-AB1E-9CE53C4516E5}"/>
    <cellStyle name="Normal 23 2 5 2 2 3 3" xfId="31025" xr:uid="{1423F7F9-6579-4C3E-8AED-0F00E4B5D956}"/>
    <cellStyle name="Normal 23 2 5 2 2 3 4" xfId="43713" xr:uid="{6B63171F-DFE2-4B51-BD15-2793EAF1A525}"/>
    <cellStyle name="Normal 23 2 5 2 2 4" xfId="5539" xr:uid="{911CD267-3067-44F5-B09C-08A0342E217E}"/>
    <cellStyle name="Normal 23 2 5 2 2 4 2" xfId="19923" xr:uid="{432C4501-1B40-4D19-81D9-4A0E746B0BF3}"/>
    <cellStyle name="Normal 23 2 5 2 2 4 3" xfId="32611" xr:uid="{3C4D91F7-73F5-4159-BB4D-8B9F55E0B7D4}"/>
    <cellStyle name="Normal 23 2 5 2 2 4 4" xfId="45300" xr:uid="{8F214B6D-FD9C-4FA6-B289-F589BA70D793}"/>
    <cellStyle name="Normal 23 2 5 2 2 5" xfId="7125" xr:uid="{ACEB2778-B540-444F-AC56-E9A0D808B67C}"/>
    <cellStyle name="Normal 23 2 5 2 2 5 2" xfId="21509" xr:uid="{3F9E7DFF-F53D-45D4-9E57-32769E430CB4}"/>
    <cellStyle name="Normal 23 2 5 2 2 5 3" xfId="34197" xr:uid="{35E081F4-E4CE-4687-8554-BA21C5494DDA}"/>
    <cellStyle name="Normal 23 2 5 2 2 5 4" xfId="46886" xr:uid="{599A7275-315E-4415-B708-B371A205955D}"/>
    <cellStyle name="Normal 23 2 5 2 2 6" xfId="8711" xr:uid="{8CE0ED21-E0D7-4C86-8D1F-60D3722577C3}"/>
    <cellStyle name="Normal 23 2 5 2 2 6 2" xfId="23095" xr:uid="{4EBD9711-0A0D-41C5-93D9-64A2497283F1}"/>
    <cellStyle name="Normal 23 2 5 2 2 6 3" xfId="35783" xr:uid="{E9EBADF9-FEBD-4464-8D9A-C70721AFC1FC}"/>
    <cellStyle name="Normal 23 2 5 2 2 6 4" xfId="48472" xr:uid="{DDF16670-7463-44C0-8428-039944179F61}"/>
    <cellStyle name="Normal 23 2 5 2 2 7" xfId="10297" xr:uid="{7E6DE707-1B66-4B03-861B-6BB4A9008300}"/>
    <cellStyle name="Normal 23 2 5 2 2 7 2" xfId="24681" xr:uid="{FC169C09-476A-464E-BFF8-EBAAFFF6729B}"/>
    <cellStyle name="Normal 23 2 5 2 2 7 3" xfId="37369" xr:uid="{53C16685-F4F6-499C-B320-5942633AF93C}"/>
    <cellStyle name="Normal 23 2 5 2 2 7 4" xfId="50058" xr:uid="{4DE3B393-FFD9-494F-9D90-6B02CF6DD54A}"/>
    <cellStyle name="Normal 23 2 5 2 2 8" xfId="11883" xr:uid="{4692342F-B8E1-44F2-8A6A-814E41471FF2}"/>
    <cellStyle name="Normal 23 2 5 2 2 8 2" xfId="26267" xr:uid="{FE67FDB7-B352-4C07-8515-3C029A2383D3}"/>
    <cellStyle name="Normal 23 2 5 2 2 8 3" xfId="38955" xr:uid="{059FB608-6AD9-4B7C-9A32-0D4E00917B9E}"/>
    <cellStyle name="Normal 23 2 5 2 2 8 4" xfId="51644" xr:uid="{EB8989B7-439A-4A80-88FB-AB61FDD61910}"/>
    <cellStyle name="Normal 23 2 5 2 2 9" xfId="13741" xr:uid="{507AE4BC-34A4-4CF5-8D8B-60BA8A451A70}"/>
    <cellStyle name="Normal 23 2 5 2 20" xfId="11727" xr:uid="{EBE85B84-B13B-410A-B898-FBDFDDAC669C}"/>
    <cellStyle name="Normal 23 2 5 2 20 2" xfId="26111" xr:uid="{6A9BD5B5-D81A-4958-B4FC-9A74910AAF40}"/>
    <cellStyle name="Normal 23 2 5 2 20 3" xfId="38799" xr:uid="{9B159E91-7D4B-4686-80E7-64524CD3AC52}"/>
    <cellStyle name="Normal 23 2 5 2 20 4" xfId="51488" xr:uid="{CD849A04-B229-44AF-9E94-39682A8DF3B5}"/>
    <cellStyle name="Normal 23 2 5 2 21" xfId="13736" xr:uid="{CD6DC5AC-EF28-4B25-B3F0-9CDC03D274BB}"/>
    <cellStyle name="Normal 23 2 5 2 22" xfId="15009" xr:uid="{1F2AEBEE-DE06-4708-8C9D-559B5573A279}"/>
    <cellStyle name="Normal 23 2 5 2 23" xfId="28034" xr:uid="{CABA552A-781F-4708-86D1-E155C14EF488}"/>
    <cellStyle name="Normal 23 2 5 2 24" xfId="40385" xr:uid="{A7CAF613-360D-4601-BB68-60A6EFBB3A07}"/>
    <cellStyle name="Normal 23 2 5 2 25" xfId="617" xr:uid="{3A4A55FA-B2B3-4A5D-AF78-305D4A2201DA}"/>
    <cellStyle name="Normal 23 2 5 2 3" xfId="903" xr:uid="{7E69E595-F1FC-47B6-9014-320BAFF199D3}"/>
    <cellStyle name="Normal 23 2 5 2 3 10" xfId="15289" xr:uid="{14C33172-5943-4C5A-B8DE-C9BB542E056D}"/>
    <cellStyle name="Normal 23 2 5 2 3 11" xfId="28040" xr:uid="{A5E1268A-FF5C-4FC3-8AF8-725736175AB2}"/>
    <cellStyle name="Normal 23 2 5 2 3 12" xfId="40665" xr:uid="{D9DD0FCE-C5BB-4069-9603-DA03D80BE602}"/>
    <cellStyle name="Normal 23 2 5 2 3 2" xfId="2490" xr:uid="{45A4C9D0-C157-4E87-8110-80A61F5952AC}"/>
    <cellStyle name="Normal 23 2 5 2 3 2 2" xfId="16875" xr:uid="{F5F3FF96-A197-422D-9B3F-825C3CBC9576}"/>
    <cellStyle name="Normal 23 2 5 2 3 2 3" xfId="29563" xr:uid="{27B04949-DDB6-448D-8E10-D73D22A48ACE}"/>
    <cellStyle name="Normal 23 2 5 2 3 2 4" xfId="42251" xr:uid="{EEDF4DE6-46F4-4218-B6BB-B85C6678B975}"/>
    <cellStyle name="Normal 23 2 5 2 3 3" xfId="4076" xr:uid="{7354498D-2F66-4303-9980-C6EEAF390C4D}"/>
    <cellStyle name="Normal 23 2 5 2 3 3 2" xfId="18461" xr:uid="{420B2806-EFC7-4B3F-AEED-94D2E4BA2CAC}"/>
    <cellStyle name="Normal 23 2 5 2 3 3 3" xfId="31149" xr:uid="{7DA780EF-50EC-44AB-935C-67D744F4B0DE}"/>
    <cellStyle name="Normal 23 2 5 2 3 3 4" xfId="43837" xr:uid="{FD75850D-2FC1-4330-A855-AD030A3EE398}"/>
    <cellStyle name="Normal 23 2 5 2 3 4" xfId="5663" xr:uid="{03F40A9E-024C-4A25-A2DF-0906183AB4B6}"/>
    <cellStyle name="Normal 23 2 5 2 3 4 2" xfId="20047" xr:uid="{EF45AD1F-16E4-4413-B922-75D0FDD07162}"/>
    <cellStyle name="Normal 23 2 5 2 3 4 3" xfId="32735" xr:uid="{79D2E1FB-5FC8-4022-A469-7157CEDE6A5C}"/>
    <cellStyle name="Normal 23 2 5 2 3 4 4" xfId="45424" xr:uid="{1B47743E-31E4-4653-9C76-F389C661C4E4}"/>
    <cellStyle name="Normal 23 2 5 2 3 5" xfId="7249" xr:uid="{2FBF8FAB-0423-49B6-9F31-26996DC5DBDC}"/>
    <cellStyle name="Normal 23 2 5 2 3 5 2" xfId="21633" xr:uid="{4D3A92ED-1020-4A1D-978A-A22FB984FE9E}"/>
    <cellStyle name="Normal 23 2 5 2 3 5 3" xfId="34321" xr:uid="{C81E25B8-6632-461B-B0F3-CAB8198502D4}"/>
    <cellStyle name="Normal 23 2 5 2 3 5 4" xfId="47010" xr:uid="{D71AB88F-DEE2-4F07-966D-6EA7C86CC7BE}"/>
    <cellStyle name="Normal 23 2 5 2 3 6" xfId="8835" xr:uid="{FE3684D7-C45C-4335-BCFB-21FC7F93C1E1}"/>
    <cellStyle name="Normal 23 2 5 2 3 6 2" xfId="23219" xr:uid="{AEB54931-937B-4F8A-B816-B28735BBBEFE}"/>
    <cellStyle name="Normal 23 2 5 2 3 6 3" xfId="35907" xr:uid="{5361DB0F-2609-415C-B0F6-BDFCFFA54079}"/>
    <cellStyle name="Normal 23 2 5 2 3 6 4" xfId="48596" xr:uid="{C75B74FB-12C4-430E-BDAD-C8F689BC9B29}"/>
    <cellStyle name="Normal 23 2 5 2 3 7" xfId="10421" xr:uid="{3649344A-1A29-4742-ACB5-991867B4F68E}"/>
    <cellStyle name="Normal 23 2 5 2 3 7 2" xfId="24805" xr:uid="{8759B25A-8E44-45F1-87D2-7BD72047E0A6}"/>
    <cellStyle name="Normal 23 2 5 2 3 7 3" xfId="37493" xr:uid="{B15A3AEF-EA3B-4ADC-94AC-C736B3DE5ADF}"/>
    <cellStyle name="Normal 23 2 5 2 3 7 4" xfId="50182" xr:uid="{859BE934-15EC-4294-A06C-DFE350C62AD7}"/>
    <cellStyle name="Normal 23 2 5 2 3 8" xfId="12007" xr:uid="{6786D499-7681-4FD5-A583-218EDA270A14}"/>
    <cellStyle name="Normal 23 2 5 2 3 8 2" xfId="26391" xr:uid="{E6BC343E-96AF-4DB4-8AF6-9AB2DDB5AB78}"/>
    <cellStyle name="Normal 23 2 5 2 3 8 3" xfId="39079" xr:uid="{5D9BB69B-0121-484B-83F1-79E7DFA8F3D1}"/>
    <cellStyle name="Normal 23 2 5 2 3 8 4" xfId="51768" xr:uid="{D4BBA834-66AD-4A33-9616-0599AD8E1A6C}"/>
    <cellStyle name="Normal 23 2 5 2 3 9" xfId="13742" xr:uid="{2F5CFFC9-9D48-4B6F-9073-951941C435B1}"/>
    <cellStyle name="Normal 23 2 5 2 4" xfId="1019" xr:uid="{02313853-ECC6-4568-9E03-AC8ECEDBB71E}"/>
    <cellStyle name="Normal 23 2 5 2 4 10" xfId="15405" xr:uid="{BA392F36-CE48-42E9-9B53-1B9729C98B76}"/>
    <cellStyle name="Normal 23 2 5 2 4 11" xfId="28041" xr:uid="{E2D717A8-0C29-4D53-B336-6DB93834AA82}"/>
    <cellStyle name="Normal 23 2 5 2 4 12" xfId="40781" xr:uid="{1B6F8333-83D5-4CDA-B188-1B07E03478A7}"/>
    <cellStyle name="Normal 23 2 5 2 4 2" xfId="2606" xr:uid="{969941AE-C058-4F2A-B8CD-09ADB0E90539}"/>
    <cellStyle name="Normal 23 2 5 2 4 2 2" xfId="16991" xr:uid="{0935095F-45BD-42B0-9331-03637E6281D4}"/>
    <cellStyle name="Normal 23 2 5 2 4 2 3" xfId="29679" xr:uid="{CAAA3700-8918-4BE6-92CD-DA8040C34053}"/>
    <cellStyle name="Normal 23 2 5 2 4 2 4" xfId="42367" xr:uid="{6B860442-715B-428A-B139-F50781553DF9}"/>
    <cellStyle name="Normal 23 2 5 2 4 3" xfId="4192" xr:uid="{3ABCC308-5AEC-416D-9E54-978D85BA6191}"/>
    <cellStyle name="Normal 23 2 5 2 4 3 2" xfId="18577" xr:uid="{4623FDED-5378-4395-A607-C2C4241BD905}"/>
    <cellStyle name="Normal 23 2 5 2 4 3 3" xfId="31265" xr:uid="{D04BBD45-3C00-434A-B2C1-BFFB1134A108}"/>
    <cellStyle name="Normal 23 2 5 2 4 3 4" xfId="43953" xr:uid="{85FA90C3-1667-43B4-8ACE-90E6A5B874BE}"/>
    <cellStyle name="Normal 23 2 5 2 4 4" xfId="5779" xr:uid="{F8619733-C012-4185-A340-01C101CBC73A}"/>
    <cellStyle name="Normal 23 2 5 2 4 4 2" xfId="20163" xr:uid="{CCC2C2DD-C8C5-4A5C-B91A-A65E2C4B25F9}"/>
    <cellStyle name="Normal 23 2 5 2 4 4 3" xfId="32851" xr:uid="{23E92183-D1C2-44DA-BD53-601F9B56BFE9}"/>
    <cellStyle name="Normal 23 2 5 2 4 4 4" xfId="45540" xr:uid="{C1C52E1C-1378-4FC9-AFD0-FC5E89791236}"/>
    <cellStyle name="Normal 23 2 5 2 4 5" xfId="7365" xr:uid="{BBD29492-150A-45E9-84FF-B5117DEBC73E}"/>
    <cellStyle name="Normal 23 2 5 2 4 5 2" xfId="21749" xr:uid="{D771FC8F-BA0E-4B18-81DB-657BC21E119F}"/>
    <cellStyle name="Normal 23 2 5 2 4 5 3" xfId="34437" xr:uid="{085EB669-8150-48B2-9938-02981BEC4396}"/>
    <cellStyle name="Normal 23 2 5 2 4 5 4" xfId="47126" xr:uid="{E4ED7495-45AA-4BB0-AC42-963B69A46DB9}"/>
    <cellStyle name="Normal 23 2 5 2 4 6" xfId="8951" xr:uid="{C30C36DA-4867-4A17-B2DC-2619D7AC0ED9}"/>
    <cellStyle name="Normal 23 2 5 2 4 6 2" xfId="23335" xr:uid="{CF96F90F-24C0-4CBE-8088-80EBB4D19CC9}"/>
    <cellStyle name="Normal 23 2 5 2 4 6 3" xfId="36023" xr:uid="{04254D13-72F4-4BA1-84BA-157D6AE9B04B}"/>
    <cellStyle name="Normal 23 2 5 2 4 6 4" xfId="48712" xr:uid="{FF22C882-F11C-4A29-BCD3-B43D9B1E9D77}"/>
    <cellStyle name="Normal 23 2 5 2 4 7" xfId="10537" xr:uid="{90DE1AD7-E3CC-497A-98BC-FBCE68E1E2B6}"/>
    <cellStyle name="Normal 23 2 5 2 4 7 2" xfId="24921" xr:uid="{4CD6BCDE-AB7D-4DB9-B131-E39389076FD5}"/>
    <cellStyle name="Normal 23 2 5 2 4 7 3" xfId="37609" xr:uid="{4F874875-82B8-420E-80CF-F29A6224F8EC}"/>
    <cellStyle name="Normal 23 2 5 2 4 7 4" xfId="50298" xr:uid="{B08105E2-CADA-474C-ADA5-F10342D1731E}"/>
    <cellStyle name="Normal 23 2 5 2 4 8" xfId="12123" xr:uid="{49871BCA-91E6-49DC-97B7-9CECE828DBC7}"/>
    <cellStyle name="Normal 23 2 5 2 4 8 2" xfId="26507" xr:uid="{5616A55D-BBC0-4A46-A8F2-0D3AC2CDDC87}"/>
    <cellStyle name="Normal 23 2 5 2 4 8 3" xfId="39195" xr:uid="{C582BFC0-1E8E-45EE-950D-ED81906E68EA}"/>
    <cellStyle name="Normal 23 2 5 2 4 8 4" xfId="51884" xr:uid="{21B5717A-B3A0-4AD9-82B3-9F11089441AF}"/>
    <cellStyle name="Normal 23 2 5 2 4 9" xfId="13743" xr:uid="{FE4222E6-7FBF-4C45-BB9F-84A82AE08A8B}"/>
    <cellStyle name="Normal 23 2 5 2 5" xfId="1143" xr:uid="{E19D5088-B04F-44F3-A05B-7ACFDCF5A38A}"/>
    <cellStyle name="Normal 23 2 5 2 5 10" xfId="15529" xr:uid="{E66F3ACD-A0AD-4827-8BAB-A7051C1A2131}"/>
    <cellStyle name="Normal 23 2 5 2 5 11" xfId="28042" xr:uid="{B6D0B7C7-358D-4A65-A112-F6271877EC7B}"/>
    <cellStyle name="Normal 23 2 5 2 5 12" xfId="40905" xr:uid="{EF3094A9-0A78-4301-8B52-58065D806AD8}"/>
    <cellStyle name="Normal 23 2 5 2 5 2" xfId="2730" xr:uid="{61B47FCF-70AE-4EFA-8F64-18E1FC7F262A}"/>
    <cellStyle name="Normal 23 2 5 2 5 2 2" xfId="17115" xr:uid="{1569E088-D751-4A5B-AA1B-BE074682734B}"/>
    <cellStyle name="Normal 23 2 5 2 5 2 3" xfId="29803" xr:uid="{7F3D2C1A-173A-4A05-80FB-A9F17E9109E1}"/>
    <cellStyle name="Normal 23 2 5 2 5 2 4" xfId="42491" xr:uid="{AFBCCDB8-E9A4-449C-AC05-6A43332D6510}"/>
    <cellStyle name="Normal 23 2 5 2 5 3" xfId="4316" xr:uid="{BCBD61FC-3F0A-4D8D-B6DC-901F65960679}"/>
    <cellStyle name="Normal 23 2 5 2 5 3 2" xfId="18701" xr:uid="{B38CC094-0EC8-4FD5-8F94-CA3064CDC027}"/>
    <cellStyle name="Normal 23 2 5 2 5 3 3" xfId="31389" xr:uid="{19694A92-0723-45E0-8A34-047B457E4B9C}"/>
    <cellStyle name="Normal 23 2 5 2 5 3 4" xfId="44077" xr:uid="{3618175B-A490-4816-A252-0BA5F3C03DA4}"/>
    <cellStyle name="Normal 23 2 5 2 5 4" xfId="5903" xr:uid="{9E604DEC-5FD9-4708-80A2-FB1A2543DDA6}"/>
    <cellStyle name="Normal 23 2 5 2 5 4 2" xfId="20287" xr:uid="{733CFF43-EE13-4609-9D58-520E73DB83BB}"/>
    <cellStyle name="Normal 23 2 5 2 5 4 3" xfId="32975" xr:uid="{7B823358-B5E8-4970-ACE5-9D9FCC878188}"/>
    <cellStyle name="Normal 23 2 5 2 5 4 4" xfId="45664" xr:uid="{BB1C4811-4B1E-41E9-A316-ACA6E19C24CE}"/>
    <cellStyle name="Normal 23 2 5 2 5 5" xfId="7489" xr:uid="{4E2C3F5B-3B00-4652-AA1B-73AB0F8CFBE2}"/>
    <cellStyle name="Normal 23 2 5 2 5 5 2" xfId="21873" xr:uid="{A90D0F6F-DB9F-4A86-8760-674291BEFA9B}"/>
    <cellStyle name="Normal 23 2 5 2 5 5 3" xfId="34561" xr:uid="{A499AE35-5E91-4930-B346-C0BE84578FC6}"/>
    <cellStyle name="Normal 23 2 5 2 5 5 4" xfId="47250" xr:uid="{27F5BFDA-87EA-4E13-A6FB-3455EF102146}"/>
    <cellStyle name="Normal 23 2 5 2 5 6" xfId="9075" xr:uid="{2EFFA5DB-2BBE-4B0A-A03A-0D40213D69B1}"/>
    <cellStyle name="Normal 23 2 5 2 5 6 2" xfId="23459" xr:uid="{13C8F1C9-F11B-466F-8F3F-7CB8586812CD}"/>
    <cellStyle name="Normal 23 2 5 2 5 6 3" xfId="36147" xr:uid="{F84611F5-3171-4614-B7D0-F06B981DCDEC}"/>
    <cellStyle name="Normal 23 2 5 2 5 6 4" xfId="48836" xr:uid="{F8567D43-5334-4BE7-A712-644DF18BB9F3}"/>
    <cellStyle name="Normal 23 2 5 2 5 7" xfId="10661" xr:uid="{8B6D6BC8-3E3E-4D92-9F4F-92ED131620CB}"/>
    <cellStyle name="Normal 23 2 5 2 5 7 2" xfId="25045" xr:uid="{8E39BCDD-695F-42D8-B59D-BC57901F61F6}"/>
    <cellStyle name="Normal 23 2 5 2 5 7 3" xfId="37733" xr:uid="{298CF862-0C02-4582-A359-9A045447D9EB}"/>
    <cellStyle name="Normal 23 2 5 2 5 7 4" xfId="50422" xr:uid="{C86F4F6A-AA58-4DD5-A266-3044927D0CD0}"/>
    <cellStyle name="Normal 23 2 5 2 5 8" xfId="12247" xr:uid="{031A1496-A24C-4619-812D-E675D14BC94C}"/>
    <cellStyle name="Normal 23 2 5 2 5 8 2" xfId="26631" xr:uid="{8E1F8468-C109-4179-8687-62EA330F9866}"/>
    <cellStyle name="Normal 23 2 5 2 5 8 3" xfId="39319" xr:uid="{9A5C1A22-D48E-4AC5-80AD-E6AE69BDFDCB}"/>
    <cellStyle name="Normal 23 2 5 2 5 8 4" xfId="52008" xr:uid="{5CB723F9-74A4-44CB-B4D7-78F92F6EA094}"/>
    <cellStyle name="Normal 23 2 5 2 5 9" xfId="13744" xr:uid="{05DC1F0D-E2E5-45E5-9C0E-F9B91465B791}"/>
    <cellStyle name="Normal 23 2 5 2 6" xfId="1255" xr:uid="{FC6887EB-8681-41FC-BA24-EDACEE7F30E7}"/>
    <cellStyle name="Normal 23 2 5 2 6 10" xfId="15641" xr:uid="{BEA81E4E-5555-494F-AA7B-A91136AE06E1}"/>
    <cellStyle name="Normal 23 2 5 2 6 11" xfId="28043" xr:uid="{1D770058-4B7A-4657-8F51-165A8675BF44}"/>
    <cellStyle name="Normal 23 2 5 2 6 12" xfId="41017" xr:uid="{540A22A9-48EA-4317-8330-CD42FE53F24A}"/>
    <cellStyle name="Normal 23 2 5 2 6 2" xfId="2842" xr:uid="{018D1C95-2F1F-4DAB-AC86-90C24EB07EA9}"/>
    <cellStyle name="Normal 23 2 5 2 6 2 2" xfId="17227" xr:uid="{D9A440A7-6D85-4FFC-B64B-D1975C95D4B8}"/>
    <cellStyle name="Normal 23 2 5 2 6 2 3" xfId="29915" xr:uid="{4A36227B-9A04-489F-A67A-ACE0CD550CC8}"/>
    <cellStyle name="Normal 23 2 5 2 6 2 4" xfId="42603" xr:uid="{7C2F1AD8-B1C8-48D3-8F0B-24E2ADE70DCE}"/>
    <cellStyle name="Normal 23 2 5 2 6 3" xfId="4428" xr:uid="{3A38F7E4-F722-438C-9E61-F79E2F294638}"/>
    <cellStyle name="Normal 23 2 5 2 6 3 2" xfId="18813" xr:uid="{45146F9B-E62A-4431-B8F9-827FDAA34519}"/>
    <cellStyle name="Normal 23 2 5 2 6 3 3" xfId="31501" xr:uid="{F9F5C54A-3FB7-4A10-B925-91E06B9F1ACD}"/>
    <cellStyle name="Normal 23 2 5 2 6 3 4" xfId="44189" xr:uid="{D964FCA9-8EE0-40A6-9340-3AFBD106763C}"/>
    <cellStyle name="Normal 23 2 5 2 6 4" xfId="6015" xr:uid="{E4F7FE63-16D4-4944-98F9-12AE5E091617}"/>
    <cellStyle name="Normal 23 2 5 2 6 4 2" xfId="20399" xr:uid="{0A1C6422-1D82-4BE2-AD8E-1EFA8C4D1B3B}"/>
    <cellStyle name="Normal 23 2 5 2 6 4 3" xfId="33087" xr:uid="{1FD0A148-30E7-4578-BEB8-F4A2588CB556}"/>
    <cellStyle name="Normal 23 2 5 2 6 4 4" xfId="45776" xr:uid="{030D8F4F-1AE8-4EDA-91B5-C2E2B17CF2F7}"/>
    <cellStyle name="Normal 23 2 5 2 6 5" xfId="7601" xr:uid="{14C51F18-DC93-49CF-9C69-D0D494A7FB8F}"/>
    <cellStyle name="Normal 23 2 5 2 6 5 2" xfId="21985" xr:uid="{16058812-545C-4FD4-AE1D-018DC0512DF6}"/>
    <cellStyle name="Normal 23 2 5 2 6 5 3" xfId="34673" xr:uid="{73E3E5FD-DCED-458E-9C10-20302DF19222}"/>
    <cellStyle name="Normal 23 2 5 2 6 5 4" xfId="47362" xr:uid="{CEE184AE-4FCC-441B-9308-2F404BE573A2}"/>
    <cellStyle name="Normal 23 2 5 2 6 6" xfId="9187" xr:uid="{8ABC3202-7FBC-42F4-9081-25786C01B1F0}"/>
    <cellStyle name="Normal 23 2 5 2 6 6 2" xfId="23571" xr:uid="{F97FA3B8-49B8-4D16-9A3B-103966296D54}"/>
    <cellStyle name="Normal 23 2 5 2 6 6 3" xfId="36259" xr:uid="{E4E5DB20-DC6B-4B34-BC48-FA55D2F659CD}"/>
    <cellStyle name="Normal 23 2 5 2 6 6 4" xfId="48948" xr:uid="{B32279E8-F085-46B1-A7D6-D479ED42C5B9}"/>
    <cellStyle name="Normal 23 2 5 2 6 7" xfId="10773" xr:uid="{EB4128BF-66D8-44A0-9FF5-8FF41C347618}"/>
    <cellStyle name="Normal 23 2 5 2 6 7 2" xfId="25157" xr:uid="{871E9C91-D6CF-43B8-966E-FB2C535DBFA3}"/>
    <cellStyle name="Normal 23 2 5 2 6 7 3" xfId="37845" xr:uid="{B10A3405-25E7-4C94-9656-8F14F960386D}"/>
    <cellStyle name="Normal 23 2 5 2 6 7 4" xfId="50534" xr:uid="{835347D6-D233-4BEB-A1F0-C4708FD5C5C5}"/>
    <cellStyle name="Normal 23 2 5 2 6 8" xfId="12359" xr:uid="{14FAAA81-1B6C-485A-9898-3103C20FC087}"/>
    <cellStyle name="Normal 23 2 5 2 6 8 2" xfId="26743" xr:uid="{5BD5CE82-F9E5-4CAD-9522-6340B0931DEB}"/>
    <cellStyle name="Normal 23 2 5 2 6 8 3" xfId="39431" xr:uid="{8A957A42-FC76-420C-8B1A-48527862AA02}"/>
    <cellStyle name="Normal 23 2 5 2 6 8 4" xfId="52120" xr:uid="{904DE077-2B6E-4436-90B8-577C0978A9BC}"/>
    <cellStyle name="Normal 23 2 5 2 6 9" xfId="13745" xr:uid="{45F1FE7E-5057-46BD-A807-A9D34451CCA7}"/>
    <cellStyle name="Normal 23 2 5 2 7" xfId="1366" xr:uid="{52D627F1-0BE5-4C4A-BCEA-5153ED8CB94B}"/>
    <cellStyle name="Normal 23 2 5 2 7 10" xfId="15752" xr:uid="{BE2F3DED-182C-48BB-ACCC-11677BDC414F}"/>
    <cellStyle name="Normal 23 2 5 2 7 11" xfId="28044" xr:uid="{62011754-0470-4347-97AA-100829C8AFB9}"/>
    <cellStyle name="Normal 23 2 5 2 7 12" xfId="41128" xr:uid="{FCCA9007-8B95-46AF-9444-C0BF0D6471D7}"/>
    <cellStyle name="Normal 23 2 5 2 7 2" xfId="2953" xr:uid="{029EFF36-DA74-4496-807B-C964AB0EA9C5}"/>
    <cellStyle name="Normal 23 2 5 2 7 2 2" xfId="17338" xr:uid="{D9A54618-B611-45B9-8F85-FE8BCCE4CC32}"/>
    <cellStyle name="Normal 23 2 5 2 7 2 3" xfId="30026" xr:uid="{FC0135BE-3C7B-4A18-B5CA-33F5BEB4170B}"/>
    <cellStyle name="Normal 23 2 5 2 7 2 4" xfId="42714" xr:uid="{99571F88-8B75-46E4-898B-F4CF5CC9A942}"/>
    <cellStyle name="Normal 23 2 5 2 7 3" xfId="4539" xr:uid="{9BC2266D-6881-4016-9797-C753D5826217}"/>
    <cellStyle name="Normal 23 2 5 2 7 3 2" xfId="18924" xr:uid="{0D06FB79-1164-442E-9E65-BA7686DD1489}"/>
    <cellStyle name="Normal 23 2 5 2 7 3 3" xfId="31612" xr:uid="{A68C91DB-3FB6-4A17-B228-6002D7AB14D1}"/>
    <cellStyle name="Normal 23 2 5 2 7 3 4" xfId="44300" xr:uid="{2134EF95-FD1E-40ED-A73A-A35155CC6A47}"/>
    <cellStyle name="Normal 23 2 5 2 7 4" xfId="6126" xr:uid="{C43D55F0-1CBC-4343-BDB8-CC05547683C2}"/>
    <cellStyle name="Normal 23 2 5 2 7 4 2" xfId="20510" xr:uid="{3DA7D7F3-F90A-4ADC-983C-1BDB46EACB2B}"/>
    <cellStyle name="Normal 23 2 5 2 7 4 3" xfId="33198" xr:uid="{FEDC32A2-9297-4FFB-9690-8F7FD19A8046}"/>
    <cellStyle name="Normal 23 2 5 2 7 4 4" xfId="45887" xr:uid="{97EA4DAF-59CE-4B4D-9038-3A21000BB14B}"/>
    <cellStyle name="Normal 23 2 5 2 7 5" xfId="7712" xr:uid="{3FD06390-ED7E-488C-BF67-2FD4AE272840}"/>
    <cellStyle name="Normal 23 2 5 2 7 5 2" xfId="22096" xr:uid="{2BA2D76F-62F8-4343-BEE5-D403CCC72A76}"/>
    <cellStyle name="Normal 23 2 5 2 7 5 3" xfId="34784" xr:uid="{A0AE1C86-F27C-4C0D-B061-4A7A93B60C8E}"/>
    <cellStyle name="Normal 23 2 5 2 7 5 4" xfId="47473" xr:uid="{67EE0620-B911-4D10-9498-B87235305CAB}"/>
    <cellStyle name="Normal 23 2 5 2 7 6" xfId="9298" xr:uid="{44949A3F-5EBE-4E80-8484-074771CFFA1A}"/>
    <cellStyle name="Normal 23 2 5 2 7 6 2" xfId="23682" xr:uid="{C952DD3A-FD90-4E5D-8F96-D3DA53B235CB}"/>
    <cellStyle name="Normal 23 2 5 2 7 6 3" xfId="36370" xr:uid="{C65DB4A1-81F7-4863-8CFF-F740D286F2CC}"/>
    <cellStyle name="Normal 23 2 5 2 7 6 4" xfId="49059" xr:uid="{87C24B5D-5844-4D65-8E8B-6DADECA706B6}"/>
    <cellStyle name="Normal 23 2 5 2 7 7" xfId="10884" xr:uid="{145DAA27-249C-4434-972D-75FCA56C4F58}"/>
    <cellStyle name="Normal 23 2 5 2 7 7 2" xfId="25268" xr:uid="{B114BEF4-71EE-4AB8-AC1C-1E4C263A8129}"/>
    <cellStyle name="Normal 23 2 5 2 7 7 3" xfId="37956" xr:uid="{72FD4F5D-0217-48B7-ABB0-D1786BB1E0B3}"/>
    <cellStyle name="Normal 23 2 5 2 7 7 4" xfId="50645" xr:uid="{7D652A89-8116-4BB0-B728-FB22855A0317}"/>
    <cellStyle name="Normal 23 2 5 2 7 8" xfId="12470" xr:uid="{C76B22B2-E752-44EE-9FF8-D54E3BD7ABFF}"/>
    <cellStyle name="Normal 23 2 5 2 7 8 2" xfId="26854" xr:uid="{377A7014-9086-4F3C-86CD-A201209BD96D}"/>
    <cellStyle name="Normal 23 2 5 2 7 8 3" xfId="39542" xr:uid="{F2C61EC9-FBC6-40DD-91BA-1D620775454E}"/>
    <cellStyle name="Normal 23 2 5 2 7 8 4" xfId="52231" xr:uid="{51FFA84C-129D-4C93-B14E-1811E2A9080D}"/>
    <cellStyle name="Normal 23 2 5 2 7 9" xfId="13746" xr:uid="{D2A25F3A-D4C8-4C9C-9F6F-E131BEC92D4F}"/>
    <cellStyle name="Normal 23 2 5 2 8" xfId="1477" xr:uid="{97F31FE9-7546-4A34-BAA7-684C52D86245}"/>
    <cellStyle name="Normal 23 2 5 2 8 10" xfId="15863" xr:uid="{C3DBDD8F-168B-424E-8DD1-C7BE29E1EDE8}"/>
    <cellStyle name="Normal 23 2 5 2 8 11" xfId="28045" xr:uid="{754A6B3A-F93A-4F4D-89D9-27E7C558C3B7}"/>
    <cellStyle name="Normal 23 2 5 2 8 12" xfId="41239" xr:uid="{0BBB110A-27D3-4568-AAFA-250DAD7EAE1F}"/>
    <cellStyle name="Normal 23 2 5 2 8 2" xfId="3064" xr:uid="{8BBCCB62-191F-475D-9C5E-4721EEAE1627}"/>
    <cellStyle name="Normal 23 2 5 2 8 2 2" xfId="17449" xr:uid="{8CDA12CC-00F9-433A-AA36-BAF7BE5006BC}"/>
    <cellStyle name="Normal 23 2 5 2 8 2 3" xfId="30137" xr:uid="{42E8F539-4137-4764-BBA8-603258CA0D8A}"/>
    <cellStyle name="Normal 23 2 5 2 8 2 4" xfId="42825" xr:uid="{8E01947E-C570-48D5-A5F2-212827179FF0}"/>
    <cellStyle name="Normal 23 2 5 2 8 3" xfId="4650" xr:uid="{D23D683A-E8B5-466D-B6EC-6B85E2A7D1A8}"/>
    <cellStyle name="Normal 23 2 5 2 8 3 2" xfId="19035" xr:uid="{6BA6FB4E-2EB6-4FD0-861E-BC5DFA7AEAB3}"/>
    <cellStyle name="Normal 23 2 5 2 8 3 3" xfId="31723" xr:uid="{6A69BF4D-48EF-430F-A9A8-E11376591C87}"/>
    <cellStyle name="Normal 23 2 5 2 8 3 4" xfId="44411" xr:uid="{C30E3AAF-9D4E-4CCC-B82A-B6D9845053AE}"/>
    <cellStyle name="Normal 23 2 5 2 8 4" xfId="6237" xr:uid="{EA3CE701-9BDA-40B6-A359-BBC526C4C506}"/>
    <cellStyle name="Normal 23 2 5 2 8 4 2" xfId="20621" xr:uid="{145FF29B-C849-4D6E-ABDC-AD860C7392DC}"/>
    <cellStyle name="Normal 23 2 5 2 8 4 3" xfId="33309" xr:uid="{51AA4DC3-9445-4D7E-B972-F4B95441043C}"/>
    <cellStyle name="Normal 23 2 5 2 8 4 4" xfId="45998" xr:uid="{AE9E3CB8-21D5-41A0-BCFD-632F82810037}"/>
    <cellStyle name="Normal 23 2 5 2 8 5" xfId="7823" xr:uid="{3C193D7F-9398-4C00-8E53-ACD39C8C8CA0}"/>
    <cellStyle name="Normal 23 2 5 2 8 5 2" xfId="22207" xr:uid="{7EF09955-B04F-441E-99EF-8503E957D0FE}"/>
    <cellStyle name="Normal 23 2 5 2 8 5 3" xfId="34895" xr:uid="{8E22B8FD-831F-4335-9684-51E079C050E1}"/>
    <cellStyle name="Normal 23 2 5 2 8 5 4" xfId="47584" xr:uid="{4B8FBFA2-86CF-4D8B-897F-91D2C25DDBFE}"/>
    <cellStyle name="Normal 23 2 5 2 8 6" xfId="9409" xr:uid="{B561E8D1-A531-4F25-AE93-A6BACCB52727}"/>
    <cellStyle name="Normal 23 2 5 2 8 6 2" xfId="23793" xr:uid="{898DF707-A356-4838-9416-972A1AA5E92A}"/>
    <cellStyle name="Normal 23 2 5 2 8 6 3" xfId="36481" xr:uid="{920C7F50-2726-4B9C-9D84-A576C8522665}"/>
    <cellStyle name="Normal 23 2 5 2 8 6 4" xfId="49170" xr:uid="{9CF87F9F-12E2-47CD-B122-6CD887BCCA0B}"/>
    <cellStyle name="Normal 23 2 5 2 8 7" xfId="10995" xr:uid="{E2254954-0D0D-43C7-AA5F-0403F234B70F}"/>
    <cellStyle name="Normal 23 2 5 2 8 7 2" xfId="25379" xr:uid="{407AEE97-42D3-4870-A207-489C56C5267A}"/>
    <cellStyle name="Normal 23 2 5 2 8 7 3" xfId="38067" xr:uid="{4591BB89-A336-4840-8C08-D91811BD1E73}"/>
    <cellStyle name="Normal 23 2 5 2 8 7 4" xfId="50756" xr:uid="{F4900E9D-2086-4FA3-A6E5-78C799A38861}"/>
    <cellStyle name="Normal 23 2 5 2 8 8" xfId="12581" xr:uid="{D6DFE19D-9280-4A51-860C-9BDBCC549C16}"/>
    <cellStyle name="Normal 23 2 5 2 8 8 2" xfId="26965" xr:uid="{A7F4BA52-D72B-4BEB-A8CE-BA3621BFB024}"/>
    <cellStyle name="Normal 23 2 5 2 8 8 3" xfId="39653" xr:uid="{C186E1BE-E54B-4E86-97E6-4F3A354C3C95}"/>
    <cellStyle name="Normal 23 2 5 2 8 8 4" xfId="52342" xr:uid="{897AC33B-5D26-436C-9D13-A33DF2F3B448}"/>
    <cellStyle name="Normal 23 2 5 2 8 9" xfId="13747" xr:uid="{0A390EB3-3110-47FC-8947-D0CD7B7B6EDA}"/>
    <cellStyle name="Normal 23 2 5 2 9" xfId="1599" xr:uid="{C94558BC-D575-4937-9F64-C4D76438FDD7}"/>
    <cellStyle name="Normal 23 2 5 2 9 10" xfId="15985" xr:uid="{21DCCDB6-A440-4614-8145-C996072460C0}"/>
    <cellStyle name="Normal 23 2 5 2 9 11" xfId="28046" xr:uid="{78FAE445-FC3C-43A2-A0C1-F780D162853C}"/>
    <cellStyle name="Normal 23 2 5 2 9 12" xfId="41361" xr:uid="{9A9135F3-713C-41E0-9406-94D9B7D11DF2}"/>
    <cellStyle name="Normal 23 2 5 2 9 2" xfId="3186" xr:uid="{8A7DACFB-2D4C-48D0-9C21-E399A37AAF1A}"/>
    <cellStyle name="Normal 23 2 5 2 9 2 2" xfId="17571" xr:uid="{09399E06-8400-44D5-A3D4-8199A339E766}"/>
    <cellStyle name="Normal 23 2 5 2 9 2 3" xfId="30259" xr:uid="{9CC03FFF-39D0-40C5-A087-60331C50A83F}"/>
    <cellStyle name="Normal 23 2 5 2 9 2 4" xfId="42947" xr:uid="{C1CFF891-0249-423A-A5AD-6E4BDFC3007B}"/>
    <cellStyle name="Normal 23 2 5 2 9 3" xfId="4772" xr:uid="{E05679DD-CAAD-4597-9165-2D09ECFD2C2A}"/>
    <cellStyle name="Normal 23 2 5 2 9 3 2" xfId="19157" xr:uid="{C072398D-F1AB-4AD8-B778-FE53C17D2A48}"/>
    <cellStyle name="Normal 23 2 5 2 9 3 3" xfId="31845" xr:uid="{41A00F7F-A8A1-4532-B18B-BE4881BBD7BB}"/>
    <cellStyle name="Normal 23 2 5 2 9 3 4" xfId="44533" xr:uid="{DE668EA5-870F-45EA-8A11-E959C9B92641}"/>
    <cellStyle name="Normal 23 2 5 2 9 4" xfId="6359" xr:uid="{B87A9563-A037-4E6E-B501-3548FBC71AAB}"/>
    <cellStyle name="Normal 23 2 5 2 9 4 2" xfId="20743" xr:uid="{59D1D9D8-D452-4AEA-B82A-5DBC204AF1B4}"/>
    <cellStyle name="Normal 23 2 5 2 9 4 3" xfId="33431" xr:uid="{763262E9-0B93-46A2-B1D0-CCF9B5DFFFFC}"/>
    <cellStyle name="Normal 23 2 5 2 9 4 4" xfId="46120" xr:uid="{1315425C-0068-462D-9C69-F06788D61404}"/>
    <cellStyle name="Normal 23 2 5 2 9 5" xfId="7945" xr:uid="{1E646C33-B181-42F4-9785-49665471D464}"/>
    <cellStyle name="Normal 23 2 5 2 9 5 2" xfId="22329" xr:uid="{6D8977A4-B4F4-46E7-8171-2217055A996F}"/>
    <cellStyle name="Normal 23 2 5 2 9 5 3" xfId="35017" xr:uid="{4807F834-AD27-4B33-8866-0008E4A3DB35}"/>
    <cellStyle name="Normal 23 2 5 2 9 5 4" xfId="47706" xr:uid="{D84304E0-398C-40E3-9562-8D477B275653}"/>
    <cellStyle name="Normal 23 2 5 2 9 6" xfId="9531" xr:uid="{21EB553E-9B65-48EB-BD42-F4F1FD865F34}"/>
    <cellStyle name="Normal 23 2 5 2 9 6 2" xfId="23915" xr:uid="{1C5F8E2B-188B-4D63-B4C7-FDC1F8E35942}"/>
    <cellStyle name="Normal 23 2 5 2 9 6 3" xfId="36603" xr:uid="{EBFAE433-28AF-48DE-B08D-386DE606E4AE}"/>
    <cellStyle name="Normal 23 2 5 2 9 6 4" xfId="49292" xr:uid="{CA932A7E-E08C-40E4-9A9C-D6786F68ADA7}"/>
    <cellStyle name="Normal 23 2 5 2 9 7" xfId="11117" xr:uid="{FDAB34C9-2E0A-43AE-A526-6418AA6DF972}"/>
    <cellStyle name="Normal 23 2 5 2 9 7 2" xfId="25501" xr:uid="{9C1529E2-57BA-4A03-AB4A-60A5A94A4F32}"/>
    <cellStyle name="Normal 23 2 5 2 9 7 3" xfId="38189" xr:uid="{7DC7B5B4-3698-44CE-9B7E-8D5958355B32}"/>
    <cellStyle name="Normal 23 2 5 2 9 7 4" xfId="50878" xr:uid="{2D8F4E3D-F656-4D1A-BAD2-AAE6B4C18B29}"/>
    <cellStyle name="Normal 23 2 5 2 9 8" xfId="12703" xr:uid="{5678D0BA-91A0-4C5C-96A7-60197C0BD797}"/>
    <cellStyle name="Normal 23 2 5 2 9 8 2" xfId="27087" xr:uid="{DD284170-8676-4BAD-8A57-0CC6352C5A22}"/>
    <cellStyle name="Normal 23 2 5 2 9 8 3" xfId="39775" xr:uid="{51A851DA-E896-4B82-85C6-82E53D9337F4}"/>
    <cellStyle name="Normal 23 2 5 2 9 8 4" xfId="52464" xr:uid="{FA21275E-256D-4813-9C56-EAE30CA5BF7A}"/>
    <cellStyle name="Normal 23 2 5 2 9 9" xfId="13748" xr:uid="{A4FA30B8-F2E7-468F-B9CC-DB5F95637025}"/>
    <cellStyle name="Normal 23 2 5 20" xfId="10081" xr:uid="{DC9E077B-211A-4D63-92F6-07B8BD0D8ECF}"/>
    <cellStyle name="Normal 23 2 5 20 2" xfId="24465" xr:uid="{D0755185-5422-4BBE-ADC2-959AF7966201}"/>
    <cellStyle name="Normal 23 2 5 20 3" xfId="37153" xr:uid="{2F56CCA9-81A9-4644-93F0-06DDEFFC8359}"/>
    <cellStyle name="Normal 23 2 5 20 4" xfId="49842" xr:uid="{E7AF5639-5F79-452C-B967-C4C196801576}"/>
    <cellStyle name="Normal 23 2 5 21" xfId="11667" xr:uid="{02051361-5488-4FB0-876E-7D0FBF2EC2C9}"/>
    <cellStyle name="Normal 23 2 5 21 2" xfId="26051" xr:uid="{39B48E9B-8B69-48E7-B159-F068F94B95D4}"/>
    <cellStyle name="Normal 23 2 5 21 3" xfId="38739" xr:uid="{0CBFA300-BB52-4DFE-8EE3-EE73674B1C75}"/>
    <cellStyle name="Normal 23 2 5 21 4" xfId="51428" xr:uid="{FCB68571-7038-401E-82B5-39F6CF885A1D}"/>
    <cellStyle name="Normal 23 2 5 22" xfId="13730" xr:uid="{94359C20-32E2-4ADB-BF17-4F3D2CA4F24E}"/>
    <cellStyle name="Normal 23 2 5 23" xfId="14949" xr:uid="{8AE3F3E1-7CBD-4502-914F-9605FE59B30A}"/>
    <cellStyle name="Normal 23 2 5 24" xfId="28028" xr:uid="{ED946686-8311-43F0-8D45-F954005B2648}"/>
    <cellStyle name="Normal 23 2 5 25" xfId="40325" xr:uid="{52FCE44B-550C-403F-A395-77ED32C4F5A7}"/>
    <cellStyle name="Normal 23 2 5 26" xfId="555" xr:uid="{EB5A8D8B-29ED-4D71-8068-413EE6387297}"/>
    <cellStyle name="Normal 23 2 5 3" xfId="124" xr:uid="{75B19488-7AF0-4197-99DF-54457EC1F3A6}"/>
    <cellStyle name="Normal 23 2 5 3 10" xfId="15104" xr:uid="{8957CFD2-E548-4F82-862D-0E55120A8DE7}"/>
    <cellStyle name="Normal 23 2 5 3 11" xfId="28047" xr:uid="{4D8FBC3C-4FB7-4E1B-8228-8AADF8DDFD4E}"/>
    <cellStyle name="Normal 23 2 5 3 12" xfId="40480" xr:uid="{96B40F41-DF74-43C3-AA93-41DB65E50847}"/>
    <cellStyle name="Normal 23 2 5 3 13" xfId="718" xr:uid="{F26F3752-4A03-43E6-A5C6-7BD22566DBFB}"/>
    <cellStyle name="Normal 23 2 5 3 2" xfId="2305" xr:uid="{ECDDFD2C-FA80-4481-B0CB-B8735FB5F179}"/>
    <cellStyle name="Normal 23 2 5 3 2 2" xfId="16690" xr:uid="{183BD468-2189-4A61-8DED-839BBE53DD80}"/>
    <cellStyle name="Normal 23 2 5 3 2 3" xfId="29378" xr:uid="{2717F494-C590-42DA-BF65-097A6317994B}"/>
    <cellStyle name="Normal 23 2 5 3 2 4" xfId="42066" xr:uid="{0E3E0911-439D-4011-A011-1D1E17F87BE4}"/>
    <cellStyle name="Normal 23 2 5 3 3" xfId="3891" xr:uid="{9CC39605-9318-45C8-9413-9D263C9164B9}"/>
    <cellStyle name="Normal 23 2 5 3 3 2" xfId="18276" xr:uid="{7CC49104-2D81-4172-A12C-15C5BED568EE}"/>
    <cellStyle name="Normal 23 2 5 3 3 3" xfId="30964" xr:uid="{A6F0C81B-E105-4C17-9464-2B67D83565F0}"/>
    <cellStyle name="Normal 23 2 5 3 3 4" xfId="43652" xr:uid="{4E3C1FDA-C324-485E-BA1A-6AAF18E8D459}"/>
    <cellStyle name="Normal 23 2 5 3 4" xfId="5478" xr:uid="{2D4D3324-B0A3-43AD-8E14-854E901284B8}"/>
    <cellStyle name="Normal 23 2 5 3 4 2" xfId="19862" xr:uid="{C3CC7F91-BF23-4320-8E2E-4D58151BC547}"/>
    <cellStyle name="Normal 23 2 5 3 4 3" xfId="32550" xr:uid="{23B2CBCB-B6DB-4F59-89D0-78492F336E89}"/>
    <cellStyle name="Normal 23 2 5 3 4 4" xfId="45239" xr:uid="{40596D5A-288D-43A2-A346-445600812BE8}"/>
    <cellStyle name="Normal 23 2 5 3 5" xfId="7064" xr:uid="{1A9F184F-FF4C-4A18-98DC-E664FBED89D4}"/>
    <cellStyle name="Normal 23 2 5 3 5 2" xfId="21448" xr:uid="{2BAB9F16-78D5-4402-9288-62906E0BED36}"/>
    <cellStyle name="Normal 23 2 5 3 5 3" xfId="34136" xr:uid="{8BEC54CA-AA36-49CF-ADBB-C13FEDDE74EB}"/>
    <cellStyle name="Normal 23 2 5 3 5 4" xfId="46825" xr:uid="{59F870B9-39AB-4101-B642-55C2ECB6D112}"/>
    <cellStyle name="Normal 23 2 5 3 6" xfId="8650" xr:uid="{E7CC4632-C9D8-4AB9-A367-8D6DC3CE3A88}"/>
    <cellStyle name="Normal 23 2 5 3 6 2" xfId="23034" xr:uid="{677E29D1-8C23-402B-BAFB-095ACA08B22E}"/>
    <cellStyle name="Normal 23 2 5 3 6 3" xfId="35722" xr:uid="{17D5C9BD-96F1-4A52-89EE-8310889DEE29}"/>
    <cellStyle name="Normal 23 2 5 3 6 4" xfId="48411" xr:uid="{F4571778-727F-4444-A199-5495ABAEB29A}"/>
    <cellStyle name="Normal 23 2 5 3 7" xfId="10236" xr:uid="{48F20A64-FD33-4765-955F-BA14250EF156}"/>
    <cellStyle name="Normal 23 2 5 3 7 2" xfId="24620" xr:uid="{5B8DC023-3F88-4762-8C34-0B924C962BB3}"/>
    <cellStyle name="Normal 23 2 5 3 7 3" xfId="37308" xr:uid="{7BA25D31-B911-439C-AD7B-18FEDA16E776}"/>
    <cellStyle name="Normal 23 2 5 3 7 4" xfId="49997" xr:uid="{CE8946B4-CC0F-4B7E-BA4D-F5CFD39E4A5A}"/>
    <cellStyle name="Normal 23 2 5 3 8" xfId="11822" xr:uid="{D0EC5AE5-E8CA-4129-BF96-41AE31F377DF}"/>
    <cellStyle name="Normal 23 2 5 3 8 2" xfId="26206" xr:uid="{F1958D7D-68D3-4650-AA55-17811B752594}"/>
    <cellStyle name="Normal 23 2 5 3 8 3" xfId="38894" xr:uid="{757405CB-31D4-41BC-A96E-DB2CE496C70E}"/>
    <cellStyle name="Normal 23 2 5 3 8 4" xfId="51583" xr:uid="{0491CEF5-3880-46D9-BA4B-ABBAD13C69A7}"/>
    <cellStyle name="Normal 23 2 5 3 9" xfId="13749" xr:uid="{25249862-E34E-423B-B01A-086DCE08D3B3}"/>
    <cellStyle name="Normal 23 2 5 4" xfId="842" xr:uid="{8BF99A56-5863-46D6-969B-D1CCBA00FFA8}"/>
    <cellStyle name="Normal 23 2 5 4 10" xfId="15228" xr:uid="{6364F722-E380-4CEC-B18F-F87442854429}"/>
    <cellStyle name="Normal 23 2 5 4 11" xfId="28048" xr:uid="{367FF311-47EF-4C94-B6B6-902D4D9921EA}"/>
    <cellStyle name="Normal 23 2 5 4 12" xfId="40604" xr:uid="{7FF0BF5A-DE0D-4316-9D7C-1D1A39F9EB01}"/>
    <cellStyle name="Normal 23 2 5 4 2" xfId="2429" xr:uid="{A9FD80CE-1E90-4472-90FA-3AF6971DE98F}"/>
    <cellStyle name="Normal 23 2 5 4 2 2" xfId="16814" xr:uid="{63A7C3F4-BCBA-4323-BBB2-776F79533AC2}"/>
    <cellStyle name="Normal 23 2 5 4 2 3" xfId="29502" xr:uid="{D57DF541-DEC5-470F-808E-D9099EEA7C24}"/>
    <cellStyle name="Normal 23 2 5 4 2 4" xfId="42190" xr:uid="{260B6184-7066-4FD6-9A2C-D3D7816050BA}"/>
    <cellStyle name="Normal 23 2 5 4 3" xfId="4015" xr:uid="{54581C7C-E67D-448E-BDED-2A1FC1B01137}"/>
    <cellStyle name="Normal 23 2 5 4 3 2" xfId="18400" xr:uid="{1F60F0E2-F7BD-4C13-B7EE-4716AEEAA916}"/>
    <cellStyle name="Normal 23 2 5 4 3 3" xfId="31088" xr:uid="{80747119-68B5-4466-939F-82787F618FFB}"/>
    <cellStyle name="Normal 23 2 5 4 3 4" xfId="43776" xr:uid="{0FAD8F66-EB28-47E6-A958-B0BBFC66E075}"/>
    <cellStyle name="Normal 23 2 5 4 4" xfId="5602" xr:uid="{FE4E161A-C4A9-41BF-A9F6-BCF416760CD5}"/>
    <cellStyle name="Normal 23 2 5 4 4 2" xfId="19986" xr:uid="{E005B5E5-2306-4548-8398-B107AA307F95}"/>
    <cellStyle name="Normal 23 2 5 4 4 3" xfId="32674" xr:uid="{A1A7E0FE-62A0-401E-AC50-C7F0762FB3D7}"/>
    <cellStyle name="Normal 23 2 5 4 4 4" xfId="45363" xr:uid="{59370CC0-5005-4CBC-8413-81E268F4BD8F}"/>
    <cellStyle name="Normal 23 2 5 4 5" xfId="7188" xr:uid="{1DD0CF42-0CD4-4323-9CCA-9F28F694E0D2}"/>
    <cellStyle name="Normal 23 2 5 4 5 2" xfId="21572" xr:uid="{85C126C1-3B2E-4EEC-B448-9D1E17F852F7}"/>
    <cellStyle name="Normal 23 2 5 4 5 3" xfId="34260" xr:uid="{1B117F8B-2B60-43BE-9909-BE0FB4F66DAA}"/>
    <cellStyle name="Normal 23 2 5 4 5 4" xfId="46949" xr:uid="{1E9563DA-F91C-40A0-8E8C-C70D9C619AAC}"/>
    <cellStyle name="Normal 23 2 5 4 6" xfId="8774" xr:uid="{943FE0BA-F661-4AB3-904A-E1D840BBEBEC}"/>
    <cellStyle name="Normal 23 2 5 4 6 2" xfId="23158" xr:uid="{6066394D-A974-4A98-9504-99E85B0DE62A}"/>
    <cellStyle name="Normal 23 2 5 4 6 3" xfId="35846" xr:uid="{54A24137-E7CE-405D-9CBA-773970A14D0A}"/>
    <cellStyle name="Normal 23 2 5 4 6 4" xfId="48535" xr:uid="{C4A2B530-F931-4036-9AFA-5D897ABDA9E5}"/>
    <cellStyle name="Normal 23 2 5 4 7" xfId="10360" xr:uid="{07BD1CD1-ABEC-429F-8E96-3C69854B27B6}"/>
    <cellStyle name="Normal 23 2 5 4 7 2" xfId="24744" xr:uid="{477F8726-AEA0-43BB-A134-0EC161B6D5D0}"/>
    <cellStyle name="Normal 23 2 5 4 7 3" xfId="37432" xr:uid="{BD1BFF7E-3EF0-4B0C-8562-DD87ADB2EDB3}"/>
    <cellStyle name="Normal 23 2 5 4 7 4" xfId="50121" xr:uid="{1A8B067D-EA1B-43C2-83FF-722C715B8828}"/>
    <cellStyle name="Normal 23 2 5 4 8" xfId="11946" xr:uid="{A1F079E0-6C40-4A74-8326-19E428EC3223}"/>
    <cellStyle name="Normal 23 2 5 4 8 2" xfId="26330" xr:uid="{D67B8ED1-B7AE-4C45-B5F8-D013EB55DE54}"/>
    <cellStyle name="Normal 23 2 5 4 8 3" xfId="39018" xr:uid="{8E48F76A-4D03-4734-9FCB-3D45E9187347}"/>
    <cellStyle name="Normal 23 2 5 4 8 4" xfId="51707" xr:uid="{C3AAEC82-1FF3-4ED9-AF65-909EF39BED1C}"/>
    <cellStyle name="Normal 23 2 5 4 9" xfId="13750" xr:uid="{A005E694-0A46-43C9-961F-3DBB1C0D9C16}"/>
    <cellStyle name="Normal 23 2 5 5" xfId="958" xr:uid="{3FC1F373-39CF-48C3-8057-62484FDD8F43}"/>
    <cellStyle name="Normal 23 2 5 5 10" xfId="15344" xr:uid="{B1CA4A53-90ED-4E9E-871D-A64369F759AD}"/>
    <cellStyle name="Normal 23 2 5 5 11" xfId="28049" xr:uid="{0B73CF3C-6F96-47EB-BCB9-AC8EB7AA72C6}"/>
    <cellStyle name="Normal 23 2 5 5 12" xfId="40720" xr:uid="{635BE17E-7B8B-4DE3-A3B0-DAD00769104F}"/>
    <cellStyle name="Normal 23 2 5 5 2" xfId="2545" xr:uid="{8E6C9748-EE7D-41E3-B2A1-F4AC84CF884E}"/>
    <cellStyle name="Normal 23 2 5 5 2 2" xfId="16930" xr:uid="{026E2C93-A6E8-4877-A9EA-D59136C5E7C2}"/>
    <cellStyle name="Normal 23 2 5 5 2 3" xfId="29618" xr:uid="{6A9D80F2-8536-45E6-8BAF-DB300B0F79EB}"/>
    <cellStyle name="Normal 23 2 5 5 2 4" xfId="42306" xr:uid="{886DC4A2-D814-40B1-93A0-B2548F2081D9}"/>
    <cellStyle name="Normal 23 2 5 5 3" xfId="4131" xr:uid="{DCE81433-6F56-4B8F-BA01-E725124391AA}"/>
    <cellStyle name="Normal 23 2 5 5 3 2" xfId="18516" xr:uid="{14A087DB-A02C-4284-9C46-10672BF77754}"/>
    <cellStyle name="Normal 23 2 5 5 3 3" xfId="31204" xr:uid="{5FDE596A-BD4A-4C60-B215-2DAFE1CD754E}"/>
    <cellStyle name="Normal 23 2 5 5 3 4" xfId="43892" xr:uid="{9C61C909-112F-4A9D-A7FB-C19540CAB2B0}"/>
    <cellStyle name="Normal 23 2 5 5 4" xfId="5718" xr:uid="{12E63973-FC51-4480-9213-C787D2E74695}"/>
    <cellStyle name="Normal 23 2 5 5 4 2" xfId="20102" xr:uid="{81DD0515-F919-4FD3-BF1F-B32B52548046}"/>
    <cellStyle name="Normal 23 2 5 5 4 3" xfId="32790" xr:uid="{1B15B37F-8542-4633-84A5-326C5207D289}"/>
    <cellStyle name="Normal 23 2 5 5 4 4" xfId="45479" xr:uid="{535E582C-27AF-4CB3-8312-9298D41E5F69}"/>
    <cellStyle name="Normal 23 2 5 5 5" xfId="7304" xr:uid="{70840431-A9D3-4115-8FB9-C290D62FE0E5}"/>
    <cellStyle name="Normal 23 2 5 5 5 2" xfId="21688" xr:uid="{2412DD24-70FE-4DB5-81E2-051EC150B8B5}"/>
    <cellStyle name="Normal 23 2 5 5 5 3" xfId="34376" xr:uid="{787DFAF0-0D8D-45F7-8BF9-1CD8DD6E44B0}"/>
    <cellStyle name="Normal 23 2 5 5 5 4" xfId="47065" xr:uid="{15E7DD16-131B-4E78-8A27-13CC7AEFC30A}"/>
    <cellStyle name="Normal 23 2 5 5 6" xfId="8890" xr:uid="{8DF72B40-82F6-4FEA-B861-9E288FD057DB}"/>
    <cellStyle name="Normal 23 2 5 5 6 2" xfId="23274" xr:uid="{BB1C59E8-F73F-478B-B001-6C1E51402312}"/>
    <cellStyle name="Normal 23 2 5 5 6 3" xfId="35962" xr:uid="{FAB50327-08C1-46CA-9938-76CBD2EAF274}"/>
    <cellStyle name="Normal 23 2 5 5 6 4" xfId="48651" xr:uid="{142F9212-4A0D-4721-8A5E-75A8AB054FA5}"/>
    <cellStyle name="Normal 23 2 5 5 7" xfId="10476" xr:uid="{BFE00B1C-31C1-43BE-B4C4-7272740BE274}"/>
    <cellStyle name="Normal 23 2 5 5 7 2" xfId="24860" xr:uid="{612B0474-FA4A-4B4A-9414-7F0307BF8893}"/>
    <cellStyle name="Normal 23 2 5 5 7 3" xfId="37548" xr:uid="{D96A630C-9D1E-4B0E-BA49-E9F96C9B7A59}"/>
    <cellStyle name="Normal 23 2 5 5 7 4" xfId="50237" xr:uid="{D4DE89A4-E309-4DDB-975C-0E12B6124BFD}"/>
    <cellStyle name="Normal 23 2 5 5 8" xfId="12062" xr:uid="{CB0C2D8E-DA25-474B-B105-9F43C1181F43}"/>
    <cellStyle name="Normal 23 2 5 5 8 2" xfId="26446" xr:uid="{D851A876-1A62-4743-AAFF-CF341A73E242}"/>
    <cellStyle name="Normal 23 2 5 5 8 3" xfId="39134" xr:uid="{E77AA8C4-3157-4C18-857C-4DF555D74110}"/>
    <cellStyle name="Normal 23 2 5 5 8 4" xfId="51823" xr:uid="{BC440D43-3869-43B7-BCE7-2076385DDEAF}"/>
    <cellStyle name="Normal 23 2 5 5 9" xfId="13751" xr:uid="{DF622D90-1DD7-4754-B250-76CDFA959861}"/>
    <cellStyle name="Normal 23 2 5 6" xfId="1083" xr:uid="{7433EDD4-A990-4D42-8D2A-4EA2F68B20FC}"/>
    <cellStyle name="Normal 23 2 5 6 10" xfId="15469" xr:uid="{D7DA9EC0-08CE-4030-AE6B-34AC84650E68}"/>
    <cellStyle name="Normal 23 2 5 6 11" xfId="28050" xr:uid="{BCD0F1BD-9BB8-4521-A9E9-DA4ECF973959}"/>
    <cellStyle name="Normal 23 2 5 6 12" xfId="40845" xr:uid="{450DFA69-0FFE-4723-ABBE-D1C6E81FD204}"/>
    <cellStyle name="Normal 23 2 5 6 2" xfId="2670" xr:uid="{A145D6B7-9822-4DB0-B624-10E72963D761}"/>
    <cellStyle name="Normal 23 2 5 6 2 2" xfId="17055" xr:uid="{EF2E16ED-A262-4E3C-B1B1-A17FDFA08098}"/>
    <cellStyle name="Normal 23 2 5 6 2 3" xfId="29743" xr:uid="{E79E1311-FC10-4ED0-A110-190560EF975C}"/>
    <cellStyle name="Normal 23 2 5 6 2 4" xfId="42431" xr:uid="{3FF6059A-D76B-4DE3-8909-C69754276F5A}"/>
    <cellStyle name="Normal 23 2 5 6 3" xfId="4256" xr:uid="{F9C30E1D-DE5B-467C-9CD7-705B74D26F01}"/>
    <cellStyle name="Normal 23 2 5 6 3 2" xfId="18641" xr:uid="{0E418E0D-23FC-48F7-AA34-F849A9E07156}"/>
    <cellStyle name="Normal 23 2 5 6 3 3" xfId="31329" xr:uid="{6980B742-9981-4D69-8404-D2C3D4A2D25B}"/>
    <cellStyle name="Normal 23 2 5 6 3 4" xfId="44017" xr:uid="{9EE379C0-DAC7-4312-9027-588FEE5B5221}"/>
    <cellStyle name="Normal 23 2 5 6 4" xfId="5843" xr:uid="{0F1BCF50-3681-4B96-A6FC-B6FB3CF53D9A}"/>
    <cellStyle name="Normal 23 2 5 6 4 2" xfId="20227" xr:uid="{55ADFA18-5982-4F05-8DB4-2714F411B3FF}"/>
    <cellStyle name="Normal 23 2 5 6 4 3" xfId="32915" xr:uid="{22417BFA-BB36-4FF2-892E-5E58F4F814EB}"/>
    <cellStyle name="Normal 23 2 5 6 4 4" xfId="45604" xr:uid="{C5E28B4A-6582-417D-BB3E-6F91B29CE89E}"/>
    <cellStyle name="Normal 23 2 5 6 5" xfId="7429" xr:uid="{F70CD51E-2C08-43F8-B02F-6490E516BCE9}"/>
    <cellStyle name="Normal 23 2 5 6 5 2" xfId="21813" xr:uid="{1525F128-8D89-43E2-AECA-4C1631D05EF0}"/>
    <cellStyle name="Normal 23 2 5 6 5 3" xfId="34501" xr:uid="{10D5E411-7CFE-4967-8ED6-B0CAFB161459}"/>
    <cellStyle name="Normal 23 2 5 6 5 4" xfId="47190" xr:uid="{11D312ED-53C0-4617-8C29-C0273E643880}"/>
    <cellStyle name="Normal 23 2 5 6 6" xfId="9015" xr:uid="{015D2FD7-F211-4138-B128-ACDD68C2A5E2}"/>
    <cellStyle name="Normal 23 2 5 6 6 2" xfId="23399" xr:uid="{BD797664-CB01-412A-89F7-EDD5B2D03FDA}"/>
    <cellStyle name="Normal 23 2 5 6 6 3" xfId="36087" xr:uid="{D62FC7C1-4716-47CF-986C-983B2744627A}"/>
    <cellStyle name="Normal 23 2 5 6 6 4" xfId="48776" xr:uid="{B6637B57-ACED-4AE3-AD7E-4B419320D1D0}"/>
    <cellStyle name="Normal 23 2 5 6 7" xfId="10601" xr:uid="{57EF3B37-96D3-4EA0-AB31-1F0DC6B53CB9}"/>
    <cellStyle name="Normal 23 2 5 6 7 2" xfId="24985" xr:uid="{90E4B58C-9FE9-411F-8306-8BB7CCB7EBDC}"/>
    <cellStyle name="Normal 23 2 5 6 7 3" xfId="37673" xr:uid="{2C12C857-1B59-496A-A68F-40E1DFED16CE}"/>
    <cellStyle name="Normal 23 2 5 6 7 4" xfId="50362" xr:uid="{F49C74A1-92C6-41A2-B9B1-3E9A7ACFCDF1}"/>
    <cellStyle name="Normal 23 2 5 6 8" xfId="12187" xr:uid="{A59778C0-0D51-40A1-AD40-0E0F36C61D06}"/>
    <cellStyle name="Normal 23 2 5 6 8 2" xfId="26571" xr:uid="{4CF0827C-C1B6-49BC-9DFE-3C05A2797FDF}"/>
    <cellStyle name="Normal 23 2 5 6 8 3" xfId="39259" xr:uid="{79C120F2-ED44-40D4-AFDB-2ABA42133302}"/>
    <cellStyle name="Normal 23 2 5 6 8 4" xfId="51948" xr:uid="{100E1943-83D8-4FB6-8869-93FF39CFAB9C}"/>
    <cellStyle name="Normal 23 2 5 6 9" xfId="13752" xr:uid="{F8E3FD92-8790-4C0C-8F34-5E8B8FDE8B81}"/>
    <cellStyle name="Normal 23 2 5 7" xfId="1195" xr:uid="{52E385B0-E4CB-4B0E-812F-2D3D5F83257F}"/>
    <cellStyle name="Normal 23 2 5 7 10" xfId="15581" xr:uid="{46ECF10D-B164-460F-B9E7-D90CF9C34B0C}"/>
    <cellStyle name="Normal 23 2 5 7 11" xfId="28051" xr:uid="{CF1DAB7A-0989-4F4F-B07D-73B073D433F4}"/>
    <cellStyle name="Normal 23 2 5 7 12" xfId="40957" xr:uid="{BE85C51F-561A-4FE2-B4AB-C62A67CC3C4E}"/>
    <cellStyle name="Normal 23 2 5 7 2" xfId="2782" xr:uid="{C772C4ED-B2F6-45E7-AC79-F771D2733335}"/>
    <cellStyle name="Normal 23 2 5 7 2 2" xfId="17167" xr:uid="{A62682B2-9EAA-4085-9F99-26BFD6A007B8}"/>
    <cellStyle name="Normal 23 2 5 7 2 3" xfId="29855" xr:uid="{8D47647F-8067-41EA-A718-3F59BEA245DC}"/>
    <cellStyle name="Normal 23 2 5 7 2 4" xfId="42543" xr:uid="{D77E602C-1128-4352-AE7A-42FAFE592B3E}"/>
    <cellStyle name="Normal 23 2 5 7 3" xfId="4368" xr:uid="{92394B15-8FB7-4645-BADD-2F4A2BAA76C1}"/>
    <cellStyle name="Normal 23 2 5 7 3 2" xfId="18753" xr:uid="{F98E2764-AA4E-4684-BE13-9B5972B5F312}"/>
    <cellStyle name="Normal 23 2 5 7 3 3" xfId="31441" xr:uid="{74057F73-2F6A-41DD-9A24-214FCEE36D65}"/>
    <cellStyle name="Normal 23 2 5 7 3 4" xfId="44129" xr:uid="{38419852-DA68-4D17-B96D-4ADDC7DE77BA}"/>
    <cellStyle name="Normal 23 2 5 7 4" xfId="5955" xr:uid="{3E4BF94F-E0CE-491E-9B31-6F20CC6691CA}"/>
    <cellStyle name="Normal 23 2 5 7 4 2" xfId="20339" xr:uid="{A17EB645-E5F8-4CF4-AB68-9F547B7397CC}"/>
    <cellStyle name="Normal 23 2 5 7 4 3" xfId="33027" xr:uid="{6A74F94C-58BE-4E15-8649-34F9043ABE48}"/>
    <cellStyle name="Normal 23 2 5 7 4 4" xfId="45716" xr:uid="{081139EF-8CD0-496E-96ED-D927324C6BD0}"/>
    <cellStyle name="Normal 23 2 5 7 5" xfId="7541" xr:uid="{1DA3A8DA-AA45-4DA5-98A9-4EF54E0F3D67}"/>
    <cellStyle name="Normal 23 2 5 7 5 2" xfId="21925" xr:uid="{1B8E048C-3242-42DD-A9A7-7DCD17B9C03A}"/>
    <cellStyle name="Normal 23 2 5 7 5 3" xfId="34613" xr:uid="{47053325-88FD-4E3A-A61B-36D52C600301}"/>
    <cellStyle name="Normal 23 2 5 7 5 4" xfId="47302" xr:uid="{7ADA696A-01FD-4CF0-9A7C-BB86D01A585D}"/>
    <cellStyle name="Normal 23 2 5 7 6" xfId="9127" xr:uid="{7D7D58CF-8447-48E1-9000-DEB2952C16A2}"/>
    <cellStyle name="Normal 23 2 5 7 6 2" xfId="23511" xr:uid="{4F09B600-0F9B-4B8D-94A3-A67F0FCE69A2}"/>
    <cellStyle name="Normal 23 2 5 7 6 3" xfId="36199" xr:uid="{3EC4D620-E1EA-4B43-B5DA-B304F94C3AD6}"/>
    <cellStyle name="Normal 23 2 5 7 6 4" xfId="48888" xr:uid="{B940C1C5-00CF-4821-BE00-FA389E7DDA84}"/>
    <cellStyle name="Normal 23 2 5 7 7" xfId="10713" xr:uid="{C8D12FC2-D3EF-4648-B130-C8177E7C2416}"/>
    <cellStyle name="Normal 23 2 5 7 7 2" xfId="25097" xr:uid="{F31C9289-2CF5-4D6F-A438-155DEBEF3687}"/>
    <cellStyle name="Normal 23 2 5 7 7 3" xfId="37785" xr:uid="{287748A8-0934-4D8E-952E-C1BB01F4F0F5}"/>
    <cellStyle name="Normal 23 2 5 7 7 4" xfId="50474" xr:uid="{417A79DA-2307-40E3-B488-08959AD7323C}"/>
    <cellStyle name="Normal 23 2 5 7 8" xfId="12299" xr:uid="{37DACEFC-30A5-4D39-BD62-52521893C138}"/>
    <cellStyle name="Normal 23 2 5 7 8 2" xfId="26683" xr:uid="{DC3B5CE3-B357-4045-AA41-CBB24126E7E6}"/>
    <cellStyle name="Normal 23 2 5 7 8 3" xfId="39371" xr:uid="{74152F43-D400-47F8-B394-48C14CBF23A6}"/>
    <cellStyle name="Normal 23 2 5 7 8 4" xfId="52060" xr:uid="{B7CCD404-4824-49D5-AE45-6CE75678A95C}"/>
    <cellStyle name="Normal 23 2 5 7 9" xfId="13753" xr:uid="{7C2DACBF-76A9-4ED9-9B7D-26BD5E5A5397}"/>
    <cellStyle name="Normal 23 2 5 8" xfId="1306" xr:uid="{78A29F3C-6140-46F4-95D2-6968A63AB427}"/>
    <cellStyle name="Normal 23 2 5 8 10" xfId="15692" xr:uid="{7A21E795-8F5C-4554-9DF1-97FEF1B2EBE4}"/>
    <cellStyle name="Normal 23 2 5 8 11" xfId="28052" xr:uid="{3478EFED-23D7-455E-A5C6-2B788128B118}"/>
    <cellStyle name="Normal 23 2 5 8 12" xfId="41068" xr:uid="{E9DED6D0-BF91-424E-8EDB-D7EBC313CA72}"/>
    <cellStyle name="Normal 23 2 5 8 2" xfId="2893" xr:uid="{B4B173C6-3F18-4AD2-91FD-89DC6248FF90}"/>
    <cellStyle name="Normal 23 2 5 8 2 2" xfId="17278" xr:uid="{F60B0218-539A-4900-83EB-D93919EA1F91}"/>
    <cellStyle name="Normal 23 2 5 8 2 3" xfId="29966" xr:uid="{9CAD4765-13C8-4D47-8E2A-83EEFFFA8852}"/>
    <cellStyle name="Normal 23 2 5 8 2 4" xfId="42654" xr:uid="{E719256E-AD0C-46F1-A078-77850F9AA78D}"/>
    <cellStyle name="Normal 23 2 5 8 3" xfId="4479" xr:uid="{E746DAA3-2CEC-4A9F-ACE3-F72E38E8838D}"/>
    <cellStyle name="Normal 23 2 5 8 3 2" xfId="18864" xr:uid="{EAEA93FD-3DC9-4787-B205-72F04459B855}"/>
    <cellStyle name="Normal 23 2 5 8 3 3" xfId="31552" xr:uid="{BCC24EEF-F294-43F0-9EB2-0C1E93882374}"/>
    <cellStyle name="Normal 23 2 5 8 3 4" xfId="44240" xr:uid="{B234EB2D-D794-4752-8427-9132C04AF8FC}"/>
    <cellStyle name="Normal 23 2 5 8 4" xfId="6066" xr:uid="{C19A1620-2F22-4ECF-A387-A72714844633}"/>
    <cellStyle name="Normal 23 2 5 8 4 2" xfId="20450" xr:uid="{D32C982F-484B-47F7-9268-1AE83B75FBC1}"/>
    <cellStyle name="Normal 23 2 5 8 4 3" xfId="33138" xr:uid="{708E9B2A-AC8E-4950-AEA9-9531D8E4B9D8}"/>
    <cellStyle name="Normal 23 2 5 8 4 4" xfId="45827" xr:uid="{F653F39B-AF90-4700-9C87-B3DCECDB4275}"/>
    <cellStyle name="Normal 23 2 5 8 5" xfId="7652" xr:uid="{758459F7-30AA-4B90-955F-BDFFEB117A4A}"/>
    <cellStyle name="Normal 23 2 5 8 5 2" xfId="22036" xr:uid="{CB4E50DC-D4FB-420B-B418-DBF17F48152B}"/>
    <cellStyle name="Normal 23 2 5 8 5 3" xfId="34724" xr:uid="{0B1B5FC5-3671-4180-ACAF-ECD0042FAF87}"/>
    <cellStyle name="Normal 23 2 5 8 5 4" xfId="47413" xr:uid="{A0B4D488-03D3-408A-8C4C-17F493DC9B21}"/>
    <cellStyle name="Normal 23 2 5 8 6" xfId="9238" xr:uid="{9AECB212-440E-4B3E-9578-E4742D7D094A}"/>
    <cellStyle name="Normal 23 2 5 8 6 2" xfId="23622" xr:uid="{0306539D-7072-45B3-9F3A-657998443954}"/>
    <cellStyle name="Normal 23 2 5 8 6 3" xfId="36310" xr:uid="{A460F545-C83F-47D6-BBBD-875F002D75C3}"/>
    <cellStyle name="Normal 23 2 5 8 6 4" xfId="48999" xr:uid="{6F3C8208-3456-4EFD-BD84-B8D08D08B42D}"/>
    <cellStyle name="Normal 23 2 5 8 7" xfId="10824" xr:uid="{8B12D08D-B032-404F-829A-2E3F259A58CC}"/>
    <cellStyle name="Normal 23 2 5 8 7 2" xfId="25208" xr:uid="{DC7C1C52-F85C-472A-A53A-0BD22672E5DC}"/>
    <cellStyle name="Normal 23 2 5 8 7 3" xfId="37896" xr:uid="{EC983906-2038-4734-BE7E-5A2ECD13F263}"/>
    <cellStyle name="Normal 23 2 5 8 7 4" xfId="50585" xr:uid="{39B074C7-DCCD-4BA5-A2FC-D39EC21463C8}"/>
    <cellStyle name="Normal 23 2 5 8 8" xfId="12410" xr:uid="{6DA1E0F1-A67D-4246-B503-37D3B0FB37C9}"/>
    <cellStyle name="Normal 23 2 5 8 8 2" xfId="26794" xr:uid="{D73A7595-0BC8-44E4-9623-DF6E147F9474}"/>
    <cellStyle name="Normal 23 2 5 8 8 3" xfId="39482" xr:uid="{D18EBDF6-E64C-41D1-B84D-FD93A26B9977}"/>
    <cellStyle name="Normal 23 2 5 8 8 4" xfId="52171" xr:uid="{8E61C68B-7648-4BA8-99D1-66595744CF5A}"/>
    <cellStyle name="Normal 23 2 5 8 9" xfId="13754" xr:uid="{1324D4BB-2EB9-46C7-AF2E-09ACAD1A8554}"/>
    <cellStyle name="Normal 23 2 5 9" xfId="1417" xr:uid="{33B44F42-DD53-4177-BA07-A9BB8AF67DC0}"/>
    <cellStyle name="Normal 23 2 5 9 10" xfId="15803" xr:uid="{D355AB32-5684-4B42-B984-BF4591C744C6}"/>
    <cellStyle name="Normal 23 2 5 9 11" xfId="28053" xr:uid="{EDFEADD9-C3B0-4728-B0B9-3BB68D782939}"/>
    <cellStyle name="Normal 23 2 5 9 12" xfId="41179" xr:uid="{6554FA78-8988-4BD2-B743-FB66AD88CC85}"/>
    <cellStyle name="Normal 23 2 5 9 2" xfId="3004" xr:uid="{8D7F28D2-E0B7-49F3-926A-7F9B0358140E}"/>
    <cellStyle name="Normal 23 2 5 9 2 2" xfId="17389" xr:uid="{A6F90B80-BC4D-454A-9CBF-BEA8561376E1}"/>
    <cellStyle name="Normal 23 2 5 9 2 3" xfId="30077" xr:uid="{130A14AF-A8AD-44B9-9B93-E1A17398DDCD}"/>
    <cellStyle name="Normal 23 2 5 9 2 4" xfId="42765" xr:uid="{BE63494A-C840-41AA-A7D0-5FCD618CC592}"/>
    <cellStyle name="Normal 23 2 5 9 3" xfId="4590" xr:uid="{74940D21-166C-470A-9D56-767FAC833D1C}"/>
    <cellStyle name="Normal 23 2 5 9 3 2" xfId="18975" xr:uid="{0090FD08-11F1-433E-AF2C-DE7BD3A5A8BB}"/>
    <cellStyle name="Normal 23 2 5 9 3 3" xfId="31663" xr:uid="{E31AFB64-A5C6-4A2F-BFCB-94C903B76187}"/>
    <cellStyle name="Normal 23 2 5 9 3 4" xfId="44351" xr:uid="{A82ACD0A-5EF6-41E2-BF70-2543174A5A1F}"/>
    <cellStyle name="Normal 23 2 5 9 4" xfId="6177" xr:uid="{046C579F-137A-4E67-9B0E-7E66C9918BC7}"/>
    <cellStyle name="Normal 23 2 5 9 4 2" xfId="20561" xr:uid="{BBB8CC60-D9B2-4408-B291-9EF951D9ABCA}"/>
    <cellStyle name="Normal 23 2 5 9 4 3" xfId="33249" xr:uid="{00A91898-6F4C-40D6-997D-C286112A5B20}"/>
    <cellStyle name="Normal 23 2 5 9 4 4" xfId="45938" xr:uid="{39684331-CA4A-4E78-8D1C-04FCE6B3B079}"/>
    <cellStyle name="Normal 23 2 5 9 5" xfId="7763" xr:uid="{08E6AB3B-C73D-43F0-BA36-170222226C46}"/>
    <cellStyle name="Normal 23 2 5 9 5 2" xfId="22147" xr:uid="{7A2D77A2-7FDF-422C-85D0-B432F71FF7F1}"/>
    <cellStyle name="Normal 23 2 5 9 5 3" xfId="34835" xr:uid="{31509EA6-2B86-4914-9160-9157F77897D6}"/>
    <cellStyle name="Normal 23 2 5 9 5 4" xfId="47524" xr:uid="{24D7D719-A713-4B50-B190-2D7A24954BCC}"/>
    <cellStyle name="Normal 23 2 5 9 6" xfId="9349" xr:uid="{D99E3E47-7796-4A28-9086-5950B298109F}"/>
    <cellStyle name="Normal 23 2 5 9 6 2" xfId="23733" xr:uid="{43455F3C-FB82-40D4-8D3C-85C795B0C53F}"/>
    <cellStyle name="Normal 23 2 5 9 6 3" xfId="36421" xr:uid="{64C9380A-1177-4BDD-8DC4-5E58BFC67090}"/>
    <cellStyle name="Normal 23 2 5 9 6 4" xfId="49110" xr:uid="{93F9C3D8-83BD-4C4B-B454-6FD2778A6EC5}"/>
    <cellStyle name="Normal 23 2 5 9 7" xfId="10935" xr:uid="{FB1D6922-93B6-4DB3-B84E-B22765C2E1CA}"/>
    <cellStyle name="Normal 23 2 5 9 7 2" xfId="25319" xr:uid="{D83F06C6-E4FA-4C4B-B4E4-112744B5E674}"/>
    <cellStyle name="Normal 23 2 5 9 7 3" xfId="38007" xr:uid="{3094E064-182A-46E1-BF8A-3ED26466BDF2}"/>
    <cellStyle name="Normal 23 2 5 9 7 4" xfId="50696" xr:uid="{D1153CB4-81EB-46C5-9FEB-CB13C5E948F3}"/>
    <cellStyle name="Normal 23 2 5 9 8" xfId="12521" xr:uid="{3F102DEC-18F8-4D1D-8C48-D83485C084D9}"/>
    <cellStyle name="Normal 23 2 5 9 8 2" xfId="26905" xr:uid="{16348F07-A0C6-4086-ACCC-B599972511C7}"/>
    <cellStyle name="Normal 23 2 5 9 8 3" xfId="39593" xr:uid="{EB7E2A35-74E5-4D24-AA5A-7BD1416109FE}"/>
    <cellStyle name="Normal 23 2 5 9 8 4" xfId="52282" xr:uid="{0F3542BE-7490-421B-93CD-0A41ADCB95E4}"/>
    <cellStyle name="Normal 23 2 5 9 9" xfId="13755" xr:uid="{5B3EDA92-EE0D-42AF-B188-CD4889EB68B1}"/>
    <cellStyle name="Normal 23 2 6" xfId="125" xr:uid="{0F43E085-963C-4081-9E18-DFA8FBD8F9BF}"/>
    <cellStyle name="Normal 23 2 6 10" xfId="1549" xr:uid="{E5354172-2B4A-4C78-BDD9-42B729910C6B}"/>
    <cellStyle name="Normal 23 2 6 10 10" xfId="15935" xr:uid="{D80C0E02-FD60-43FA-A8FE-17D5120B565B}"/>
    <cellStyle name="Normal 23 2 6 10 11" xfId="28055" xr:uid="{DCB6575E-30D6-4E78-836F-27952CA87F3D}"/>
    <cellStyle name="Normal 23 2 6 10 12" xfId="41311" xr:uid="{8567FECA-3991-4D8C-959C-89517BB19F4B}"/>
    <cellStyle name="Normal 23 2 6 10 2" xfId="3136" xr:uid="{DD12CA57-AA14-4436-8886-6A4C450D27D7}"/>
    <cellStyle name="Normal 23 2 6 10 2 2" xfId="17521" xr:uid="{9055CB5D-F4E9-4F9F-A075-041BA5ADFF48}"/>
    <cellStyle name="Normal 23 2 6 10 2 3" xfId="30209" xr:uid="{8C5BDEFE-A093-4D55-B27A-6BDA4B4E08A2}"/>
    <cellStyle name="Normal 23 2 6 10 2 4" xfId="42897" xr:uid="{52614D66-2BD5-49D6-A734-D1B4CE22BD41}"/>
    <cellStyle name="Normal 23 2 6 10 3" xfId="4722" xr:uid="{88B14A47-3C6E-4C16-9AD1-4A1BDEB1E1A7}"/>
    <cellStyle name="Normal 23 2 6 10 3 2" xfId="19107" xr:uid="{20F49AFD-F46D-4E40-8CC3-71DD42EE3CC0}"/>
    <cellStyle name="Normal 23 2 6 10 3 3" xfId="31795" xr:uid="{449F4130-95F2-4629-B332-09BD480AB448}"/>
    <cellStyle name="Normal 23 2 6 10 3 4" xfId="44483" xr:uid="{7706386A-3C80-461E-B9F6-A8AB99E6C920}"/>
    <cellStyle name="Normal 23 2 6 10 4" xfId="6309" xr:uid="{7869D386-82C8-4958-AD18-983DD18CB624}"/>
    <cellStyle name="Normal 23 2 6 10 4 2" xfId="20693" xr:uid="{41958CFF-BE21-42A2-98E9-8A91ED58C4B9}"/>
    <cellStyle name="Normal 23 2 6 10 4 3" xfId="33381" xr:uid="{B27B8392-149E-4826-9B31-7F40EF0D92B1}"/>
    <cellStyle name="Normal 23 2 6 10 4 4" xfId="46070" xr:uid="{605AC2AB-B3C0-4161-9F84-F6FCBAF872F6}"/>
    <cellStyle name="Normal 23 2 6 10 5" xfId="7895" xr:uid="{CC181FF8-4D10-43E3-B1F4-50AF6E27CB77}"/>
    <cellStyle name="Normal 23 2 6 10 5 2" xfId="22279" xr:uid="{E6C6B0F7-64C1-4CE3-905C-82952192CA1A}"/>
    <cellStyle name="Normal 23 2 6 10 5 3" xfId="34967" xr:uid="{93CC2E70-59CA-47A9-B166-54BB8E075D0B}"/>
    <cellStyle name="Normal 23 2 6 10 5 4" xfId="47656" xr:uid="{F1720ADE-BE4A-4C99-AF7A-D36649EBFEFE}"/>
    <cellStyle name="Normal 23 2 6 10 6" xfId="9481" xr:uid="{B0A71C01-8384-42E9-B434-26D910662F38}"/>
    <cellStyle name="Normal 23 2 6 10 6 2" xfId="23865" xr:uid="{EC6A22D3-FDC3-46DE-9FA2-1BEAD2502870}"/>
    <cellStyle name="Normal 23 2 6 10 6 3" xfId="36553" xr:uid="{7E0D0A76-9118-417C-8F99-CB46DA86DDA1}"/>
    <cellStyle name="Normal 23 2 6 10 6 4" xfId="49242" xr:uid="{6EB58575-9961-4624-95E6-87B459CAAFF4}"/>
    <cellStyle name="Normal 23 2 6 10 7" xfId="11067" xr:uid="{F8F371FD-DAAA-45D1-A48F-0024D2F0FB87}"/>
    <cellStyle name="Normal 23 2 6 10 7 2" xfId="25451" xr:uid="{453DC4B4-DB05-468F-AC04-8E560E17EAF3}"/>
    <cellStyle name="Normal 23 2 6 10 7 3" xfId="38139" xr:uid="{7E36ED92-BB61-482F-BCA6-57E9CD8463D8}"/>
    <cellStyle name="Normal 23 2 6 10 7 4" xfId="50828" xr:uid="{2DDDD28E-9FAE-434E-B6EF-DFA2FF1F3E77}"/>
    <cellStyle name="Normal 23 2 6 10 8" xfId="12653" xr:uid="{7708ECFF-1291-42FB-85CD-D61BB6A66F3D}"/>
    <cellStyle name="Normal 23 2 6 10 8 2" xfId="27037" xr:uid="{479B9152-502F-4342-9C3B-92E40506408D}"/>
    <cellStyle name="Normal 23 2 6 10 8 3" xfId="39725" xr:uid="{2C270DB9-597B-468D-82D2-7DCE9510D7EB}"/>
    <cellStyle name="Normal 23 2 6 10 8 4" xfId="52414" xr:uid="{84E22296-4793-485D-829F-97950873A24C}"/>
    <cellStyle name="Normal 23 2 6 10 9" xfId="13757" xr:uid="{787F06E9-D4A6-48ED-AA94-F1A3A13A5DA0}"/>
    <cellStyle name="Normal 23 2 6 11" xfId="1687" xr:uid="{5704612E-D79D-4CBE-B1FE-B6775F087627}"/>
    <cellStyle name="Normal 23 2 6 11 10" xfId="16073" xr:uid="{ECAE6A17-6C34-4280-979C-602D9C6EC5B0}"/>
    <cellStyle name="Normal 23 2 6 11 11" xfId="28056" xr:uid="{D3067218-8F8E-49CF-9807-C1A0F6743AB8}"/>
    <cellStyle name="Normal 23 2 6 11 12" xfId="41449" xr:uid="{76491F0F-3B44-4B7C-8684-EF3666D1118F}"/>
    <cellStyle name="Normal 23 2 6 11 2" xfId="3274" xr:uid="{8F5DD6FF-60AC-40FB-BF04-0610E02E3A07}"/>
    <cellStyle name="Normal 23 2 6 11 2 2" xfId="17659" xr:uid="{0BD52299-E0E6-4347-AA1B-9EBF2603202B}"/>
    <cellStyle name="Normal 23 2 6 11 2 3" xfId="30347" xr:uid="{9EA91EE0-4AD9-4C3B-A239-54541D1B5EBF}"/>
    <cellStyle name="Normal 23 2 6 11 2 4" xfId="43035" xr:uid="{6D02B483-3D91-4914-BECE-78B93CB0D0A8}"/>
    <cellStyle name="Normal 23 2 6 11 3" xfId="4860" xr:uid="{C473F761-C0F0-4E37-8B74-E7F557CE00C2}"/>
    <cellStyle name="Normal 23 2 6 11 3 2" xfId="19245" xr:uid="{08934326-3B97-4676-A5DC-63E4A9F85741}"/>
    <cellStyle name="Normal 23 2 6 11 3 3" xfId="31933" xr:uid="{19E7CB75-B029-4493-9C54-1801C374B7A4}"/>
    <cellStyle name="Normal 23 2 6 11 3 4" xfId="44621" xr:uid="{6A511992-6F6C-4109-B994-890FA6DEB503}"/>
    <cellStyle name="Normal 23 2 6 11 4" xfId="6447" xr:uid="{3365564B-3791-4955-91E9-9B025104106D}"/>
    <cellStyle name="Normal 23 2 6 11 4 2" xfId="20831" xr:uid="{07630E3F-642D-4890-A562-8346FD93F962}"/>
    <cellStyle name="Normal 23 2 6 11 4 3" xfId="33519" xr:uid="{C78EEDF2-1EDC-444B-BF8E-DB5178B2BD80}"/>
    <cellStyle name="Normal 23 2 6 11 4 4" xfId="46208" xr:uid="{04059DA5-52B4-48FC-B2EC-90CF4DAA10D1}"/>
    <cellStyle name="Normal 23 2 6 11 5" xfId="8033" xr:uid="{A6F0F347-2BBB-420C-8CC9-0493B2449870}"/>
    <cellStyle name="Normal 23 2 6 11 5 2" xfId="22417" xr:uid="{C58499DF-7BC7-40D7-853D-5C43D25BF62A}"/>
    <cellStyle name="Normal 23 2 6 11 5 3" xfId="35105" xr:uid="{1A7284FD-C81E-40DD-9036-6042942E4E7E}"/>
    <cellStyle name="Normal 23 2 6 11 5 4" xfId="47794" xr:uid="{39EBA901-E5C6-4A4A-89D5-71037BA019D6}"/>
    <cellStyle name="Normal 23 2 6 11 6" xfId="9619" xr:uid="{0F1C6C62-CD15-4123-BA2D-6DE3BEBE0ABE}"/>
    <cellStyle name="Normal 23 2 6 11 6 2" xfId="24003" xr:uid="{236F8660-3B49-41F4-A8D4-28B232479539}"/>
    <cellStyle name="Normal 23 2 6 11 6 3" xfId="36691" xr:uid="{A10F5587-871A-422A-9AB9-2FFF42F0B052}"/>
    <cellStyle name="Normal 23 2 6 11 6 4" xfId="49380" xr:uid="{158F429F-7E1D-4121-B3A4-465849AA6024}"/>
    <cellStyle name="Normal 23 2 6 11 7" xfId="11205" xr:uid="{212B7F24-6EF1-4A34-896A-E560DF9E1887}"/>
    <cellStyle name="Normal 23 2 6 11 7 2" xfId="25589" xr:uid="{6C1383BC-CBBF-44E9-92E6-CC65814F9160}"/>
    <cellStyle name="Normal 23 2 6 11 7 3" xfId="38277" xr:uid="{1B5BAAF2-54DB-4E9F-9513-564F66D5039E}"/>
    <cellStyle name="Normal 23 2 6 11 7 4" xfId="50966" xr:uid="{0A647D28-1493-4E2D-9FAF-258BE1983E22}"/>
    <cellStyle name="Normal 23 2 6 11 8" xfId="12791" xr:uid="{381190DE-60A2-450E-A25A-EEB362171DC8}"/>
    <cellStyle name="Normal 23 2 6 11 8 2" xfId="27175" xr:uid="{2EEA8395-5E40-48A2-923B-8D56A61B0D8B}"/>
    <cellStyle name="Normal 23 2 6 11 8 3" xfId="39863" xr:uid="{5138AB1D-D261-4039-B761-8B0913A93711}"/>
    <cellStyle name="Normal 23 2 6 11 8 4" xfId="52552" xr:uid="{1429E8C8-6C09-4C9D-B9B6-DD5AD84D200D}"/>
    <cellStyle name="Normal 23 2 6 11 9" xfId="13758" xr:uid="{72C7088E-3FF2-4D98-BE5B-125C53946FDC}"/>
    <cellStyle name="Normal 23 2 6 12" xfId="1801" xr:uid="{0C3671E6-5416-4D9C-82F2-FD0728094C19}"/>
    <cellStyle name="Normal 23 2 6 12 10" xfId="16187" xr:uid="{F4CA84D8-DF62-4264-9E44-DB8A0A5C046F}"/>
    <cellStyle name="Normal 23 2 6 12 11" xfId="28057" xr:uid="{777985D2-DF9C-4502-AF79-E4C844F201DC}"/>
    <cellStyle name="Normal 23 2 6 12 12" xfId="41563" xr:uid="{339456BF-5356-4624-B5F3-2E0AC61FCDF1}"/>
    <cellStyle name="Normal 23 2 6 12 2" xfId="3388" xr:uid="{BDF201E6-F2A8-443F-85FF-0F6D77FB80A3}"/>
    <cellStyle name="Normal 23 2 6 12 2 2" xfId="17773" xr:uid="{9E8D2BEA-C380-49D1-9306-6A6613821D01}"/>
    <cellStyle name="Normal 23 2 6 12 2 3" xfId="30461" xr:uid="{C5A1EAFC-8189-411F-BA54-E09D12E4BDBC}"/>
    <cellStyle name="Normal 23 2 6 12 2 4" xfId="43149" xr:uid="{D69C5AF2-1628-4496-AA09-AFB854361262}"/>
    <cellStyle name="Normal 23 2 6 12 3" xfId="4974" xr:uid="{45A6C88C-9E2D-4C45-9607-753218FB5896}"/>
    <cellStyle name="Normal 23 2 6 12 3 2" xfId="19359" xr:uid="{792E9370-CDFE-4E0F-BD90-54CDEE70E3D8}"/>
    <cellStyle name="Normal 23 2 6 12 3 3" xfId="32047" xr:uid="{03C13E5C-0C8B-4B98-A3A4-7814594212C4}"/>
    <cellStyle name="Normal 23 2 6 12 3 4" xfId="44735" xr:uid="{B9951C81-CA54-4689-96FC-8F4B14EF9CEF}"/>
    <cellStyle name="Normal 23 2 6 12 4" xfId="6561" xr:uid="{9EC75A01-9CAB-4D7E-A658-29853569D8BA}"/>
    <cellStyle name="Normal 23 2 6 12 4 2" xfId="20945" xr:uid="{E3178DEB-2D01-4BD7-9DF9-DAFBDFD36304}"/>
    <cellStyle name="Normal 23 2 6 12 4 3" xfId="33633" xr:uid="{FF89CE16-EC02-462E-BB75-120693C46441}"/>
    <cellStyle name="Normal 23 2 6 12 4 4" xfId="46322" xr:uid="{9B5E7516-051A-4569-8B24-21808105DD44}"/>
    <cellStyle name="Normal 23 2 6 12 5" xfId="8147" xr:uid="{56B3B486-49DB-44D1-A4B5-A9798893FB33}"/>
    <cellStyle name="Normal 23 2 6 12 5 2" xfId="22531" xr:uid="{21B7C637-52A7-44A2-9FEF-3D36B6EFA8CA}"/>
    <cellStyle name="Normal 23 2 6 12 5 3" xfId="35219" xr:uid="{2914D879-06CC-4E52-A684-30BDCF6E2871}"/>
    <cellStyle name="Normal 23 2 6 12 5 4" xfId="47908" xr:uid="{CFBAB56B-4FE7-4E3A-BA16-C0E0DC84F613}"/>
    <cellStyle name="Normal 23 2 6 12 6" xfId="9733" xr:uid="{F5A2CDD9-1F71-4717-A925-9A5C66FC03F4}"/>
    <cellStyle name="Normal 23 2 6 12 6 2" xfId="24117" xr:uid="{0135A97F-BCED-44FC-9CD4-1366B5CF9A87}"/>
    <cellStyle name="Normal 23 2 6 12 6 3" xfId="36805" xr:uid="{1C95A078-2F9B-4B37-9F2B-0983F56381A8}"/>
    <cellStyle name="Normal 23 2 6 12 6 4" xfId="49494" xr:uid="{46D9394F-0085-4DAF-9DA8-BAC56D9927B3}"/>
    <cellStyle name="Normal 23 2 6 12 7" xfId="11319" xr:uid="{86FD5B0F-9E83-4E5E-A935-33E115D91153}"/>
    <cellStyle name="Normal 23 2 6 12 7 2" xfId="25703" xr:uid="{0A6D48C3-C9C2-4BD8-B459-CEE56201C6FB}"/>
    <cellStyle name="Normal 23 2 6 12 7 3" xfId="38391" xr:uid="{79CAB0AD-5682-4BE9-A672-CB86D3A6CAF2}"/>
    <cellStyle name="Normal 23 2 6 12 7 4" xfId="51080" xr:uid="{122F513B-A753-4D01-B4DE-F7D78C51912A}"/>
    <cellStyle name="Normal 23 2 6 12 8" xfId="12905" xr:uid="{03F3776D-1B89-4E57-9520-C1C14B1C386A}"/>
    <cellStyle name="Normal 23 2 6 12 8 2" xfId="27289" xr:uid="{4E6EE0A1-3CF4-4AE6-9169-A41769BF45C3}"/>
    <cellStyle name="Normal 23 2 6 12 8 3" xfId="39977" xr:uid="{7E1A7178-F043-4DB0-B190-7C64F5EBE756}"/>
    <cellStyle name="Normal 23 2 6 12 8 4" xfId="52666" xr:uid="{0166CBDD-9FE3-465A-AA81-02554C2C9F21}"/>
    <cellStyle name="Normal 23 2 6 12 9" xfId="13759" xr:uid="{DF6D4CB2-65A2-42EF-83D7-1839BAD2018E}"/>
    <cellStyle name="Normal 23 2 6 13" xfId="1915" xr:uid="{811E2654-A351-44A0-A8F8-24EFD84FBF2A}"/>
    <cellStyle name="Normal 23 2 6 13 10" xfId="16301" xr:uid="{C3417D7B-2607-4EA9-A366-0FFB22D1DAE6}"/>
    <cellStyle name="Normal 23 2 6 13 11" xfId="28058" xr:uid="{4B593D95-EFF5-4D70-8630-2CF7503BF1C7}"/>
    <cellStyle name="Normal 23 2 6 13 12" xfId="41677" xr:uid="{39C5FDBE-08B6-4435-BA0D-7AC349199082}"/>
    <cellStyle name="Normal 23 2 6 13 2" xfId="3502" xr:uid="{24C87FB7-3691-4FE7-A7EE-642A0C61774C}"/>
    <cellStyle name="Normal 23 2 6 13 2 2" xfId="17887" xr:uid="{7DD4EF0C-4FE6-400A-AFA2-77621FFBE564}"/>
    <cellStyle name="Normal 23 2 6 13 2 3" xfId="30575" xr:uid="{C0E10050-80A6-44EF-B16D-53BABDBC71E2}"/>
    <cellStyle name="Normal 23 2 6 13 2 4" xfId="43263" xr:uid="{865302FA-8F91-47E4-BF8A-8FD5BADC9176}"/>
    <cellStyle name="Normal 23 2 6 13 3" xfId="5088" xr:uid="{757A51A1-5E81-45B4-85F6-BF7B0EC07D6C}"/>
    <cellStyle name="Normal 23 2 6 13 3 2" xfId="19473" xr:uid="{1F311E19-7F54-4B57-9B79-5793023400AB}"/>
    <cellStyle name="Normal 23 2 6 13 3 3" xfId="32161" xr:uid="{61F60E4A-A696-4ECF-9EBB-005148A128F9}"/>
    <cellStyle name="Normal 23 2 6 13 3 4" xfId="44849" xr:uid="{3885EDF7-A2B8-4E33-8D3D-52C66599A679}"/>
    <cellStyle name="Normal 23 2 6 13 4" xfId="6675" xr:uid="{978C1B76-AE1E-4CD9-8E23-CCFD1CDE5C04}"/>
    <cellStyle name="Normal 23 2 6 13 4 2" xfId="21059" xr:uid="{8B0F8764-71A5-45B4-A2F2-88ADB2AB17BA}"/>
    <cellStyle name="Normal 23 2 6 13 4 3" xfId="33747" xr:uid="{03388886-5AD9-48D9-8743-DA9235196ADA}"/>
    <cellStyle name="Normal 23 2 6 13 4 4" xfId="46436" xr:uid="{C03CF101-2E7B-4FC1-8F30-675CE2964553}"/>
    <cellStyle name="Normal 23 2 6 13 5" xfId="8261" xr:uid="{2763900C-DA79-49A0-A6B8-44F5289D554F}"/>
    <cellStyle name="Normal 23 2 6 13 5 2" xfId="22645" xr:uid="{8BF90FAF-2A4E-4388-B94D-95EC4518B52D}"/>
    <cellStyle name="Normal 23 2 6 13 5 3" xfId="35333" xr:uid="{174DDA73-83CF-4532-8643-0AE41A44F0D8}"/>
    <cellStyle name="Normal 23 2 6 13 5 4" xfId="48022" xr:uid="{0AEC8B73-8A07-46F2-9BCA-89BAAFAF6B9C}"/>
    <cellStyle name="Normal 23 2 6 13 6" xfId="9847" xr:uid="{45FB2A3B-698C-419E-BFBB-3555EAADE931}"/>
    <cellStyle name="Normal 23 2 6 13 6 2" xfId="24231" xr:uid="{298BEE01-F498-41E5-9A55-40FB99C9D002}"/>
    <cellStyle name="Normal 23 2 6 13 6 3" xfId="36919" xr:uid="{04911FAB-7F43-494C-B440-ACD31A3E3454}"/>
    <cellStyle name="Normal 23 2 6 13 6 4" xfId="49608" xr:uid="{48DC9186-E76C-4434-AA1C-D0AACE958237}"/>
    <cellStyle name="Normal 23 2 6 13 7" xfId="11433" xr:uid="{46DC0C00-25EB-46A8-887C-2288BFB01990}"/>
    <cellStyle name="Normal 23 2 6 13 7 2" xfId="25817" xr:uid="{EADE0FF2-9948-4462-B1BC-C553592E64B0}"/>
    <cellStyle name="Normal 23 2 6 13 7 3" xfId="38505" xr:uid="{B2F7511B-2DFE-40A1-9B9A-C49C871D0B3E}"/>
    <cellStyle name="Normal 23 2 6 13 7 4" xfId="51194" xr:uid="{A01D154D-17C8-458A-88DE-8E9B0FAAA8F9}"/>
    <cellStyle name="Normal 23 2 6 13 8" xfId="13019" xr:uid="{B17672C2-2D63-4835-B203-B5FDE11C7777}"/>
    <cellStyle name="Normal 23 2 6 13 8 2" xfId="27403" xr:uid="{6C505979-37B6-4807-8491-F3C9698D6EBC}"/>
    <cellStyle name="Normal 23 2 6 13 8 3" xfId="40091" xr:uid="{5F5102EC-AACC-4AC6-8629-6E3182F23D13}"/>
    <cellStyle name="Normal 23 2 6 13 8 4" xfId="52780" xr:uid="{C69E6065-B6ED-4EA9-A890-E2D0A1CA413B}"/>
    <cellStyle name="Normal 23 2 6 13 9" xfId="13760" xr:uid="{915676D7-5F3E-48AD-9355-59C2571FF74E}"/>
    <cellStyle name="Normal 23 2 6 14" xfId="2037" xr:uid="{55DDB709-AE84-46DB-A240-A38605158435}"/>
    <cellStyle name="Normal 23 2 6 14 10" xfId="16423" xr:uid="{9AC6483C-F934-4780-8591-B8C41F556E7B}"/>
    <cellStyle name="Normal 23 2 6 14 11" xfId="28059" xr:uid="{5626496F-DED4-4D96-830D-165786C3993E}"/>
    <cellStyle name="Normal 23 2 6 14 12" xfId="41799" xr:uid="{F20029EE-D50B-4094-8CC9-2BC3F3127405}"/>
    <cellStyle name="Normal 23 2 6 14 2" xfId="3624" xr:uid="{76768CC4-71FE-404B-B83C-EB4097FB51CC}"/>
    <cellStyle name="Normal 23 2 6 14 2 2" xfId="18009" xr:uid="{27DE123B-E633-40A4-BEFB-78F7458F1761}"/>
    <cellStyle name="Normal 23 2 6 14 2 3" xfId="30697" xr:uid="{AD665ED7-36A1-4912-BB2D-E4CC6839C0C6}"/>
    <cellStyle name="Normal 23 2 6 14 2 4" xfId="43385" xr:uid="{430B45AB-4B03-4A56-9109-7F2D94236E45}"/>
    <cellStyle name="Normal 23 2 6 14 3" xfId="5210" xr:uid="{E269788E-8A02-4069-91A1-6B5E3E63F88C}"/>
    <cellStyle name="Normal 23 2 6 14 3 2" xfId="19595" xr:uid="{2979AB05-DB44-4EDF-A98C-1020F0B5F651}"/>
    <cellStyle name="Normal 23 2 6 14 3 3" xfId="32283" xr:uid="{18412371-99E1-47BB-8BA9-999F75243225}"/>
    <cellStyle name="Normal 23 2 6 14 3 4" xfId="44971" xr:uid="{9CFCD0AB-7650-4824-8AC9-B62C4E684A88}"/>
    <cellStyle name="Normal 23 2 6 14 4" xfId="6797" xr:uid="{14B676DB-BB3D-440F-A15E-F027E944EBD6}"/>
    <cellStyle name="Normal 23 2 6 14 4 2" xfId="21181" xr:uid="{757759A8-A895-4285-ACB7-77611DFB5B74}"/>
    <cellStyle name="Normal 23 2 6 14 4 3" xfId="33869" xr:uid="{FB09FBA3-FDBE-4745-9EE5-FD1EAEB007F4}"/>
    <cellStyle name="Normal 23 2 6 14 4 4" xfId="46558" xr:uid="{2A87FF5E-2288-45F1-91A2-E9C942EF7CE5}"/>
    <cellStyle name="Normal 23 2 6 14 5" xfId="8383" xr:uid="{719E0353-6803-476D-9C16-7968083015BA}"/>
    <cellStyle name="Normal 23 2 6 14 5 2" xfId="22767" xr:uid="{E4B39928-D1F2-4AA6-B130-06CFA0D66307}"/>
    <cellStyle name="Normal 23 2 6 14 5 3" xfId="35455" xr:uid="{E6A76C2D-D3E6-4281-B35F-BA0D7A3B9CAD}"/>
    <cellStyle name="Normal 23 2 6 14 5 4" xfId="48144" xr:uid="{86E0EC0A-486F-4147-B968-FE6939FD53D6}"/>
    <cellStyle name="Normal 23 2 6 14 6" xfId="9969" xr:uid="{F805C2F0-7970-48FE-A326-3A5B9C3DEB59}"/>
    <cellStyle name="Normal 23 2 6 14 6 2" xfId="24353" xr:uid="{7DF30C08-E9FA-41A4-AEA5-E54DF56C85D6}"/>
    <cellStyle name="Normal 23 2 6 14 6 3" xfId="37041" xr:uid="{927681E5-0E15-4A45-9FED-3C25856D98ED}"/>
    <cellStyle name="Normal 23 2 6 14 6 4" xfId="49730" xr:uid="{A879CF27-7E51-4924-9483-606BA0B13B06}"/>
    <cellStyle name="Normal 23 2 6 14 7" xfId="11555" xr:uid="{01FC1A6B-7108-4714-97B8-EE58BCDB89C9}"/>
    <cellStyle name="Normal 23 2 6 14 7 2" xfId="25939" xr:uid="{0D967A4B-FA2B-4101-96D0-C687E99C18F1}"/>
    <cellStyle name="Normal 23 2 6 14 7 3" xfId="38627" xr:uid="{69FE81DB-2F4A-429A-B9C2-E0A48B8FA35C}"/>
    <cellStyle name="Normal 23 2 6 14 7 4" xfId="51316" xr:uid="{3BAE31C6-8F3A-4F62-9EF0-4E8E19AF7281}"/>
    <cellStyle name="Normal 23 2 6 14 8" xfId="13141" xr:uid="{35FDCF0C-C39D-4459-B419-B3FE91C1BA06}"/>
    <cellStyle name="Normal 23 2 6 14 8 2" xfId="27525" xr:uid="{EDC6F574-97DF-423F-B2CF-C6C12E808BB6}"/>
    <cellStyle name="Normal 23 2 6 14 8 3" xfId="40213" xr:uid="{1F6D612E-AC63-4FAA-9A68-1B951C566A27}"/>
    <cellStyle name="Normal 23 2 6 14 8 4" xfId="52902" xr:uid="{16E972C2-26C7-4B72-ABD4-A1A156F56D7A}"/>
    <cellStyle name="Normal 23 2 6 14 9" xfId="13761" xr:uid="{C9E95780-0C23-4CEA-ABB3-0411B6F99104}"/>
    <cellStyle name="Normal 23 2 6 15" xfId="2160" xr:uid="{7C5CB92A-F0DC-4122-AD9C-1C36F642C1D3}"/>
    <cellStyle name="Normal 23 2 6 15 2" xfId="16545" xr:uid="{ACBB018F-19D8-4D07-B191-82F761879B2D}"/>
    <cellStyle name="Normal 23 2 6 15 3" xfId="29233" xr:uid="{A9B19E34-C22A-4A4B-A663-1ADA41353734}"/>
    <cellStyle name="Normal 23 2 6 15 4" xfId="41921" xr:uid="{F4B17A2F-6338-4DB3-8953-3FCE1D2B7879}"/>
    <cellStyle name="Normal 23 2 6 16" xfId="3746" xr:uid="{934E1B3F-CC10-4584-A531-4D1E544F1210}"/>
    <cellStyle name="Normal 23 2 6 16 2" xfId="18131" xr:uid="{6380788A-68AD-4FAE-90AE-81ED2406CB18}"/>
    <cellStyle name="Normal 23 2 6 16 3" xfId="30819" xr:uid="{54E9E33F-F572-4F1F-BD1C-5E8050FE7AEC}"/>
    <cellStyle name="Normal 23 2 6 16 4" xfId="43507" xr:uid="{53C17A8D-6EB5-42B1-9B0F-362EFC35B3BC}"/>
    <cellStyle name="Normal 23 2 6 17" xfId="5333" xr:uid="{F82147A4-A94E-4082-928F-2E7FA6222BBE}"/>
    <cellStyle name="Normal 23 2 6 17 2" xfId="19717" xr:uid="{8CA05D54-DAF8-4DCA-A49B-1275B278972C}"/>
    <cellStyle name="Normal 23 2 6 17 3" xfId="32405" xr:uid="{E3765341-0C9A-4756-9B57-FF263247ABB7}"/>
    <cellStyle name="Normal 23 2 6 17 4" xfId="45094" xr:uid="{1EFB2C57-5E18-4625-85A3-3549C3E5B4B1}"/>
    <cellStyle name="Normal 23 2 6 18" xfId="6919" xr:uid="{7E324E1C-72BD-41C4-880E-68150739D5B6}"/>
    <cellStyle name="Normal 23 2 6 18 2" xfId="21303" xr:uid="{B94A961D-D03E-4AF4-9293-8A97C87E096F}"/>
    <cellStyle name="Normal 23 2 6 18 3" xfId="33991" xr:uid="{B98E1953-7B7A-4906-87BC-7CB604F738F5}"/>
    <cellStyle name="Normal 23 2 6 18 4" xfId="46680" xr:uid="{17415906-07B8-4F61-8A50-3DE225F635A1}"/>
    <cellStyle name="Normal 23 2 6 19" xfId="8505" xr:uid="{4AEC8F8E-61D5-4CF1-8FEB-7C873E72C94A}"/>
    <cellStyle name="Normal 23 2 6 19 2" xfId="22889" xr:uid="{6E79602A-82E6-4837-9F55-E485911CF6FF}"/>
    <cellStyle name="Normal 23 2 6 19 3" xfId="35577" xr:uid="{6C79B191-E34C-42AF-BCF9-F7943E8A184D}"/>
    <cellStyle name="Normal 23 2 6 19 4" xfId="48266" xr:uid="{5D940CBA-95DF-4075-8419-E245A8B294DD}"/>
    <cellStyle name="Normal 23 2 6 2" xfId="126" xr:uid="{13B31F2E-9ACC-40B0-B1B8-EAF470627144}"/>
    <cellStyle name="Normal 23 2 6 2 10" xfId="1747" xr:uid="{FABCABAA-219A-435D-B738-319B2EDEB098}"/>
    <cellStyle name="Normal 23 2 6 2 10 10" xfId="16133" xr:uid="{AF34F942-7ABA-4C06-8FAC-2220B40DB394}"/>
    <cellStyle name="Normal 23 2 6 2 10 11" xfId="28061" xr:uid="{C4F5F0E3-75C0-478A-82B0-1E2BF36D9251}"/>
    <cellStyle name="Normal 23 2 6 2 10 12" xfId="41509" xr:uid="{9B625E3F-E19A-42F2-BC99-80FB53F97C75}"/>
    <cellStyle name="Normal 23 2 6 2 10 2" xfId="3334" xr:uid="{66208264-0150-4E73-B318-D3C225B75DDC}"/>
    <cellStyle name="Normal 23 2 6 2 10 2 2" xfId="17719" xr:uid="{6168AA77-2632-4FCF-B687-3449EDF699E8}"/>
    <cellStyle name="Normal 23 2 6 2 10 2 3" xfId="30407" xr:uid="{3B3C2D99-DC05-410E-B00B-C120E3F09DF1}"/>
    <cellStyle name="Normal 23 2 6 2 10 2 4" xfId="43095" xr:uid="{52BF1A72-9228-4AAA-91C9-019798788683}"/>
    <cellStyle name="Normal 23 2 6 2 10 3" xfId="4920" xr:uid="{758ACCA5-0015-41D5-AA5B-863820C7C6ED}"/>
    <cellStyle name="Normal 23 2 6 2 10 3 2" xfId="19305" xr:uid="{0129731C-7592-4C5C-90EF-56D43E82EAD7}"/>
    <cellStyle name="Normal 23 2 6 2 10 3 3" xfId="31993" xr:uid="{E46DF2D8-61A1-4439-83B2-09D6C3B414B7}"/>
    <cellStyle name="Normal 23 2 6 2 10 3 4" xfId="44681" xr:uid="{47DFEA93-35CE-4684-9F25-CC4530CC623D}"/>
    <cellStyle name="Normal 23 2 6 2 10 4" xfId="6507" xr:uid="{9845439D-BC6C-4758-8E7D-A24989867B18}"/>
    <cellStyle name="Normal 23 2 6 2 10 4 2" xfId="20891" xr:uid="{4CE4957F-9E6F-4EB8-AEBB-AADB85DB8CC0}"/>
    <cellStyle name="Normal 23 2 6 2 10 4 3" xfId="33579" xr:uid="{F31E3275-6660-4FFD-9B54-B675A3144CC7}"/>
    <cellStyle name="Normal 23 2 6 2 10 4 4" xfId="46268" xr:uid="{2DDAE596-CDDD-4370-A40D-7B02A83214B6}"/>
    <cellStyle name="Normal 23 2 6 2 10 5" xfId="8093" xr:uid="{EFB9E506-1B65-4599-94F8-3C7560B046F9}"/>
    <cellStyle name="Normal 23 2 6 2 10 5 2" xfId="22477" xr:uid="{7774B420-0508-42EA-A3C5-987A67CCFDD9}"/>
    <cellStyle name="Normal 23 2 6 2 10 5 3" xfId="35165" xr:uid="{F6339329-38E6-4C46-9178-3779255C2686}"/>
    <cellStyle name="Normal 23 2 6 2 10 5 4" xfId="47854" xr:uid="{DCC24971-67DD-4AEF-A1C7-BC84564ADCE1}"/>
    <cellStyle name="Normal 23 2 6 2 10 6" xfId="9679" xr:uid="{E46A4EB7-52E3-4A1E-9919-FF803B11BD72}"/>
    <cellStyle name="Normal 23 2 6 2 10 6 2" xfId="24063" xr:uid="{16B5237A-DB4C-4F77-9AB9-25315F42F649}"/>
    <cellStyle name="Normal 23 2 6 2 10 6 3" xfId="36751" xr:uid="{2387A05D-6993-44D2-A2AE-45640621ACBD}"/>
    <cellStyle name="Normal 23 2 6 2 10 6 4" xfId="49440" xr:uid="{55E567A7-7095-4C1A-AD75-DC0769B5CD21}"/>
    <cellStyle name="Normal 23 2 6 2 10 7" xfId="11265" xr:uid="{FDD50CEF-7ADA-474C-971B-A9E14EF86592}"/>
    <cellStyle name="Normal 23 2 6 2 10 7 2" xfId="25649" xr:uid="{CA566DB7-3C05-4BDF-A7BB-51108D151A54}"/>
    <cellStyle name="Normal 23 2 6 2 10 7 3" xfId="38337" xr:uid="{F113F35C-68F1-4A46-8E41-CCB7C6903186}"/>
    <cellStyle name="Normal 23 2 6 2 10 7 4" xfId="51026" xr:uid="{1B2DF9F9-FB27-4A21-8D10-11C1FB28D92E}"/>
    <cellStyle name="Normal 23 2 6 2 10 8" xfId="12851" xr:uid="{72F3534A-6CB2-4DD5-93BC-B5FE0FC71936}"/>
    <cellStyle name="Normal 23 2 6 2 10 8 2" xfId="27235" xr:uid="{DFA1141C-79A1-4D1E-9FA4-3559B3944077}"/>
    <cellStyle name="Normal 23 2 6 2 10 8 3" xfId="39923" xr:uid="{57293698-B8D4-4379-81E3-F710A757DAF7}"/>
    <cellStyle name="Normal 23 2 6 2 10 8 4" xfId="52612" xr:uid="{4880C1DA-7C47-4C2D-81D4-256F774C79CF}"/>
    <cellStyle name="Normal 23 2 6 2 10 9" xfId="13763" xr:uid="{3483CC1C-80A2-4BC8-8E9A-7DB5C93CA834}"/>
    <cellStyle name="Normal 23 2 6 2 11" xfId="1861" xr:uid="{A21C2C62-D3F8-42D6-8063-FC393EE0D239}"/>
    <cellStyle name="Normal 23 2 6 2 11 10" xfId="16247" xr:uid="{9DDD2C59-F649-4A8D-9E63-BB4997C86E5F}"/>
    <cellStyle name="Normal 23 2 6 2 11 11" xfId="28062" xr:uid="{A2603ADE-CF3F-4004-BC91-98D23CE66CE2}"/>
    <cellStyle name="Normal 23 2 6 2 11 12" xfId="41623" xr:uid="{8CBD4BA2-1FA4-46CE-B741-69025FA2AC59}"/>
    <cellStyle name="Normal 23 2 6 2 11 2" xfId="3448" xr:uid="{A5AF0447-2B31-4790-BBF7-A232E8A8CDF5}"/>
    <cellStyle name="Normal 23 2 6 2 11 2 2" xfId="17833" xr:uid="{21F85F0C-CB1B-4F7E-9826-0FC61B3DBFF1}"/>
    <cellStyle name="Normal 23 2 6 2 11 2 3" xfId="30521" xr:uid="{5BB0A865-29ED-4126-9998-0D58F219537E}"/>
    <cellStyle name="Normal 23 2 6 2 11 2 4" xfId="43209" xr:uid="{B96CDEEE-CCA2-4AFE-A39B-8308A5B62790}"/>
    <cellStyle name="Normal 23 2 6 2 11 3" xfId="5034" xr:uid="{375C2183-1FAA-45EA-9459-2452D47BB165}"/>
    <cellStyle name="Normal 23 2 6 2 11 3 2" xfId="19419" xr:uid="{00EA0AC2-AE91-49CD-B4E4-216573856D85}"/>
    <cellStyle name="Normal 23 2 6 2 11 3 3" xfId="32107" xr:uid="{5E55DFF6-C034-44BF-BD07-D0B2CA475B7B}"/>
    <cellStyle name="Normal 23 2 6 2 11 3 4" xfId="44795" xr:uid="{8186CFD8-A868-49A2-91D0-4A32ED56F193}"/>
    <cellStyle name="Normal 23 2 6 2 11 4" xfId="6621" xr:uid="{3BF3C12D-A065-49AA-BE15-B889AD70C061}"/>
    <cellStyle name="Normal 23 2 6 2 11 4 2" xfId="21005" xr:uid="{A6C61CE6-A09D-4C75-8857-4EA206D7C455}"/>
    <cellStyle name="Normal 23 2 6 2 11 4 3" xfId="33693" xr:uid="{92712FF9-CDB4-42B8-AB3B-C8DAF8D6DD6C}"/>
    <cellStyle name="Normal 23 2 6 2 11 4 4" xfId="46382" xr:uid="{A7AFAB1B-194E-4F97-A34E-D2E834DB2510}"/>
    <cellStyle name="Normal 23 2 6 2 11 5" xfId="8207" xr:uid="{754349AA-143B-4DA7-84E7-DA0088CFC1FB}"/>
    <cellStyle name="Normal 23 2 6 2 11 5 2" xfId="22591" xr:uid="{B1730C21-70B2-491B-BEEA-FDA1A443F0BB}"/>
    <cellStyle name="Normal 23 2 6 2 11 5 3" xfId="35279" xr:uid="{4AE7EB97-CE55-4BC4-83B3-00396075CB37}"/>
    <cellStyle name="Normal 23 2 6 2 11 5 4" xfId="47968" xr:uid="{E4BF3DC7-3C65-4282-957B-2DEBE105F5E0}"/>
    <cellStyle name="Normal 23 2 6 2 11 6" xfId="9793" xr:uid="{2DAB382A-7110-42F9-9C65-DEC2484B6E8B}"/>
    <cellStyle name="Normal 23 2 6 2 11 6 2" xfId="24177" xr:uid="{AA0E604C-229D-4066-9604-9B1BD1F5079A}"/>
    <cellStyle name="Normal 23 2 6 2 11 6 3" xfId="36865" xr:uid="{68C15E0E-0ABB-4782-BE4D-0DF999C4FCD7}"/>
    <cellStyle name="Normal 23 2 6 2 11 6 4" xfId="49554" xr:uid="{065927A8-6DCC-4102-9F54-0965AEA02E5B}"/>
    <cellStyle name="Normal 23 2 6 2 11 7" xfId="11379" xr:uid="{63410BA4-61D7-4335-8818-539A6FC68E54}"/>
    <cellStyle name="Normal 23 2 6 2 11 7 2" xfId="25763" xr:uid="{10036172-F7EC-4B16-AE4F-322007651E46}"/>
    <cellStyle name="Normal 23 2 6 2 11 7 3" xfId="38451" xr:uid="{F70C2F3E-AEC1-4ECB-800C-846670A1DF5D}"/>
    <cellStyle name="Normal 23 2 6 2 11 7 4" xfId="51140" xr:uid="{45D3341E-07A0-4264-BAFC-D1B92D52FBBC}"/>
    <cellStyle name="Normal 23 2 6 2 11 8" xfId="12965" xr:uid="{FD52E396-B3D0-4C99-946E-0634F2502453}"/>
    <cellStyle name="Normal 23 2 6 2 11 8 2" xfId="27349" xr:uid="{5676AEB4-00DB-4FA9-8759-CC2AF2EE04C4}"/>
    <cellStyle name="Normal 23 2 6 2 11 8 3" xfId="40037" xr:uid="{4229C7C2-63CA-427A-90F7-3868A88A792D}"/>
    <cellStyle name="Normal 23 2 6 2 11 8 4" xfId="52726" xr:uid="{40AE94A2-0248-4330-A1AC-138A2A4ABBC3}"/>
    <cellStyle name="Normal 23 2 6 2 11 9" xfId="13764" xr:uid="{075C2993-983F-494E-8624-5B5BB7238700}"/>
    <cellStyle name="Normal 23 2 6 2 12" xfId="1975" xr:uid="{2FA9A361-7856-4234-A49B-51724E88DC24}"/>
    <cellStyle name="Normal 23 2 6 2 12 10" xfId="16361" xr:uid="{55D0BA2B-9B70-47B3-94AA-60B8F2D51441}"/>
    <cellStyle name="Normal 23 2 6 2 12 11" xfId="28063" xr:uid="{FD02DCF1-3E22-49A9-99D1-B3DC47AC2551}"/>
    <cellStyle name="Normal 23 2 6 2 12 12" xfId="41737" xr:uid="{8184BFB0-77A0-4706-91A1-0ACF5421B2E5}"/>
    <cellStyle name="Normal 23 2 6 2 12 2" xfId="3562" xr:uid="{CA178CCA-38DF-4C3A-9D84-3BC85B1FD697}"/>
    <cellStyle name="Normal 23 2 6 2 12 2 2" xfId="17947" xr:uid="{6D1949E5-427C-4018-8781-92B8394D1968}"/>
    <cellStyle name="Normal 23 2 6 2 12 2 3" xfId="30635" xr:uid="{4C41B3FD-95B8-4B73-A956-7C033D95E279}"/>
    <cellStyle name="Normal 23 2 6 2 12 2 4" xfId="43323" xr:uid="{18C3B174-8DC4-4E94-BB18-BE6B6E5CE0C6}"/>
    <cellStyle name="Normal 23 2 6 2 12 3" xfId="5148" xr:uid="{65973CE7-0C7A-4384-9D81-17DDE1A916B8}"/>
    <cellStyle name="Normal 23 2 6 2 12 3 2" xfId="19533" xr:uid="{2996272D-E353-4982-AE58-B0A19084D5EF}"/>
    <cellStyle name="Normal 23 2 6 2 12 3 3" xfId="32221" xr:uid="{CF1E34BE-B3C5-44EA-BD25-919AB604818A}"/>
    <cellStyle name="Normal 23 2 6 2 12 3 4" xfId="44909" xr:uid="{013F1BAE-E289-407F-8857-20AF1542AA09}"/>
    <cellStyle name="Normal 23 2 6 2 12 4" xfId="6735" xr:uid="{64DEC860-D679-4E2F-BD81-3E812DE584B9}"/>
    <cellStyle name="Normal 23 2 6 2 12 4 2" xfId="21119" xr:uid="{97F62A8F-D1B6-4C89-91BB-371E6862EF8E}"/>
    <cellStyle name="Normal 23 2 6 2 12 4 3" xfId="33807" xr:uid="{80C4855F-E102-4465-9032-175BB2DFD862}"/>
    <cellStyle name="Normal 23 2 6 2 12 4 4" xfId="46496" xr:uid="{6FCA6EF6-A2E8-4FD2-ACDD-5D0D57CB0600}"/>
    <cellStyle name="Normal 23 2 6 2 12 5" xfId="8321" xr:uid="{27AA24BF-E802-459D-807F-A19727A2F84E}"/>
    <cellStyle name="Normal 23 2 6 2 12 5 2" xfId="22705" xr:uid="{2E056AB5-214C-45CF-925C-6FD4F1E0E011}"/>
    <cellStyle name="Normal 23 2 6 2 12 5 3" xfId="35393" xr:uid="{B959AE3A-0EE2-4FEE-B2B3-38683641038F}"/>
    <cellStyle name="Normal 23 2 6 2 12 5 4" xfId="48082" xr:uid="{BC698A1F-684A-4E9C-B892-4E87DDBEB18F}"/>
    <cellStyle name="Normal 23 2 6 2 12 6" xfId="9907" xr:uid="{6F4DF4F7-E5D9-4C89-A88B-D2F97C5ED9CB}"/>
    <cellStyle name="Normal 23 2 6 2 12 6 2" xfId="24291" xr:uid="{15B9D952-56F9-47D3-8F15-283DED8647EA}"/>
    <cellStyle name="Normal 23 2 6 2 12 6 3" xfId="36979" xr:uid="{97BB55FD-9802-48AA-A7A6-C4E94B1BD2D2}"/>
    <cellStyle name="Normal 23 2 6 2 12 6 4" xfId="49668" xr:uid="{D06518C0-5182-4D64-9505-C012CCEC974E}"/>
    <cellStyle name="Normal 23 2 6 2 12 7" xfId="11493" xr:uid="{92A8ABB3-6CDC-4641-B3F3-6886B08FCA12}"/>
    <cellStyle name="Normal 23 2 6 2 12 7 2" xfId="25877" xr:uid="{E77B02B6-47D0-438D-B139-225914AAA4C5}"/>
    <cellStyle name="Normal 23 2 6 2 12 7 3" xfId="38565" xr:uid="{EE0E8FB9-6C01-42C1-8D0C-9A0271476267}"/>
    <cellStyle name="Normal 23 2 6 2 12 7 4" xfId="51254" xr:uid="{5500886C-5346-4078-A182-F5E5EB6D7D59}"/>
    <cellStyle name="Normal 23 2 6 2 12 8" xfId="13079" xr:uid="{8BE53AC6-83BE-4E15-9DE9-172551FF442A}"/>
    <cellStyle name="Normal 23 2 6 2 12 8 2" xfId="27463" xr:uid="{E4F13EA3-C317-421A-8F83-6F1767750B06}"/>
    <cellStyle name="Normal 23 2 6 2 12 8 3" xfId="40151" xr:uid="{AB6E2AD6-57F1-46D0-BF25-E70F0DB97972}"/>
    <cellStyle name="Normal 23 2 6 2 12 8 4" xfId="52840" xr:uid="{1EF2BA8A-575B-47CB-A38B-E0FF9D4D023D}"/>
    <cellStyle name="Normal 23 2 6 2 12 9" xfId="13765" xr:uid="{A3E83D7C-D669-4AE2-A55B-436828F4A879}"/>
    <cellStyle name="Normal 23 2 6 2 13" xfId="2097" xr:uid="{8FBECADA-D4B3-420F-A857-25D644A37E20}"/>
    <cellStyle name="Normal 23 2 6 2 13 10" xfId="16483" xr:uid="{43282616-4452-4BBC-932B-436ED9D4AA03}"/>
    <cellStyle name="Normal 23 2 6 2 13 11" xfId="28064" xr:uid="{1A732D10-7F70-4BF5-B555-DCBED01B0B8E}"/>
    <cellStyle name="Normal 23 2 6 2 13 12" xfId="41859" xr:uid="{1E7D5709-09E1-49C6-8088-F9CB57D7244A}"/>
    <cellStyle name="Normal 23 2 6 2 13 2" xfId="3684" xr:uid="{5B8F1173-DFC4-4938-B126-C6579FC20FE5}"/>
    <cellStyle name="Normal 23 2 6 2 13 2 2" xfId="18069" xr:uid="{FC422B2A-1AA0-4010-A29D-CB1B748270EF}"/>
    <cellStyle name="Normal 23 2 6 2 13 2 3" xfId="30757" xr:uid="{901AAFDA-A105-4B73-8518-4C3203260ACD}"/>
    <cellStyle name="Normal 23 2 6 2 13 2 4" xfId="43445" xr:uid="{FAB0CC63-6EBA-4195-BD3C-55B25FC2B701}"/>
    <cellStyle name="Normal 23 2 6 2 13 3" xfId="5270" xr:uid="{85CAAD92-4943-46AA-B0D7-D279E6C23E6E}"/>
    <cellStyle name="Normal 23 2 6 2 13 3 2" xfId="19655" xr:uid="{CF14B9F1-EBCC-4766-904E-D710E9D5D5D4}"/>
    <cellStyle name="Normal 23 2 6 2 13 3 3" xfId="32343" xr:uid="{8685F91A-EFD3-4275-9827-8AEFB99BDA17}"/>
    <cellStyle name="Normal 23 2 6 2 13 3 4" xfId="45031" xr:uid="{D4EB22DE-E50E-4540-868A-F0F7F9DDD83C}"/>
    <cellStyle name="Normal 23 2 6 2 13 4" xfId="6857" xr:uid="{42C53D9F-B695-41DF-B0A1-B4C8A652B248}"/>
    <cellStyle name="Normal 23 2 6 2 13 4 2" xfId="21241" xr:uid="{804CCE7F-28BB-4486-BEFD-509B1D05B8F4}"/>
    <cellStyle name="Normal 23 2 6 2 13 4 3" xfId="33929" xr:uid="{D7B13347-7C40-4692-AFD6-2569C427D249}"/>
    <cellStyle name="Normal 23 2 6 2 13 4 4" xfId="46618" xr:uid="{F2593B1F-C528-4E3E-BD67-6C378657E6C5}"/>
    <cellStyle name="Normal 23 2 6 2 13 5" xfId="8443" xr:uid="{A9EFD139-50AB-496C-8C82-3DA5B1E9BC9D}"/>
    <cellStyle name="Normal 23 2 6 2 13 5 2" xfId="22827" xr:uid="{F4629BD1-4824-47AB-81E0-A0AE4C343D6E}"/>
    <cellStyle name="Normal 23 2 6 2 13 5 3" xfId="35515" xr:uid="{D41244CD-3ED2-4B3E-87AD-200B1B80E4AA}"/>
    <cellStyle name="Normal 23 2 6 2 13 5 4" xfId="48204" xr:uid="{72812152-A5CF-4B27-8B9A-2B2983C611E6}"/>
    <cellStyle name="Normal 23 2 6 2 13 6" xfId="10029" xr:uid="{7F5A5527-3E8A-4526-9E47-555E5E1AF866}"/>
    <cellStyle name="Normal 23 2 6 2 13 6 2" xfId="24413" xr:uid="{E81DDDA2-705D-41C0-BF54-2D8AE3D0F0EF}"/>
    <cellStyle name="Normal 23 2 6 2 13 6 3" xfId="37101" xr:uid="{CE696540-3909-4432-B204-7C0054E59D0E}"/>
    <cellStyle name="Normal 23 2 6 2 13 6 4" xfId="49790" xr:uid="{1C83B15B-7733-4734-92EA-A8699EC1019D}"/>
    <cellStyle name="Normal 23 2 6 2 13 7" xfId="11615" xr:uid="{A1E6A0B2-282A-4393-B6DB-C18DF097BFC5}"/>
    <cellStyle name="Normal 23 2 6 2 13 7 2" xfId="25999" xr:uid="{0926A3EB-BA33-417E-A04B-AEFC62F39B27}"/>
    <cellStyle name="Normal 23 2 6 2 13 7 3" xfId="38687" xr:uid="{C905AD48-3B27-4822-8032-FF197B3DDFEB}"/>
    <cellStyle name="Normal 23 2 6 2 13 7 4" xfId="51376" xr:uid="{9A49592F-3400-4A72-94C9-B73E9A1AC0F1}"/>
    <cellStyle name="Normal 23 2 6 2 13 8" xfId="13201" xr:uid="{7F8F659A-2D59-4F08-936B-2FF26BE73A46}"/>
    <cellStyle name="Normal 23 2 6 2 13 8 2" xfId="27585" xr:uid="{8F635FBD-84CA-4EFC-B406-E1D9AF35C27E}"/>
    <cellStyle name="Normal 23 2 6 2 13 8 3" xfId="40273" xr:uid="{2516B1E5-6828-4BE0-9C8B-C23514AD7E76}"/>
    <cellStyle name="Normal 23 2 6 2 13 8 4" xfId="52962" xr:uid="{F81776FD-8EED-4B9A-9985-668DD3F39A5E}"/>
    <cellStyle name="Normal 23 2 6 2 13 9" xfId="13766" xr:uid="{B296E207-9BC2-4A52-8216-D00117A179B5}"/>
    <cellStyle name="Normal 23 2 6 2 14" xfId="2220" xr:uid="{7F3B8807-50F7-4D97-B629-442E8BD0B803}"/>
    <cellStyle name="Normal 23 2 6 2 14 2" xfId="16605" xr:uid="{2130C82B-59B7-4CAF-98FE-6616A44BD4EC}"/>
    <cellStyle name="Normal 23 2 6 2 14 3" xfId="29293" xr:uid="{7926D9DF-3C3C-4C5D-9AB6-7D0A51FCFA6A}"/>
    <cellStyle name="Normal 23 2 6 2 14 4" xfId="41981" xr:uid="{749A0273-7731-4CAF-9688-5D54E19A4375}"/>
    <cellStyle name="Normal 23 2 6 2 15" xfId="3806" xr:uid="{5FC0E81B-2578-4EBE-A86E-246129DF7135}"/>
    <cellStyle name="Normal 23 2 6 2 15 2" xfId="18191" xr:uid="{D22D5F9C-F398-4402-8BFD-E1D01EC343C0}"/>
    <cellStyle name="Normal 23 2 6 2 15 3" xfId="30879" xr:uid="{5411D5A9-13C3-41CB-87A6-86D22CACDF23}"/>
    <cellStyle name="Normal 23 2 6 2 15 4" xfId="43567" xr:uid="{3A242F59-313E-467B-8E7C-A369C92F0081}"/>
    <cellStyle name="Normal 23 2 6 2 16" xfId="5393" xr:uid="{ACFFF6F9-A956-4B35-8E07-682FED1B3706}"/>
    <cellStyle name="Normal 23 2 6 2 16 2" xfId="19777" xr:uid="{F6038008-8E08-4270-964D-29B8851AE7E3}"/>
    <cellStyle name="Normal 23 2 6 2 16 3" xfId="32465" xr:uid="{4BBD75AF-7570-49DD-93D3-4F5D8FECC9D9}"/>
    <cellStyle name="Normal 23 2 6 2 16 4" xfId="45154" xr:uid="{0AC89436-6B1F-4F82-A597-0701E75E7273}"/>
    <cellStyle name="Normal 23 2 6 2 17" xfId="6979" xr:uid="{1A92AD45-839D-40C5-B227-C85B562D647D}"/>
    <cellStyle name="Normal 23 2 6 2 17 2" xfId="21363" xr:uid="{D2AD8D52-7327-4455-A0EC-264374593C5D}"/>
    <cellStyle name="Normal 23 2 6 2 17 3" xfId="34051" xr:uid="{D5EC9CF5-5D96-4643-82A3-887D5A15F521}"/>
    <cellStyle name="Normal 23 2 6 2 17 4" xfId="46740" xr:uid="{77E7EEAB-48B8-41B8-BE20-9636AFE6D75F}"/>
    <cellStyle name="Normal 23 2 6 2 18" xfId="8565" xr:uid="{D3B0953F-0CBC-4DE5-AAED-CB67D01BED1A}"/>
    <cellStyle name="Normal 23 2 6 2 18 2" xfId="22949" xr:uid="{EB6318AB-23EB-43DE-A83C-82BB7E7D3F9D}"/>
    <cellStyle name="Normal 23 2 6 2 18 3" xfId="35637" xr:uid="{A36A4B47-8CC4-48E8-93DB-55DCAA062973}"/>
    <cellStyle name="Normal 23 2 6 2 18 4" xfId="48326" xr:uid="{1C6C9A04-66EF-41B4-90B5-B1770145A20A}"/>
    <cellStyle name="Normal 23 2 6 2 19" xfId="10151" xr:uid="{C90D935D-1FF3-4CC0-B380-DD291F01A9E4}"/>
    <cellStyle name="Normal 23 2 6 2 19 2" xfId="24535" xr:uid="{C9F9A6C2-0C2B-46FB-A3BE-BFCA95B2D6BB}"/>
    <cellStyle name="Normal 23 2 6 2 19 3" xfId="37223" xr:uid="{B374F9AA-A37D-4EA4-BEB7-56C5F5BC4C33}"/>
    <cellStyle name="Normal 23 2 6 2 19 4" xfId="49912" xr:uid="{CEB37F44-C199-4A2B-B30D-81B6BF539363}"/>
    <cellStyle name="Normal 23 2 6 2 2" xfId="127" xr:uid="{649608CB-1AEC-4342-8992-56E2885C0346}"/>
    <cellStyle name="Normal 23 2 6 2 2 10" xfId="15175" xr:uid="{9AA25CC2-A8EA-40F9-BFD4-37E95D2406E6}"/>
    <cellStyle name="Normal 23 2 6 2 2 11" xfId="28065" xr:uid="{2112C55D-BD6B-48DE-B88C-19971BE48EE3}"/>
    <cellStyle name="Normal 23 2 6 2 2 12" xfId="40551" xr:uid="{94E9508D-379C-4495-8DFF-93C53C77AD1A}"/>
    <cellStyle name="Normal 23 2 6 2 2 13" xfId="789" xr:uid="{717BCB4C-A821-4775-A701-144865119A06}"/>
    <cellStyle name="Normal 23 2 6 2 2 2" xfId="2376" xr:uid="{3417BC2E-E904-4304-AA18-DE5CE5351127}"/>
    <cellStyle name="Normal 23 2 6 2 2 2 2" xfId="16761" xr:uid="{0AF2F037-96F4-4175-BC24-9B36B1C9E5BB}"/>
    <cellStyle name="Normal 23 2 6 2 2 2 3" xfId="29449" xr:uid="{BCD81933-F026-47FD-AE52-5A0E9A1A6FD8}"/>
    <cellStyle name="Normal 23 2 6 2 2 2 4" xfId="42137" xr:uid="{63505B41-2513-4423-838A-CCCDD63FE213}"/>
    <cellStyle name="Normal 23 2 6 2 2 3" xfId="3962" xr:uid="{DDA98199-3FB2-48F3-AC26-F43D03AB253B}"/>
    <cellStyle name="Normal 23 2 6 2 2 3 2" xfId="18347" xr:uid="{4CCBC5A9-4714-4CE5-9B4F-407D5BB57904}"/>
    <cellStyle name="Normal 23 2 6 2 2 3 3" xfId="31035" xr:uid="{F84D4887-EAEB-4415-BF4D-3B6236AE44B8}"/>
    <cellStyle name="Normal 23 2 6 2 2 3 4" xfId="43723" xr:uid="{1B5E72EB-C032-49FB-BBC4-85253E87A6DB}"/>
    <cellStyle name="Normal 23 2 6 2 2 4" xfId="5549" xr:uid="{B0494ED4-EB59-404F-B103-EB44BB014061}"/>
    <cellStyle name="Normal 23 2 6 2 2 4 2" xfId="19933" xr:uid="{BE013E45-60BE-453E-A152-3A9E2303A1EB}"/>
    <cellStyle name="Normal 23 2 6 2 2 4 3" xfId="32621" xr:uid="{A7B9DF23-B2C4-4E1D-B7A4-A90A5737D896}"/>
    <cellStyle name="Normal 23 2 6 2 2 4 4" xfId="45310" xr:uid="{861D1F0B-1138-4391-AE24-3C36C1763CD9}"/>
    <cellStyle name="Normal 23 2 6 2 2 5" xfId="7135" xr:uid="{2BAEC4CD-C68A-4166-AAA2-C8F619015C45}"/>
    <cellStyle name="Normal 23 2 6 2 2 5 2" xfId="21519" xr:uid="{AD63342A-3DFC-49FA-89D9-E18FB10733C3}"/>
    <cellStyle name="Normal 23 2 6 2 2 5 3" xfId="34207" xr:uid="{558FD6E6-4D2D-4DEB-86F4-D776528CF394}"/>
    <cellStyle name="Normal 23 2 6 2 2 5 4" xfId="46896" xr:uid="{13162284-B1B8-4CFF-AC20-06A71E44495F}"/>
    <cellStyle name="Normal 23 2 6 2 2 6" xfId="8721" xr:uid="{34322C08-C101-45CA-A026-DA753998CDE6}"/>
    <cellStyle name="Normal 23 2 6 2 2 6 2" xfId="23105" xr:uid="{A95D0CC6-98D5-4210-81A7-7841A3B64F04}"/>
    <cellStyle name="Normal 23 2 6 2 2 6 3" xfId="35793" xr:uid="{5E1AFCDD-EC6A-4B39-982F-6105A07EFB22}"/>
    <cellStyle name="Normal 23 2 6 2 2 6 4" xfId="48482" xr:uid="{B01987E9-3174-4D41-B626-8259F3AE4FC0}"/>
    <cellStyle name="Normal 23 2 6 2 2 7" xfId="10307" xr:uid="{FB8F456B-BA27-4551-A016-0850094D54C5}"/>
    <cellStyle name="Normal 23 2 6 2 2 7 2" xfId="24691" xr:uid="{BEA58E32-CD55-4BB7-B722-2A03CDCF55B5}"/>
    <cellStyle name="Normal 23 2 6 2 2 7 3" xfId="37379" xr:uid="{A2E1AD07-5E87-4CAA-A627-4A9A70BE4419}"/>
    <cellStyle name="Normal 23 2 6 2 2 7 4" xfId="50068" xr:uid="{6DEF5CC6-472B-4A62-829A-66873297E3FD}"/>
    <cellStyle name="Normal 23 2 6 2 2 8" xfId="11893" xr:uid="{E9E5EFF2-CA99-412D-91A0-FAB472DC1FAE}"/>
    <cellStyle name="Normal 23 2 6 2 2 8 2" xfId="26277" xr:uid="{011DE53D-EFE9-4176-80B5-9760C4FAB1A1}"/>
    <cellStyle name="Normal 23 2 6 2 2 8 3" xfId="38965" xr:uid="{48C2CADC-BE99-4202-A0BF-E47190D21B54}"/>
    <cellStyle name="Normal 23 2 6 2 2 8 4" xfId="51654" xr:uid="{3D533D61-B451-425E-B1FE-70E02C05217E}"/>
    <cellStyle name="Normal 23 2 6 2 2 9" xfId="13767" xr:uid="{DF57D400-C46A-45F1-9E0F-2E658042E505}"/>
    <cellStyle name="Normal 23 2 6 2 20" xfId="11737" xr:uid="{00796B61-A1D1-465A-98B2-7AD701870481}"/>
    <cellStyle name="Normal 23 2 6 2 20 2" xfId="26121" xr:uid="{546DA131-F2B5-485B-9E69-B32E422B4B89}"/>
    <cellStyle name="Normal 23 2 6 2 20 3" xfId="38809" xr:uid="{54BF9F12-9ABE-4206-AFB0-423484CC38A5}"/>
    <cellStyle name="Normal 23 2 6 2 20 4" xfId="51498" xr:uid="{9BCDDDEE-CE94-401F-A202-61007C029B6A}"/>
    <cellStyle name="Normal 23 2 6 2 21" xfId="13762" xr:uid="{922D33E4-5AF7-45DC-A9C5-E382537C8086}"/>
    <cellStyle name="Normal 23 2 6 2 22" xfId="15019" xr:uid="{64F0A13A-9DD8-45D2-9F31-AD228B4AD290}"/>
    <cellStyle name="Normal 23 2 6 2 23" xfId="28060" xr:uid="{D7F34A0F-B0DB-464E-89A8-64F5DD6FCDBC}"/>
    <cellStyle name="Normal 23 2 6 2 24" xfId="40395" xr:uid="{9A579307-8F1D-4184-9D8B-88D04AB14129}"/>
    <cellStyle name="Normal 23 2 6 2 25" xfId="627" xr:uid="{488CCA49-A780-4D58-8365-8D5DD08D88C2}"/>
    <cellStyle name="Normal 23 2 6 2 3" xfId="913" xr:uid="{03EE83FF-6EA4-4F98-9622-5359B70C53A2}"/>
    <cellStyle name="Normal 23 2 6 2 3 10" xfId="15299" xr:uid="{F01A2A1A-1AD3-4D4F-AA6D-C1B2E6C3E99B}"/>
    <cellStyle name="Normal 23 2 6 2 3 11" xfId="28066" xr:uid="{DE2D1CF0-B247-4864-9877-E7608E3593FE}"/>
    <cellStyle name="Normal 23 2 6 2 3 12" xfId="40675" xr:uid="{0B0D7C2A-925A-447F-AF98-B4C63FE59B8B}"/>
    <cellStyle name="Normal 23 2 6 2 3 2" xfId="2500" xr:uid="{53570CA1-0102-4E42-B769-3556745FCED8}"/>
    <cellStyle name="Normal 23 2 6 2 3 2 2" xfId="16885" xr:uid="{3BDF3AEA-0158-4692-9566-DBD09C26EBA6}"/>
    <cellStyle name="Normal 23 2 6 2 3 2 3" xfId="29573" xr:uid="{9ACDD7C7-14DD-4473-8D61-EA8F838BAC3E}"/>
    <cellStyle name="Normal 23 2 6 2 3 2 4" xfId="42261" xr:uid="{35C5EC2A-4BA2-423A-8D33-3D94B4FA4252}"/>
    <cellStyle name="Normal 23 2 6 2 3 3" xfId="4086" xr:uid="{EADCF7CD-2091-48FC-91F6-75D67011D3FC}"/>
    <cellStyle name="Normal 23 2 6 2 3 3 2" xfId="18471" xr:uid="{355A85C4-0420-4BC7-B57D-91A5C7F3E7C1}"/>
    <cellStyle name="Normal 23 2 6 2 3 3 3" xfId="31159" xr:uid="{C45BECF0-C0D1-4AD4-A9CD-18EAADFAC395}"/>
    <cellStyle name="Normal 23 2 6 2 3 3 4" xfId="43847" xr:uid="{DCA0AAC9-EDAF-4781-858F-CA7ABD6042B9}"/>
    <cellStyle name="Normal 23 2 6 2 3 4" xfId="5673" xr:uid="{C8901519-8F4D-4C2B-B499-99EC66B45EF3}"/>
    <cellStyle name="Normal 23 2 6 2 3 4 2" xfId="20057" xr:uid="{FCFD9333-C83A-45AC-9A55-F69E936A731D}"/>
    <cellStyle name="Normal 23 2 6 2 3 4 3" xfId="32745" xr:uid="{2CE9AE79-FBD7-4C34-B045-D82318D457DD}"/>
    <cellStyle name="Normal 23 2 6 2 3 4 4" xfId="45434" xr:uid="{83901338-2A64-4439-857E-533EC398E3D6}"/>
    <cellStyle name="Normal 23 2 6 2 3 5" xfId="7259" xr:uid="{E23FF434-1FD8-46E7-A15B-DA3622BFF70D}"/>
    <cellStyle name="Normal 23 2 6 2 3 5 2" xfId="21643" xr:uid="{3429A245-E877-4962-9D07-7135149D8A83}"/>
    <cellStyle name="Normal 23 2 6 2 3 5 3" xfId="34331" xr:uid="{807AB6E1-8C3A-42E5-9AB5-55BB126449D3}"/>
    <cellStyle name="Normal 23 2 6 2 3 5 4" xfId="47020" xr:uid="{175F4AE3-D63E-43A4-988C-963426A364CE}"/>
    <cellStyle name="Normal 23 2 6 2 3 6" xfId="8845" xr:uid="{FF54FF78-E823-4C81-B4F6-1C19F93E7696}"/>
    <cellStyle name="Normal 23 2 6 2 3 6 2" xfId="23229" xr:uid="{A70F43A9-BD36-4C6A-AFD7-5A18619B69CD}"/>
    <cellStyle name="Normal 23 2 6 2 3 6 3" xfId="35917" xr:uid="{2A903AE5-BF96-4F08-BCAF-EE49CD5B309C}"/>
    <cellStyle name="Normal 23 2 6 2 3 6 4" xfId="48606" xr:uid="{52378E71-70A6-4513-89F1-D94757238378}"/>
    <cellStyle name="Normal 23 2 6 2 3 7" xfId="10431" xr:uid="{A61D5F7F-ADA3-4F56-939A-5A73A31838B0}"/>
    <cellStyle name="Normal 23 2 6 2 3 7 2" xfId="24815" xr:uid="{65E373C4-C0E4-4A45-A8D4-70F69368D5AD}"/>
    <cellStyle name="Normal 23 2 6 2 3 7 3" xfId="37503" xr:uid="{45FA180A-9692-4CAE-8816-DDDE3EED7CA7}"/>
    <cellStyle name="Normal 23 2 6 2 3 7 4" xfId="50192" xr:uid="{212E03F6-3597-4A37-8659-E0457F2A10B1}"/>
    <cellStyle name="Normal 23 2 6 2 3 8" xfId="12017" xr:uid="{30E17FB7-FD06-4162-A3DC-79A6BB7B2CCF}"/>
    <cellStyle name="Normal 23 2 6 2 3 8 2" xfId="26401" xr:uid="{15B6B6FE-E594-40A2-95B9-1C7497662A31}"/>
    <cellStyle name="Normal 23 2 6 2 3 8 3" xfId="39089" xr:uid="{F1225693-DF4D-47C2-8A9F-13E39E3EDA95}"/>
    <cellStyle name="Normal 23 2 6 2 3 8 4" xfId="51778" xr:uid="{5E87BCF5-CF07-495B-90FE-8DC501814EB1}"/>
    <cellStyle name="Normal 23 2 6 2 3 9" xfId="13768" xr:uid="{AB7F197B-FD46-4901-B7FD-6FF8B6C6366A}"/>
    <cellStyle name="Normal 23 2 6 2 4" xfId="1029" xr:uid="{29A253E1-3F90-4D4A-A82E-0EBDFAB68FC2}"/>
    <cellStyle name="Normal 23 2 6 2 4 10" xfId="15415" xr:uid="{30784E87-F58A-4AC2-A463-0950D0F22B72}"/>
    <cellStyle name="Normal 23 2 6 2 4 11" xfId="28067" xr:uid="{247FB1B7-4529-49AE-949D-6DEBA22FE245}"/>
    <cellStyle name="Normal 23 2 6 2 4 12" xfId="40791" xr:uid="{6BB7C3DA-CB03-4311-869D-F8454FEAC278}"/>
    <cellStyle name="Normal 23 2 6 2 4 2" xfId="2616" xr:uid="{3E17D780-6021-48B4-91E7-26A79D2F1D68}"/>
    <cellStyle name="Normal 23 2 6 2 4 2 2" xfId="17001" xr:uid="{5D285CA1-1725-422C-A6B5-6CF894205120}"/>
    <cellStyle name="Normal 23 2 6 2 4 2 3" xfId="29689" xr:uid="{F153BE9C-27BD-4A18-BF6B-01C28D27AF2C}"/>
    <cellStyle name="Normal 23 2 6 2 4 2 4" xfId="42377" xr:uid="{F02BD720-042C-42C0-8224-811368E8DE12}"/>
    <cellStyle name="Normal 23 2 6 2 4 3" xfId="4202" xr:uid="{B0AE6458-CA67-4817-8A16-9FBE38141D4E}"/>
    <cellStyle name="Normal 23 2 6 2 4 3 2" xfId="18587" xr:uid="{5D9C6256-7217-462E-B140-2EC51D40011E}"/>
    <cellStyle name="Normal 23 2 6 2 4 3 3" xfId="31275" xr:uid="{7A77B1DA-C2ED-4854-A38F-DA2DC0252D83}"/>
    <cellStyle name="Normal 23 2 6 2 4 3 4" xfId="43963" xr:uid="{9B0F3957-F2FE-4E7C-B288-68B483E2DEE6}"/>
    <cellStyle name="Normal 23 2 6 2 4 4" xfId="5789" xr:uid="{1ADA818F-3D8D-4306-84D5-EC7F4344FF91}"/>
    <cellStyle name="Normal 23 2 6 2 4 4 2" xfId="20173" xr:uid="{2BCEDF5A-B65F-44FA-B41C-28BEAC6D46D3}"/>
    <cellStyle name="Normal 23 2 6 2 4 4 3" xfId="32861" xr:uid="{069CC437-819D-4F9E-9434-829A4C688C87}"/>
    <cellStyle name="Normal 23 2 6 2 4 4 4" xfId="45550" xr:uid="{915C1118-B6CE-4FE4-AB64-C5CF9F42EA30}"/>
    <cellStyle name="Normal 23 2 6 2 4 5" xfId="7375" xr:uid="{67A258C7-31C5-4AC4-B787-CF4C34A290E7}"/>
    <cellStyle name="Normal 23 2 6 2 4 5 2" xfId="21759" xr:uid="{57025E76-C8AF-4FB3-B632-CE77CBC035CF}"/>
    <cellStyle name="Normal 23 2 6 2 4 5 3" xfId="34447" xr:uid="{3EE07EDF-4011-4B88-AB31-427384318808}"/>
    <cellStyle name="Normal 23 2 6 2 4 5 4" xfId="47136" xr:uid="{F9F780CB-5DEC-4772-AB43-5F9B3AE53365}"/>
    <cellStyle name="Normal 23 2 6 2 4 6" xfId="8961" xr:uid="{B13D731D-F0C6-4C35-8836-3E03052B1DDF}"/>
    <cellStyle name="Normal 23 2 6 2 4 6 2" xfId="23345" xr:uid="{D2CA8D40-653B-4A3F-9153-80794790DCB0}"/>
    <cellStyle name="Normal 23 2 6 2 4 6 3" xfId="36033" xr:uid="{49C43978-BEA5-4F3B-87DC-6C05F7A4AD65}"/>
    <cellStyle name="Normal 23 2 6 2 4 6 4" xfId="48722" xr:uid="{65B943F1-8A87-4702-A7DC-2424915D476F}"/>
    <cellStyle name="Normal 23 2 6 2 4 7" xfId="10547" xr:uid="{04DF5CAB-5050-45FC-9FA5-DD59882C5772}"/>
    <cellStyle name="Normal 23 2 6 2 4 7 2" xfId="24931" xr:uid="{0D006707-A85C-4597-8E51-85837E3DDFD1}"/>
    <cellStyle name="Normal 23 2 6 2 4 7 3" xfId="37619" xr:uid="{AE2D4065-B853-4CE0-9FF3-C8C058045182}"/>
    <cellStyle name="Normal 23 2 6 2 4 7 4" xfId="50308" xr:uid="{4FD3262B-F527-48E2-868C-47EC71FDBE8F}"/>
    <cellStyle name="Normal 23 2 6 2 4 8" xfId="12133" xr:uid="{80143ADE-6693-4B63-83FF-BB00C9503FCA}"/>
    <cellStyle name="Normal 23 2 6 2 4 8 2" xfId="26517" xr:uid="{E67CA24F-0AA4-45F4-90BD-47FFC0CEBAC0}"/>
    <cellStyle name="Normal 23 2 6 2 4 8 3" xfId="39205" xr:uid="{90B7DC9D-21CE-4AD7-BE0B-F2C170B547A7}"/>
    <cellStyle name="Normal 23 2 6 2 4 8 4" xfId="51894" xr:uid="{BEA7E1F8-C5E3-4A3E-838A-A53937482DC7}"/>
    <cellStyle name="Normal 23 2 6 2 4 9" xfId="13769" xr:uid="{7B634874-78A1-4A2C-ADFC-B1E076DBCFD9}"/>
    <cellStyle name="Normal 23 2 6 2 5" xfId="1153" xr:uid="{3BBC2CAB-E57F-4A31-952E-5E395CC40E5B}"/>
    <cellStyle name="Normal 23 2 6 2 5 10" xfId="15539" xr:uid="{260EE65F-6DB1-41A2-B8FC-7C7C370750F8}"/>
    <cellStyle name="Normal 23 2 6 2 5 11" xfId="28068" xr:uid="{A80B3081-B406-486D-A551-3E5F7B9CAF2F}"/>
    <cellStyle name="Normal 23 2 6 2 5 12" xfId="40915" xr:uid="{C8BF0CCE-D10A-43DB-BF02-97F5F6441DFE}"/>
    <cellStyle name="Normal 23 2 6 2 5 2" xfId="2740" xr:uid="{DDDC987D-646B-407C-8C73-E0B9576609A0}"/>
    <cellStyle name="Normal 23 2 6 2 5 2 2" xfId="17125" xr:uid="{FF58889E-0B9A-4020-9063-33F7F880E346}"/>
    <cellStyle name="Normal 23 2 6 2 5 2 3" xfId="29813" xr:uid="{D5B8008C-6CA3-4EC5-AB65-8904DA1CE79B}"/>
    <cellStyle name="Normal 23 2 6 2 5 2 4" xfId="42501" xr:uid="{797C9BF9-74B2-404B-A9AC-787DB0C70346}"/>
    <cellStyle name="Normal 23 2 6 2 5 3" xfId="4326" xr:uid="{56FBF62C-EA4A-4E28-B302-B9F7ACF104F3}"/>
    <cellStyle name="Normal 23 2 6 2 5 3 2" xfId="18711" xr:uid="{75552F04-4216-4C04-A314-51C594608C67}"/>
    <cellStyle name="Normal 23 2 6 2 5 3 3" xfId="31399" xr:uid="{A0E2EDC0-D4E4-4A47-9C7E-068DA35DE3CD}"/>
    <cellStyle name="Normal 23 2 6 2 5 3 4" xfId="44087" xr:uid="{2D596315-592C-41BB-A0E5-453C56E51C5C}"/>
    <cellStyle name="Normal 23 2 6 2 5 4" xfId="5913" xr:uid="{E0465C07-C1D8-4413-A731-05D367DAE753}"/>
    <cellStyle name="Normal 23 2 6 2 5 4 2" xfId="20297" xr:uid="{7490ABFB-CA8A-411C-963D-612ABB4EA803}"/>
    <cellStyle name="Normal 23 2 6 2 5 4 3" xfId="32985" xr:uid="{BF5B6744-1357-4E39-8AE5-C35F3064010C}"/>
    <cellStyle name="Normal 23 2 6 2 5 4 4" xfId="45674" xr:uid="{2E6E584C-2572-49F3-BD58-8F1A28DB7368}"/>
    <cellStyle name="Normal 23 2 6 2 5 5" xfId="7499" xr:uid="{A38B7B14-3C86-4726-A882-F04B04F756E6}"/>
    <cellStyle name="Normal 23 2 6 2 5 5 2" xfId="21883" xr:uid="{12164743-6BB8-4C8C-88F7-65323E3934D4}"/>
    <cellStyle name="Normal 23 2 6 2 5 5 3" xfId="34571" xr:uid="{A176CD01-3414-4350-88DF-318AEEF34706}"/>
    <cellStyle name="Normal 23 2 6 2 5 5 4" xfId="47260" xr:uid="{93E866A4-AAB5-4B92-A075-B4FCBA88DC4B}"/>
    <cellStyle name="Normal 23 2 6 2 5 6" xfId="9085" xr:uid="{9AAE7460-A481-4AA6-AA81-7EAF81E9EFCC}"/>
    <cellStyle name="Normal 23 2 6 2 5 6 2" xfId="23469" xr:uid="{B4223BEF-8F87-45DF-9D30-3564615D12D9}"/>
    <cellStyle name="Normal 23 2 6 2 5 6 3" xfId="36157" xr:uid="{DFA25E80-F868-4A94-A877-D198BB575634}"/>
    <cellStyle name="Normal 23 2 6 2 5 6 4" xfId="48846" xr:uid="{39C5BB25-69E2-41EE-B812-17D13B09533F}"/>
    <cellStyle name="Normal 23 2 6 2 5 7" xfId="10671" xr:uid="{41A3DC72-B281-4530-8B42-3E485E5D62E1}"/>
    <cellStyle name="Normal 23 2 6 2 5 7 2" xfId="25055" xr:uid="{09FF6F91-D2EA-4999-ACC4-44D7DD2E3776}"/>
    <cellStyle name="Normal 23 2 6 2 5 7 3" xfId="37743" xr:uid="{A5229907-8872-4422-937E-244A9DB9A0DC}"/>
    <cellStyle name="Normal 23 2 6 2 5 7 4" xfId="50432" xr:uid="{7A92EDC5-ED04-4449-8D89-98BA9CC738B1}"/>
    <cellStyle name="Normal 23 2 6 2 5 8" xfId="12257" xr:uid="{5BC423C4-9880-4210-B854-430D65E7ACF4}"/>
    <cellStyle name="Normal 23 2 6 2 5 8 2" xfId="26641" xr:uid="{BFA3CC33-64E0-46E8-AAA6-D6C7A44C6769}"/>
    <cellStyle name="Normal 23 2 6 2 5 8 3" xfId="39329" xr:uid="{D0D3112C-1FB7-4206-8757-1B11CF0884AF}"/>
    <cellStyle name="Normal 23 2 6 2 5 8 4" xfId="52018" xr:uid="{3FCBE8EC-F6D0-4A77-ADC7-C858696CAC31}"/>
    <cellStyle name="Normal 23 2 6 2 5 9" xfId="13770" xr:uid="{4F4F78E8-93C2-45B3-9FDE-5A3037045C22}"/>
    <cellStyle name="Normal 23 2 6 2 6" xfId="1265" xr:uid="{FCABCDA0-DEB8-479A-903D-4066287AE3CF}"/>
    <cellStyle name="Normal 23 2 6 2 6 10" xfId="15651" xr:uid="{03CDB438-346A-41F0-9A1F-BD4BB583C748}"/>
    <cellStyle name="Normal 23 2 6 2 6 11" xfId="28069" xr:uid="{3D7B25C9-5AFE-49EF-9C6B-2905EC379C29}"/>
    <cellStyle name="Normal 23 2 6 2 6 12" xfId="41027" xr:uid="{B18FB372-3207-48E6-A752-F122CC7441C3}"/>
    <cellStyle name="Normal 23 2 6 2 6 2" xfId="2852" xr:uid="{DC1709A4-F90B-4EC3-9CB7-58776172B3B5}"/>
    <cellStyle name="Normal 23 2 6 2 6 2 2" xfId="17237" xr:uid="{E4C460A5-4FFD-4CAA-ABC4-0314C5D7CDAA}"/>
    <cellStyle name="Normal 23 2 6 2 6 2 3" xfId="29925" xr:uid="{6A60F116-1889-428C-B4A9-3EFBDD4BCE31}"/>
    <cellStyle name="Normal 23 2 6 2 6 2 4" xfId="42613" xr:uid="{70D18AE5-94FB-47BA-AA9C-464580D3555D}"/>
    <cellStyle name="Normal 23 2 6 2 6 3" xfId="4438" xr:uid="{9BD2A30D-062C-4823-8F6A-D80A09F88A75}"/>
    <cellStyle name="Normal 23 2 6 2 6 3 2" xfId="18823" xr:uid="{CE0955D1-888F-4E64-84CB-7B3B1B6507DB}"/>
    <cellStyle name="Normal 23 2 6 2 6 3 3" xfId="31511" xr:uid="{291080AF-5E8B-451D-933C-8D0693841F7E}"/>
    <cellStyle name="Normal 23 2 6 2 6 3 4" xfId="44199" xr:uid="{55AEA37F-9C28-499C-8021-0E0A521A822E}"/>
    <cellStyle name="Normal 23 2 6 2 6 4" xfId="6025" xr:uid="{5C7CCB74-9DD1-4284-8752-C5B650C5C657}"/>
    <cellStyle name="Normal 23 2 6 2 6 4 2" xfId="20409" xr:uid="{A1855E7A-1ECC-4221-9C5E-BB5930AB8707}"/>
    <cellStyle name="Normal 23 2 6 2 6 4 3" xfId="33097" xr:uid="{7DF75BED-A170-4639-95CA-A587A848DA34}"/>
    <cellStyle name="Normal 23 2 6 2 6 4 4" xfId="45786" xr:uid="{FCE92A48-4245-470F-A6AD-F17A784865A6}"/>
    <cellStyle name="Normal 23 2 6 2 6 5" xfId="7611" xr:uid="{8509BD9A-B568-4BA1-9F16-B028C2712A24}"/>
    <cellStyle name="Normal 23 2 6 2 6 5 2" xfId="21995" xr:uid="{B89EC8BD-F98A-4E78-9813-DF154315283B}"/>
    <cellStyle name="Normal 23 2 6 2 6 5 3" xfId="34683" xr:uid="{136C2855-3ACA-476B-8C73-BB9A547820A4}"/>
    <cellStyle name="Normal 23 2 6 2 6 5 4" xfId="47372" xr:uid="{3E9AC305-78FE-4E2E-A7BA-4FAB895EFC8E}"/>
    <cellStyle name="Normal 23 2 6 2 6 6" xfId="9197" xr:uid="{DB4F21D9-AEE1-4A10-9EC6-D2E9C6E34563}"/>
    <cellStyle name="Normal 23 2 6 2 6 6 2" xfId="23581" xr:uid="{01B87DE1-C049-4B61-98D5-E92628C22D65}"/>
    <cellStyle name="Normal 23 2 6 2 6 6 3" xfId="36269" xr:uid="{57C39BAA-AF0C-49DB-A475-DF2BC4C6DC54}"/>
    <cellStyle name="Normal 23 2 6 2 6 6 4" xfId="48958" xr:uid="{5F9F9E66-4FB5-4190-B3A3-C535C2CA9853}"/>
    <cellStyle name="Normal 23 2 6 2 6 7" xfId="10783" xr:uid="{7AD1B35D-DA18-418F-BCE8-A28E846823B5}"/>
    <cellStyle name="Normal 23 2 6 2 6 7 2" xfId="25167" xr:uid="{BC3749EF-4D39-44B9-BB54-BE17B39D1791}"/>
    <cellStyle name="Normal 23 2 6 2 6 7 3" xfId="37855" xr:uid="{4BB1ACF3-1EA9-40EB-86DD-193B73A27706}"/>
    <cellStyle name="Normal 23 2 6 2 6 7 4" xfId="50544" xr:uid="{EF23FE97-D4EA-4C69-82FE-628C34D8A2B4}"/>
    <cellStyle name="Normal 23 2 6 2 6 8" xfId="12369" xr:uid="{1A3ECA2B-76F8-4DC3-BC1F-60EA49C39E1E}"/>
    <cellStyle name="Normal 23 2 6 2 6 8 2" xfId="26753" xr:uid="{E3D77E88-958B-459B-9E94-47675B645F2D}"/>
    <cellStyle name="Normal 23 2 6 2 6 8 3" xfId="39441" xr:uid="{70F9B47B-B796-44FC-9D48-4DA99715308C}"/>
    <cellStyle name="Normal 23 2 6 2 6 8 4" xfId="52130" xr:uid="{C93EDA7B-076A-417B-95DE-9E010851179B}"/>
    <cellStyle name="Normal 23 2 6 2 6 9" xfId="13771" xr:uid="{DEA82A06-26C9-486E-BFDE-CF41A725C3E2}"/>
    <cellStyle name="Normal 23 2 6 2 7" xfId="1376" xr:uid="{2A19B344-9E5D-47A2-9773-7AAF6FDD858E}"/>
    <cellStyle name="Normal 23 2 6 2 7 10" xfId="15762" xr:uid="{AA9FCF69-C92C-4FAD-8094-469E865B71FD}"/>
    <cellStyle name="Normal 23 2 6 2 7 11" xfId="28070" xr:uid="{6BC75146-8DD3-4069-9178-C285FC4A7166}"/>
    <cellStyle name="Normal 23 2 6 2 7 12" xfId="41138" xr:uid="{44B75CB6-5ED7-4A58-819F-04E3DD596A84}"/>
    <cellStyle name="Normal 23 2 6 2 7 2" xfId="2963" xr:uid="{10DA478B-BF43-41DA-BB04-9A4B371A8EDE}"/>
    <cellStyle name="Normal 23 2 6 2 7 2 2" xfId="17348" xr:uid="{9A37978C-2183-4C82-BA30-60EC5DE78B16}"/>
    <cellStyle name="Normal 23 2 6 2 7 2 3" xfId="30036" xr:uid="{8FC0D911-E661-4378-89C5-8C3A424208C0}"/>
    <cellStyle name="Normal 23 2 6 2 7 2 4" xfId="42724" xr:uid="{4FD6339B-0D1C-4C7E-9DE9-B8165AAC464D}"/>
    <cellStyle name="Normal 23 2 6 2 7 3" xfId="4549" xr:uid="{5029D7C4-52FB-4DA6-A271-55D92AFD9F68}"/>
    <cellStyle name="Normal 23 2 6 2 7 3 2" xfId="18934" xr:uid="{241719A9-6362-4F87-BB60-6D3F867803C4}"/>
    <cellStyle name="Normal 23 2 6 2 7 3 3" xfId="31622" xr:uid="{7648263E-553A-4BEC-A3B7-1E73A9E47355}"/>
    <cellStyle name="Normal 23 2 6 2 7 3 4" xfId="44310" xr:uid="{7789EFC2-58B1-43B8-9CC1-3685523FF0C3}"/>
    <cellStyle name="Normal 23 2 6 2 7 4" xfId="6136" xr:uid="{EC7133F5-696E-4C74-AF3D-7D9AD87E6E9D}"/>
    <cellStyle name="Normal 23 2 6 2 7 4 2" xfId="20520" xr:uid="{EA0C2E51-CA52-4642-8023-9F6F1FE528FE}"/>
    <cellStyle name="Normal 23 2 6 2 7 4 3" xfId="33208" xr:uid="{14EC4566-D281-4F3F-BD12-286BEBD73C9F}"/>
    <cellStyle name="Normal 23 2 6 2 7 4 4" xfId="45897" xr:uid="{BCB32035-3D1F-4CE4-96F4-D11D287AC067}"/>
    <cellStyle name="Normal 23 2 6 2 7 5" xfId="7722" xr:uid="{3B607C09-EA64-4D24-B6A7-AEDA732FCFBD}"/>
    <cellStyle name="Normal 23 2 6 2 7 5 2" xfId="22106" xr:uid="{51EB8487-F9A0-496D-9303-DE443E0C1A99}"/>
    <cellStyle name="Normal 23 2 6 2 7 5 3" xfId="34794" xr:uid="{B471635A-9397-4C99-860D-087C51859217}"/>
    <cellStyle name="Normal 23 2 6 2 7 5 4" xfId="47483" xr:uid="{A3BE6475-40A6-4881-B76E-BDB948930F71}"/>
    <cellStyle name="Normal 23 2 6 2 7 6" xfId="9308" xr:uid="{EC919511-4522-40C7-B39A-579C1D36944D}"/>
    <cellStyle name="Normal 23 2 6 2 7 6 2" xfId="23692" xr:uid="{681EF47A-A8AF-4D3B-95B5-B54D64A08F6A}"/>
    <cellStyle name="Normal 23 2 6 2 7 6 3" xfId="36380" xr:uid="{EDFADD42-8E69-4DF1-8762-A22658DFC99D}"/>
    <cellStyle name="Normal 23 2 6 2 7 6 4" xfId="49069" xr:uid="{693D0C42-A12E-4CDC-B7CA-6BFC616C2F2B}"/>
    <cellStyle name="Normal 23 2 6 2 7 7" xfId="10894" xr:uid="{C727D0FC-F900-448A-B132-16F7E97742EB}"/>
    <cellStyle name="Normal 23 2 6 2 7 7 2" xfId="25278" xr:uid="{8F1F8A78-69B7-4852-A8C7-C1E28C459049}"/>
    <cellStyle name="Normal 23 2 6 2 7 7 3" xfId="37966" xr:uid="{DAF18C7B-9D75-421F-9DD2-38056BBA29AA}"/>
    <cellStyle name="Normal 23 2 6 2 7 7 4" xfId="50655" xr:uid="{3D6E7F6A-B052-4C87-A5C4-4670420B2D47}"/>
    <cellStyle name="Normal 23 2 6 2 7 8" xfId="12480" xr:uid="{8BFB20F9-0C18-4E65-A1A2-A0C2B26773BE}"/>
    <cellStyle name="Normal 23 2 6 2 7 8 2" xfId="26864" xr:uid="{29F82648-7D08-4248-A345-B23BF84AD5A7}"/>
    <cellStyle name="Normal 23 2 6 2 7 8 3" xfId="39552" xr:uid="{5DF4B535-03B7-4AD3-A981-3F85F593CD4A}"/>
    <cellStyle name="Normal 23 2 6 2 7 8 4" xfId="52241" xr:uid="{F1F6A45B-7E46-4B4D-B2CC-364DF5547BF8}"/>
    <cellStyle name="Normal 23 2 6 2 7 9" xfId="13772" xr:uid="{9CDC0464-8964-45F7-97FC-50EF2DC1B7C3}"/>
    <cellStyle name="Normal 23 2 6 2 8" xfId="1487" xr:uid="{C5FFEBF8-78CE-4BAC-9165-EBBEFF725CEB}"/>
    <cellStyle name="Normal 23 2 6 2 8 10" xfId="15873" xr:uid="{E0382C59-16EB-4532-8AD4-96A80F649349}"/>
    <cellStyle name="Normal 23 2 6 2 8 11" xfId="28071" xr:uid="{B0FB1343-8F0C-4519-8EF6-5ADD29E79F4E}"/>
    <cellStyle name="Normal 23 2 6 2 8 12" xfId="41249" xr:uid="{532D6FA4-B638-47E3-8CF9-E4A2EA8747C6}"/>
    <cellStyle name="Normal 23 2 6 2 8 2" xfId="3074" xr:uid="{07886C11-0C60-4B65-B91D-574954402AFF}"/>
    <cellStyle name="Normal 23 2 6 2 8 2 2" xfId="17459" xr:uid="{121BC116-B001-45E9-B802-4EE2DC8132E7}"/>
    <cellStyle name="Normal 23 2 6 2 8 2 3" xfId="30147" xr:uid="{07627786-6CA2-4A7A-B413-418F84233F07}"/>
    <cellStyle name="Normal 23 2 6 2 8 2 4" xfId="42835" xr:uid="{53514FEB-A95B-4560-AD29-3E9E747F473B}"/>
    <cellStyle name="Normal 23 2 6 2 8 3" xfId="4660" xr:uid="{988261A1-F575-486C-9467-681E24FDCEC5}"/>
    <cellStyle name="Normal 23 2 6 2 8 3 2" xfId="19045" xr:uid="{67DFC6A0-58E3-4BFC-8239-5D7C3D312E01}"/>
    <cellStyle name="Normal 23 2 6 2 8 3 3" xfId="31733" xr:uid="{D6EDAFAA-1AC6-41B0-941B-B6C5C7A5504F}"/>
    <cellStyle name="Normal 23 2 6 2 8 3 4" xfId="44421" xr:uid="{3E45F99C-F7D9-40A5-B6B5-96E76DCED1B9}"/>
    <cellStyle name="Normal 23 2 6 2 8 4" xfId="6247" xr:uid="{6AE22C22-CFF4-4C16-961A-E5D22090CF2C}"/>
    <cellStyle name="Normal 23 2 6 2 8 4 2" xfId="20631" xr:uid="{0CCABCE0-9995-4E71-8EAD-AB28677D3593}"/>
    <cellStyle name="Normal 23 2 6 2 8 4 3" xfId="33319" xr:uid="{A896D28E-7C2D-4B5F-BB2A-A5F2E23D054F}"/>
    <cellStyle name="Normal 23 2 6 2 8 4 4" xfId="46008" xr:uid="{4C830C11-1B5E-4926-A34A-B42741EE349C}"/>
    <cellStyle name="Normal 23 2 6 2 8 5" xfId="7833" xr:uid="{62A06D65-2D4F-4470-945A-696E8C104745}"/>
    <cellStyle name="Normal 23 2 6 2 8 5 2" xfId="22217" xr:uid="{598EBFD3-FA76-4A0B-AF44-315BE8A45A24}"/>
    <cellStyle name="Normal 23 2 6 2 8 5 3" xfId="34905" xr:uid="{7E406ED7-09A1-48E0-9238-2CA1ED31E38C}"/>
    <cellStyle name="Normal 23 2 6 2 8 5 4" xfId="47594" xr:uid="{F2CC8D7E-2DAA-4ED1-A965-DADED08163D3}"/>
    <cellStyle name="Normal 23 2 6 2 8 6" xfId="9419" xr:uid="{95D595A6-9BF2-4DC5-AAAD-4332685DA1F4}"/>
    <cellStyle name="Normal 23 2 6 2 8 6 2" xfId="23803" xr:uid="{6A4F04C8-C45E-41D0-898A-34714AF35E5E}"/>
    <cellStyle name="Normal 23 2 6 2 8 6 3" xfId="36491" xr:uid="{5E29040B-1B38-48AB-B528-C3271D054F00}"/>
    <cellStyle name="Normal 23 2 6 2 8 6 4" xfId="49180" xr:uid="{A9989D8B-670B-41E2-AFD0-6AF466422F51}"/>
    <cellStyle name="Normal 23 2 6 2 8 7" xfId="11005" xr:uid="{872C1228-3F44-441F-8E85-D89846F17A6C}"/>
    <cellStyle name="Normal 23 2 6 2 8 7 2" xfId="25389" xr:uid="{1C457332-296D-4782-89B1-41E8B92FE00D}"/>
    <cellStyle name="Normal 23 2 6 2 8 7 3" xfId="38077" xr:uid="{EC7187F9-B3C2-4167-926E-D4A183A9FB6E}"/>
    <cellStyle name="Normal 23 2 6 2 8 7 4" xfId="50766" xr:uid="{872C0D09-B937-4CB9-921C-5994E92BBD63}"/>
    <cellStyle name="Normal 23 2 6 2 8 8" xfId="12591" xr:uid="{87F2B68C-4DA0-4FC0-9FE5-9EFCE9BBA0F1}"/>
    <cellStyle name="Normal 23 2 6 2 8 8 2" xfId="26975" xr:uid="{6AB9BA4F-E1DE-4BBB-826D-FD595F1E09AA}"/>
    <cellStyle name="Normal 23 2 6 2 8 8 3" xfId="39663" xr:uid="{4AFBE02A-CAE1-453F-BFB4-908DD7226393}"/>
    <cellStyle name="Normal 23 2 6 2 8 8 4" xfId="52352" xr:uid="{3E5D47DD-DDA6-4F7A-ACC6-6CBBE2E71CF3}"/>
    <cellStyle name="Normal 23 2 6 2 8 9" xfId="13773" xr:uid="{E414C236-951D-4C10-982A-EE66A6149726}"/>
    <cellStyle name="Normal 23 2 6 2 9" xfId="1609" xr:uid="{0D9051FD-A0D7-46FD-A89A-529C845E4A45}"/>
    <cellStyle name="Normal 23 2 6 2 9 10" xfId="15995" xr:uid="{B50647E8-AEB2-4DE5-8AF2-42F3871F92B1}"/>
    <cellStyle name="Normal 23 2 6 2 9 11" xfId="28072" xr:uid="{A846FF64-07BE-43F1-B8BB-9C8C09A23CD9}"/>
    <cellStyle name="Normal 23 2 6 2 9 12" xfId="41371" xr:uid="{E014992D-8118-4FEB-99D2-40C0BACC6472}"/>
    <cellStyle name="Normal 23 2 6 2 9 2" xfId="3196" xr:uid="{9C1FAAE3-1F04-49CB-A166-0A03BC2E7660}"/>
    <cellStyle name="Normal 23 2 6 2 9 2 2" xfId="17581" xr:uid="{7D9D07BA-9606-4443-AAD0-B56813412052}"/>
    <cellStyle name="Normal 23 2 6 2 9 2 3" xfId="30269" xr:uid="{1EA28543-E633-492F-A7CC-04B8FE2AB503}"/>
    <cellStyle name="Normal 23 2 6 2 9 2 4" xfId="42957" xr:uid="{53565BD2-13C9-4E68-B36C-BAF5F3349CA1}"/>
    <cellStyle name="Normal 23 2 6 2 9 3" xfId="4782" xr:uid="{7CFA4D6A-D28D-48C5-85FC-DD557729D1EF}"/>
    <cellStyle name="Normal 23 2 6 2 9 3 2" xfId="19167" xr:uid="{91068F5E-D987-43DC-A61E-514129E372EF}"/>
    <cellStyle name="Normal 23 2 6 2 9 3 3" xfId="31855" xr:uid="{9D15FE1E-28BF-4889-B184-7D06D8754787}"/>
    <cellStyle name="Normal 23 2 6 2 9 3 4" xfId="44543" xr:uid="{EA25126E-7439-476F-BFE6-48464A27379F}"/>
    <cellStyle name="Normal 23 2 6 2 9 4" xfId="6369" xr:uid="{4910C9D0-4DC6-4829-9D7E-420C0815772A}"/>
    <cellStyle name="Normal 23 2 6 2 9 4 2" xfId="20753" xr:uid="{11FD32AE-0D04-4057-A84C-D4E2E56269ED}"/>
    <cellStyle name="Normal 23 2 6 2 9 4 3" xfId="33441" xr:uid="{A82A98AE-97B8-48E8-8490-2A1C6CFE9ABC}"/>
    <cellStyle name="Normal 23 2 6 2 9 4 4" xfId="46130" xr:uid="{9D3F3410-204C-4476-9706-58243E7E5F39}"/>
    <cellStyle name="Normal 23 2 6 2 9 5" xfId="7955" xr:uid="{F117FBC9-4429-433C-864B-28F24C585E04}"/>
    <cellStyle name="Normal 23 2 6 2 9 5 2" xfId="22339" xr:uid="{AF574EDE-8479-4E33-9C0A-F5A423801DE1}"/>
    <cellStyle name="Normal 23 2 6 2 9 5 3" xfId="35027" xr:uid="{2DDFF34A-CD8E-4465-875B-71BED1E95B86}"/>
    <cellStyle name="Normal 23 2 6 2 9 5 4" xfId="47716" xr:uid="{31428E9D-04F7-41DA-83EC-F76635B05E98}"/>
    <cellStyle name="Normal 23 2 6 2 9 6" xfId="9541" xr:uid="{CEB5BD49-D05D-4D68-8B7B-14461E0B8264}"/>
    <cellStyle name="Normal 23 2 6 2 9 6 2" xfId="23925" xr:uid="{82B8F6B1-6193-448E-BDFD-8F5A594710AB}"/>
    <cellStyle name="Normal 23 2 6 2 9 6 3" xfId="36613" xr:uid="{8117D2BF-529A-4A5A-ADCA-AB4EFCE2C2A0}"/>
    <cellStyle name="Normal 23 2 6 2 9 6 4" xfId="49302" xr:uid="{E23748CC-C4CD-483D-ABDE-F3CE9E18985E}"/>
    <cellStyle name="Normal 23 2 6 2 9 7" xfId="11127" xr:uid="{36904010-3C40-4DC3-B2A6-322842541F8C}"/>
    <cellStyle name="Normal 23 2 6 2 9 7 2" xfId="25511" xr:uid="{51FA19D9-99F6-46FA-A006-C0DA977BF18B}"/>
    <cellStyle name="Normal 23 2 6 2 9 7 3" xfId="38199" xr:uid="{8E563D95-72ED-48AC-8378-329553FDB65C}"/>
    <cellStyle name="Normal 23 2 6 2 9 7 4" xfId="50888" xr:uid="{03D4F174-1C26-4656-9B1F-534185EB2A41}"/>
    <cellStyle name="Normal 23 2 6 2 9 8" xfId="12713" xr:uid="{1BA22F95-5DBB-450F-A0AA-37A5678EEFE2}"/>
    <cellStyle name="Normal 23 2 6 2 9 8 2" xfId="27097" xr:uid="{41F2AFFE-2B82-4106-AD8E-991CDB8E2DD0}"/>
    <cellStyle name="Normal 23 2 6 2 9 8 3" xfId="39785" xr:uid="{94AED547-B254-498E-928A-613627CB112D}"/>
    <cellStyle name="Normal 23 2 6 2 9 8 4" xfId="52474" xr:uid="{B5443764-6870-405D-B04E-FA6EC82003BD}"/>
    <cellStyle name="Normal 23 2 6 2 9 9" xfId="13774" xr:uid="{204042B8-9FCE-4EE9-A621-B1B90B60731C}"/>
    <cellStyle name="Normal 23 2 6 20" xfId="10091" xr:uid="{AA2E6A15-1977-4B03-A55A-A312F680BC3D}"/>
    <cellStyle name="Normal 23 2 6 20 2" xfId="24475" xr:uid="{40F2F6F6-B4A2-4B6C-9F6A-50EB0FCFE1B3}"/>
    <cellStyle name="Normal 23 2 6 20 3" xfId="37163" xr:uid="{DD1656A7-8445-4DD2-8478-8ACAC95C8819}"/>
    <cellStyle name="Normal 23 2 6 20 4" xfId="49852" xr:uid="{81268698-730C-49AF-B489-CF84A6936796}"/>
    <cellStyle name="Normal 23 2 6 21" xfId="11677" xr:uid="{09282D40-BC14-440E-B803-F272433F8F4B}"/>
    <cellStyle name="Normal 23 2 6 21 2" xfId="26061" xr:uid="{C8B57DA2-FA48-4E7D-A198-95BEEEBA9A0A}"/>
    <cellStyle name="Normal 23 2 6 21 3" xfId="38749" xr:uid="{2C93E36B-58EE-4846-B993-73CDC48E0901}"/>
    <cellStyle name="Normal 23 2 6 21 4" xfId="51438" xr:uid="{66AEEFA9-CBA4-43FA-81A7-C10EE9749D30}"/>
    <cellStyle name="Normal 23 2 6 22" xfId="13756" xr:uid="{FC7595F6-A13C-41F1-9B6F-5461918AB756}"/>
    <cellStyle name="Normal 23 2 6 23" xfId="14959" xr:uid="{FDDEC63D-E9B2-4509-8152-31CE77FCE05D}"/>
    <cellStyle name="Normal 23 2 6 24" xfId="28054" xr:uid="{373F3D5D-AE2B-4093-B90C-0B1F6E0B1561}"/>
    <cellStyle name="Normal 23 2 6 25" xfId="40335" xr:uid="{78950B8C-7A5D-4251-99B3-D1A69D2E4D21}"/>
    <cellStyle name="Normal 23 2 6 26" xfId="565" xr:uid="{8617ECB3-CC81-40FA-9823-C8B7D8BF62DA}"/>
    <cellStyle name="Normal 23 2 6 3" xfId="128" xr:uid="{810DB26B-E8EC-4FB3-8BF6-C8CBB8EF3179}"/>
    <cellStyle name="Normal 23 2 6 3 10" xfId="15114" xr:uid="{DC79C46A-AB09-4C74-BC01-0209F8EE70DC}"/>
    <cellStyle name="Normal 23 2 6 3 11" xfId="28073" xr:uid="{EF7B5844-718C-4705-BF74-88FCA036BC29}"/>
    <cellStyle name="Normal 23 2 6 3 12" xfId="40490" xr:uid="{9C364601-5BA9-4A40-B656-A9AECC50FF32}"/>
    <cellStyle name="Normal 23 2 6 3 13" xfId="728" xr:uid="{FDE513CF-E9C1-403F-B501-170FB819CFEA}"/>
    <cellStyle name="Normal 23 2 6 3 2" xfId="2315" xr:uid="{0E7D7345-5BC7-48CE-B981-0EE26C21A0B6}"/>
    <cellStyle name="Normal 23 2 6 3 2 2" xfId="16700" xr:uid="{A45A0274-0E4F-4AF0-A6ED-B233D8C2B746}"/>
    <cellStyle name="Normal 23 2 6 3 2 3" xfId="29388" xr:uid="{0F83778B-3DDE-4245-950D-96D3EC58D478}"/>
    <cellStyle name="Normal 23 2 6 3 2 4" xfId="42076" xr:uid="{A2B8F662-A281-475B-95C5-A934EC747125}"/>
    <cellStyle name="Normal 23 2 6 3 3" xfId="3901" xr:uid="{F87500FF-224E-43B7-ADFE-59DB6CC83B66}"/>
    <cellStyle name="Normal 23 2 6 3 3 2" xfId="18286" xr:uid="{A7533193-332E-4289-8020-622E362E2BB4}"/>
    <cellStyle name="Normal 23 2 6 3 3 3" xfId="30974" xr:uid="{31910CD3-037B-43CF-A7EF-43B7E69FF459}"/>
    <cellStyle name="Normal 23 2 6 3 3 4" xfId="43662" xr:uid="{7A4021C3-DC3F-4B00-8D72-F4DFDD88FF4B}"/>
    <cellStyle name="Normal 23 2 6 3 4" xfId="5488" xr:uid="{F8548932-2C1A-44FA-A87F-36550A3160BB}"/>
    <cellStyle name="Normal 23 2 6 3 4 2" xfId="19872" xr:uid="{3AD156BA-8B2E-49C4-A1AD-8EAFA33B38D1}"/>
    <cellStyle name="Normal 23 2 6 3 4 3" xfId="32560" xr:uid="{65DBB913-5FA7-4B08-A621-DB101EF0DB1D}"/>
    <cellStyle name="Normal 23 2 6 3 4 4" xfId="45249" xr:uid="{F16F4902-620F-4DBF-9082-15E0DEE628A0}"/>
    <cellStyle name="Normal 23 2 6 3 5" xfId="7074" xr:uid="{B19C608F-65A5-43B6-97AC-BB85CB414E11}"/>
    <cellStyle name="Normal 23 2 6 3 5 2" xfId="21458" xr:uid="{7964B889-CB18-4E0B-94DA-51500E0E91A0}"/>
    <cellStyle name="Normal 23 2 6 3 5 3" xfId="34146" xr:uid="{DCE4DC96-5339-4E00-B0E7-677658FF238A}"/>
    <cellStyle name="Normal 23 2 6 3 5 4" xfId="46835" xr:uid="{C181096F-F289-4B22-AE17-9BE6A1F4EC27}"/>
    <cellStyle name="Normal 23 2 6 3 6" xfId="8660" xr:uid="{AC0296A1-9BC5-4F9C-A2B8-305979F92D30}"/>
    <cellStyle name="Normal 23 2 6 3 6 2" xfId="23044" xr:uid="{437A1E3F-3365-44F1-8936-1180D24E9DED}"/>
    <cellStyle name="Normal 23 2 6 3 6 3" xfId="35732" xr:uid="{94FF861E-5106-44DB-ADA0-36A908C72402}"/>
    <cellStyle name="Normal 23 2 6 3 6 4" xfId="48421" xr:uid="{7C61E8DB-061A-4E89-8FEB-82A25D374D7A}"/>
    <cellStyle name="Normal 23 2 6 3 7" xfId="10246" xr:uid="{6CF97FFB-F2F6-4CC1-82F4-F2CE18169F18}"/>
    <cellStyle name="Normal 23 2 6 3 7 2" xfId="24630" xr:uid="{1A2BFD07-B933-4B86-A0F8-581D904B2069}"/>
    <cellStyle name="Normal 23 2 6 3 7 3" xfId="37318" xr:uid="{DAB55389-786A-43BD-B83C-583E6211D42E}"/>
    <cellStyle name="Normal 23 2 6 3 7 4" xfId="50007" xr:uid="{236DB8CD-57D2-4A3D-BB54-9C430787B825}"/>
    <cellStyle name="Normal 23 2 6 3 8" xfId="11832" xr:uid="{5E95B4EE-F56E-4D41-91A5-38A32A7E3806}"/>
    <cellStyle name="Normal 23 2 6 3 8 2" xfId="26216" xr:uid="{D69A04DC-61F8-46A3-A249-4AAEC61A3600}"/>
    <cellStyle name="Normal 23 2 6 3 8 3" xfId="38904" xr:uid="{07A4EF5B-405E-4CF5-8F73-F397196D86E9}"/>
    <cellStyle name="Normal 23 2 6 3 8 4" xfId="51593" xr:uid="{8FDA379F-554A-4859-928D-CBFCA3C8CB7A}"/>
    <cellStyle name="Normal 23 2 6 3 9" xfId="13775" xr:uid="{8F7FBE70-BC77-4322-8BFF-94C97E5A3EA3}"/>
    <cellStyle name="Normal 23 2 6 4" xfId="852" xr:uid="{9BF0CB52-54A4-4569-B71B-21B2529B8FFB}"/>
    <cellStyle name="Normal 23 2 6 4 10" xfId="15238" xr:uid="{8124B1A4-716F-4FE4-BA55-CD4042E599F6}"/>
    <cellStyle name="Normal 23 2 6 4 11" xfId="28074" xr:uid="{9652ACCD-9D6F-448D-B395-EA89B4B38502}"/>
    <cellStyle name="Normal 23 2 6 4 12" xfId="40614" xr:uid="{A83084A5-302E-478D-B212-F3F66F5066CF}"/>
    <cellStyle name="Normal 23 2 6 4 2" xfId="2439" xr:uid="{D075550E-2EFB-408A-83AF-DB269B33F96B}"/>
    <cellStyle name="Normal 23 2 6 4 2 2" xfId="16824" xr:uid="{CDA8C4BF-E70C-46EA-A0AD-26DB7A05CEE5}"/>
    <cellStyle name="Normal 23 2 6 4 2 3" xfId="29512" xr:uid="{4D4EB842-8123-4123-9845-4BE2C2BED272}"/>
    <cellStyle name="Normal 23 2 6 4 2 4" xfId="42200" xr:uid="{BFDDD7F6-A963-440E-BF9A-0D6D2FDA5B26}"/>
    <cellStyle name="Normal 23 2 6 4 3" xfId="4025" xr:uid="{4E860D27-CC13-4209-B7BD-E7998BAE2EF7}"/>
    <cellStyle name="Normal 23 2 6 4 3 2" xfId="18410" xr:uid="{4F7D3F4F-CCC5-43CE-BCDF-4D3E0566F07C}"/>
    <cellStyle name="Normal 23 2 6 4 3 3" xfId="31098" xr:uid="{1270891B-226C-4E02-82BD-E3A94BEFDD08}"/>
    <cellStyle name="Normal 23 2 6 4 3 4" xfId="43786" xr:uid="{886BD340-0301-4178-96AE-02BE5EBD0EB3}"/>
    <cellStyle name="Normal 23 2 6 4 4" xfId="5612" xr:uid="{1FE9CF04-10AA-4D9F-A823-5585096BF6F0}"/>
    <cellStyle name="Normal 23 2 6 4 4 2" xfId="19996" xr:uid="{57FCED0D-4B83-4EBE-BBC0-A563DF8CC755}"/>
    <cellStyle name="Normal 23 2 6 4 4 3" xfId="32684" xr:uid="{AEBA43A9-E79A-4133-A339-C15DA2419EA8}"/>
    <cellStyle name="Normal 23 2 6 4 4 4" xfId="45373" xr:uid="{F349C7F5-CA85-443B-9557-4A43E510751D}"/>
    <cellStyle name="Normal 23 2 6 4 5" xfId="7198" xr:uid="{7752E464-A8AB-4946-B0C2-15AAB9E665ED}"/>
    <cellStyle name="Normal 23 2 6 4 5 2" xfId="21582" xr:uid="{AB0BDAA5-3328-4B24-9388-608A79922BB3}"/>
    <cellStyle name="Normal 23 2 6 4 5 3" xfId="34270" xr:uid="{8F3782CF-980E-4112-A7DD-A4328EFD02AF}"/>
    <cellStyle name="Normal 23 2 6 4 5 4" xfId="46959" xr:uid="{855CF48D-BB6A-47A8-A233-C1C286BE3D38}"/>
    <cellStyle name="Normal 23 2 6 4 6" xfId="8784" xr:uid="{A3C73986-67C5-4ABF-AABA-F6C3819AB541}"/>
    <cellStyle name="Normal 23 2 6 4 6 2" xfId="23168" xr:uid="{A437F152-F655-48E5-8E6A-0E5E3D8F57F5}"/>
    <cellStyle name="Normal 23 2 6 4 6 3" xfId="35856" xr:uid="{B3B352EC-E49A-4C41-B218-0B37FBBEA7A0}"/>
    <cellStyle name="Normal 23 2 6 4 6 4" xfId="48545" xr:uid="{E1C6444A-36C3-453C-9B1F-1DBBD681E3A5}"/>
    <cellStyle name="Normal 23 2 6 4 7" xfId="10370" xr:uid="{4432B5BE-B96D-4652-82C2-4794158C6BD8}"/>
    <cellStyle name="Normal 23 2 6 4 7 2" xfId="24754" xr:uid="{A6D380FF-D737-4624-A082-FE8F4E07265D}"/>
    <cellStyle name="Normal 23 2 6 4 7 3" xfId="37442" xr:uid="{3F3C168C-3157-4C49-8B0A-A8CA972AE075}"/>
    <cellStyle name="Normal 23 2 6 4 7 4" xfId="50131" xr:uid="{759035E3-2AD1-4C98-82C1-358826F7AFD6}"/>
    <cellStyle name="Normal 23 2 6 4 8" xfId="11956" xr:uid="{4D2A8B1B-24BC-4D77-BC5D-2E816E4D62AF}"/>
    <cellStyle name="Normal 23 2 6 4 8 2" xfId="26340" xr:uid="{71410187-E897-4956-BA0B-514A44A8EB88}"/>
    <cellStyle name="Normal 23 2 6 4 8 3" xfId="39028" xr:uid="{218750F1-5EF0-418E-A6A8-7545E65C7BA2}"/>
    <cellStyle name="Normal 23 2 6 4 8 4" xfId="51717" xr:uid="{FFA8DA32-6490-4477-BE87-C403B1DF3B88}"/>
    <cellStyle name="Normal 23 2 6 4 9" xfId="13776" xr:uid="{4B94F4AE-C50F-4132-885B-7D53015B4770}"/>
    <cellStyle name="Normal 23 2 6 5" xfId="968" xr:uid="{1C76B392-2530-43A6-B393-83C1CB0EEE38}"/>
    <cellStyle name="Normal 23 2 6 5 10" xfId="15354" xr:uid="{95003264-0AEE-487F-81A0-B7759977C849}"/>
    <cellStyle name="Normal 23 2 6 5 11" xfId="28075" xr:uid="{8B029558-434B-47B8-999F-AE0789D04EFE}"/>
    <cellStyle name="Normal 23 2 6 5 12" xfId="40730" xr:uid="{432E6DD1-B30D-4E8D-B595-81B092D7BE8C}"/>
    <cellStyle name="Normal 23 2 6 5 2" xfId="2555" xr:uid="{27416781-0906-4472-B192-B2174E49451A}"/>
    <cellStyle name="Normal 23 2 6 5 2 2" xfId="16940" xr:uid="{1A117753-B5B2-4E63-9C98-FF4AD3E86898}"/>
    <cellStyle name="Normal 23 2 6 5 2 3" xfId="29628" xr:uid="{679BECFF-A375-425A-904C-0A291D06A6E6}"/>
    <cellStyle name="Normal 23 2 6 5 2 4" xfId="42316" xr:uid="{F60F25F0-269B-42A4-8A3D-259A3910CD78}"/>
    <cellStyle name="Normal 23 2 6 5 3" xfId="4141" xr:uid="{A4266FB9-A97E-473B-8EC0-4D42768BCF16}"/>
    <cellStyle name="Normal 23 2 6 5 3 2" xfId="18526" xr:uid="{4684BFB0-C5B9-424C-A094-E1EE0A30AE74}"/>
    <cellStyle name="Normal 23 2 6 5 3 3" xfId="31214" xr:uid="{CB774453-F1CF-443A-9238-5C942A140499}"/>
    <cellStyle name="Normal 23 2 6 5 3 4" xfId="43902" xr:uid="{5F2E333F-DC29-4A2A-949E-5B0635D43463}"/>
    <cellStyle name="Normal 23 2 6 5 4" xfId="5728" xr:uid="{A728152C-582F-4CFC-AA6A-EFD2963BED41}"/>
    <cellStyle name="Normal 23 2 6 5 4 2" xfId="20112" xr:uid="{8E840B85-2230-4435-8763-F21AB55C21A7}"/>
    <cellStyle name="Normal 23 2 6 5 4 3" xfId="32800" xr:uid="{7719B92D-BCE9-41A3-A676-A0CAF0D0A5E5}"/>
    <cellStyle name="Normal 23 2 6 5 4 4" xfId="45489" xr:uid="{9129CBC2-5753-4067-AD4F-79298D4F3A28}"/>
    <cellStyle name="Normal 23 2 6 5 5" xfId="7314" xr:uid="{6B78F9A1-B9B1-4F53-BCF2-72DF55654526}"/>
    <cellStyle name="Normal 23 2 6 5 5 2" xfId="21698" xr:uid="{3F600CBC-C3D5-4FE1-AFDD-2BD89A6B6D9F}"/>
    <cellStyle name="Normal 23 2 6 5 5 3" xfId="34386" xr:uid="{949E3744-2070-4C00-B099-FC957CB56DB7}"/>
    <cellStyle name="Normal 23 2 6 5 5 4" xfId="47075" xr:uid="{6BC187D2-60BF-4401-9E82-0F37499D0B90}"/>
    <cellStyle name="Normal 23 2 6 5 6" xfId="8900" xr:uid="{D575F04F-130F-419A-B92A-256798348596}"/>
    <cellStyle name="Normal 23 2 6 5 6 2" xfId="23284" xr:uid="{9B48DDD2-03BA-4185-9F23-7DF2CD67E176}"/>
    <cellStyle name="Normal 23 2 6 5 6 3" xfId="35972" xr:uid="{F8964985-7B62-4002-B2F4-984DE7F24E09}"/>
    <cellStyle name="Normal 23 2 6 5 6 4" xfId="48661" xr:uid="{B23EE3B9-A27F-4784-9A3C-2CEF2D03AD8F}"/>
    <cellStyle name="Normal 23 2 6 5 7" xfId="10486" xr:uid="{EC8CB3F9-21EB-4F8C-A56C-8A72280C071A}"/>
    <cellStyle name="Normal 23 2 6 5 7 2" xfId="24870" xr:uid="{A81257C5-3AB8-4650-9EFA-523419E0F3BC}"/>
    <cellStyle name="Normal 23 2 6 5 7 3" xfId="37558" xr:uid="{6A80D8D3-B4DC-48A0-915F-369E1422F58A}"/>
    <cellStyle name="Normal 23 2 6 5 7 4" xfId="50247" xr:uid="{06244BC2-7FAB-4CB1-9C5B-618CEE1525F8}"/>
    <cellStyle name="Normal 23 2 6 5 8" xfId="12072" xr:uid="{A46B4955-3BE8-4F0C-B22D-5AEF581EAEFD}"/>
    <cellStyle name="Normal 23 2 6 5 8 2" xfId="26456" xr:uid="{4783BF7A-7110-4662-84E3-0A6913C63A2C}"/>
    <cellStyle name="Normal 23 2 6 5 8 3" xfId="39144" xr:uid="{95309221-5339-4FA6-8066-BF85D5876160}"/>
    <cellStyle name="Normal 23 2 6 5 8 4" xfId="51833" xr:uid="{C23DA845-1F73-4982-AEFD-A4BFA3FC3122}"/>
    <cellStyle name="Normal 23 2 6 5 9" xfId="13777" xr:uid="{7B67F642-B6A9-436B-A1AC-6AB7E82E1C10}"/>
    <cellStyle name="Normal 23 2 6 6" xfId="1093" xr:uid="{1B9910F4-9352-4220-99C2-FFC5F44B46D2}"/>
    <cellStyle name="Normal 23 2 6 6 10" xfId="15479" xr:uid="{0AE8554C-E6B8-4BC6-ACD0-12DA28FD7988}"/>
    <cellStyle name="Normal 23 2 6 6 11" xfId="28076" xr:uid="{5F4DB58D-A569-48C3-81E7-367D5DB5D3F3}"/>
    <cellStyle name="Normal 23 2 6 6 12" xfId="40855" xr:uid="{672167F6-9F80-4E81-BFCD-13BF22A1E5AB}"/>
    <cellStyle name="Normal 23 2 6 6 2" xfId="2680" xr:uid="{7EAE1D61-B40A-4FD9-81D1-D48BC76D1064}"/>
    <cellStyle name="Normal 23 2 6 6 2 2" xfId="17065" xr:uid="{970C3F4C-7E5A-486A-81D4-C7A912FD2B8B}"/>
    <cellStyle name="Normal 23 2 6 6 2 3" xfId="29753" xr:uid="{AD2BCBF6-0DBD-4CC0-8F31-B7E2369BBACA}"/>
    <cellStyle name="Normal 23 2 6 6 2 4" xfId="42441" xr:uid="{26323648-436C-4EE0-8866-EACFFDCF7089}"/>
    <cellStyle name="Normal 23 2 6 6 3" xfId="4266" xr:uid="{F5086064-E986-4394-8A13-B4CA8B00DB2D}"/>
    <cellStyle name="Normal 23 2 6 6 3 2" xfId="18651" xr:uid="{2415BC57-4E24-44B7-98CB-3FEADAA012CC}"/>
    <cellStyle name="Normal 23 2 6 6 3 3" xfId="31339" xr:uid="{DDD84A63-856D-4B8D-9371-3665906113C9}"/>
    <cellStyle name="Normal 23 2 6 6 3 4" xfId="44027" xr:uid="{3A71E9E0-D24E-454A-B132-6C5A83E886B8}"/>
    <cellStyle name="Normal 23 2 6 6 4" xfId="5853" xr:uid="{3DFA394D-FC54-4DBF-898A-71479E2B73D2}"/>
    <cellStyle name="Normal 23 2 6 6 4 2" xfId="20237" xr:uid="{42E04009-063A-437A-B0BE-4DA52F3DA751}"/>
    <cellStyle name="Normal 23 2 6 6 4 3" xfId="32925" xr:uid="{79A40AA9-F7E0-4BC5-8B50-0145796FF243}"/>
    <cellStyle name="Normal 23 2 6 6 4 4" xfId="45614" xr:uid="{A28E09BB-B9A2-4783-9966-5D7CDFA6300B}"/>
    <cellStyle name="Normal 23 2 6 6 5" xfId="7439" xr:uid="{4051947C-5527-44BA-87A8-4ABCAB602F51}"/>
    <cellStyle name="Normal 23 2 6 6 5 2" xfId="21823" xr:uid="{D9A291E7-2863-47FE-80F4-53A63B533F37}"/>
    <cellStyle name="Normal 23 2 6 6 5 3" xfId="34511" xr:uid="{E46CB4A9-6269-4F4D-94E0-08C20EF27154}"/>
    <cellStyle name="Normal 23 2 6 6 5 4" xfId="47200" xr:uid="{2E5E7385-5030-48F2-9C73-5811ED9B8962}"/>
    <cellStyle name="Normal 23 2 6 6 6" xfId="9025" xr:uid="{EBC8DA0B-9A80-4432-B3A8-E6B7E02D31C8}"/>
    <cellStyle name="Normal 23 2 6 6 6 2" xfId="23409" xr:uid="{44227370-C6B6-4650-AA60-9356289953F7}"/>
    <cellStyle name="Normal 23 2 6 6 6 3" xfId="36097" xr:uid="{BA8E29CD-0F25-4408-99A6-3056B013E27C}"/>
    <cellStyle name="Normal 23 2 6 6 6 4" xfId="48786" xr:uid="{87C63971-00A8-4075-B837-483C41B69062}"/>
    <cellStyle name="Normal 23 2 6 6 7" xfId="10611" xr:uid="{E8D0F0A4-C94D-4584-A1A4-42995FB12460}"/>
    <cellStyle name="Normal 23 2 6 6 7 2" xfId="24995" xr:uid="{AE98EEB3-A5B4-4DBD-981D-616B7D1B74E7}"/>
    <cellStyle name="Normal 23 2 6 6 7 3" xfId="37683" xr:uid="{8ACB224B-895E-4044-8455-F7B83A8EE5D9}"/>
    <cellStyle name="Normal 23 2 6 6 7 4" xfId="50372" xr:uid="{276393AF-E027-49A1-8A6C-BE43FB66F8CC}"/>
    <cellStyle name="Normal 23 2 6 6 8" xfId="12197" xr:uid="{0B4CF8E1-86D3-407A-A7B7-EEE756CF9953}"/>
    <cellStyle name="Normal 23 2 6 6 8 2" xfId="26581" xr:uid="{3894502A-C4AF-4C52-A7A2-044B4DEE6F01}"/>
    <cellStyle name="Normal 23 2 6 6 8 3" xfId="39269" xr:uid="{262A48D8-5763-4D47-8DBD-E4B35AE5A47A}"/>
    <cellStyle name="Normal 23 2 6 6 8 4" xfId="51958" xr:uid="{A0C892D8-B829-4CE2-970E-39052A24803A}"/>
    <cellStyle name="Normal 23 2 6 6 9" xfId="13778" xr:uid="{DEF74DD8-C143-4B09-90A6-DF840B0228B0}"/>
    <cellStyle name="Normal 23 2 6 7" xfId="1205" xr:uid="{24A5D2FC-F953-4362-BC9B-FD37D5350D89}"/>
    <cellStyle name="Normal 23 2 6 7 10" xfId="15591" xr:uid="{5F04C2AA-0321-4E37-9F5B-2D757AFFC671}"/>
    <cellStyle name="Normal 23 2 6 7 11" xfId="28077" xr:uid="{2E4D0FCD-0636-42FB-9D76-59646E3AAB0D}"/>
    <cellStyle name="Normal 23 2 6 7 12" xfId="40967" xr:uid="{37901B1F-F8C6-478A-AD84-F0F1573BE350}"/>
    <cellStyle name="Normal 23 2 6 7 2" xfId="2792" xr:uid="{5A4F5ECC-4210-4819-B952-97C3EEA099BD}"/>
    <cellStyle name="Normal 23 2 6 7 2 2" xfId="17177" xr:uid="{802CB6DF-C968-4957-9E39-006AF74F0CF9}"/>
    <cellStyle name="Normal 23 2 6 7 2 3" xfId="29865" xr:uid="{89BA2CE7-80E8-412E-9130-7AB8B4EF07C9}"/>
    <cellStyle name="Normal 23 2 6 7 2 4" xfId="42553" xr:uid="{2815C17E-FA72-4C7B-9689-03D52E740155}"/>
    <cellStyle name="Normal 23 2 6 7 3" xfId="4378" xr:uid="{2F672D56-6ED7-42BD-9EF5-30CF67CC3FB1}"/>
    <cellStyle name="Normal 23 2 6 7 3 2" xfId="18763" xr:uid="{55E68430-0402-4599-916F-D3EFCECAE9AF}"/>
    <cellStyle name="Normal 23 2 6 7 3 3" xfId="31451" xr:uid="{BD1E131B-8EA8-4A7B-8304-A9C438F3B08B}"/>
    <cellStyle name="Normal 23 2 6 7 3 4" xfId="44139" xr:uid="{1D4E6F08-46E3-4697-B874-01AAF3C21464}"/>
    <cellStyle name="Normal 23 2 6 7 4" xfId="5965" xr:uid="{F6C8CA02-74B8-4765-B04C-B8BA74CB8F7B}"/>
    <cellStyle name="Normal 23 2 6 7 4 2" xfId="20349" xr:uid="{4814F6AC-D7ED-43AF-9965-CDE911D67671}"/>
    <cellStyle name="Normal 23 2 6 7 4 3" xfId="33037" xr:uid="{FFFF082D-8BF5-4D68-BF13-C55A1B2F6C4F}"/>
    <cellStyle name="Normal 23 2 6 7 4 4" xfId="45726" xr:uid="{2CB6E1AF-758F-48FF-8AE7-E4AA88C2D2A2}"/>
    <cellStyle name="Normal 23 2 6 7 5" xfId="7551" xr:uid="{D77E1508-F50D-4B81-9024-9E4B587843CE}"/>
    <cellStyle name="Normal 23 2 6 7 5 2" xfId="21935" xr:uid="{07F41EEF-65B0-4EE6-A1EB-FA5822EAC011}"/>
    <cellStyle name="Normal 23 2 6 7 5 3" xfId="34623" xr:uid="{81E40196-DC33-4FB4-AFC5-87E953324E04}"/>
    <cellStyle name="Normal 23 2 6 7 5 4" xfId="47312" xr:uid="{4583A2D0-3A0C-4F42-81DC-A041950422B5}"/>
    <cellStyle name="Normal 23 2 6 7 6" xfId="9137" xr:uid="{F222E558-B879-487F-B0B1-9CE6928B802E}"/>
    <cellStyle name="Normal 23 2 6 7 6 2" xfId="23521" xr:uid="{06B987E6-1054-4881-A0DE-F8FB3C18E21B}"/>
    <cellStyle name="Normal 23 2 6 7 6 3" xfId="36209" xr:uid="{C9CA2CE0-7A99-4C6A-A415-30B5B69FF340}"/>
    <cellStyle name="Normal 23 2 6 7 6 4" xfId="48898" xr:uid="{7BB09C47-EF90-4F5E-A278-FAF331BEE97D}"/>
    <cellStyle name="Normal 23 2 6 7 7" xfId="10723" xr:uid="{90F289F3-571A-4E05-8727-276CC8065377}"/>
    <cellStyle name="Normal 23 2 6 7 7 2" xfId="25107" xr:uid="{9765F9EE-8ACD-4811-AEF2-5FBDD0B2F2B9}"/>
    <cellStyle name="Normal 23 2 6 7 7 3" xfId="37795" xr:uid="{E58C91EE-5D98-4289-8B7F-0C61857FE556}"/>
    <cellStyle name="Normal 23 2 6 7 7 4" xfId="50484" xr:uid="{BBCC6BC9-5EBA-4B04-88DB-E71EAA5D556D}"/>
    <cellStyle name="Normal 23 2 6 7 8" xfId="12309" xr:uid="{49C6D9B8-3E5A-4AF4-B3E3-4286115BA908}"/>
    <cellStyle name="Normal 23 2 6 7 8 2" xfId="26693" xr:uid="{93951B65-9194-4507-8D6D-63C041A9EB9C}"/>
    <cellStyle name="Normal 23 2 6 7 8 3" xfId="39381" xr:uid="{70B63FFF-DE72-4962-8223-85D0D5AD6A58}"/>
    <cellStyle name="Normal 23 2 6 7 8 4" xfId="52070" xr:uid="{7A93CA60-3085-4C6B-8704-5D96B942DE97}"/>
    <cellStyle name="Normal 23 2 6 7 9" xfId="13779" xr:uid="{C937C66C-176D-4465-A3B7-F7B099492CE6}"/>
    <cellStyle name="Normal 23 2 6 8" xfId="1316" xr:uid="{011E5628-AB21-469E-BA9E-DE21D7824393}"/>
    <cellStyle name="Normal 23 2 6 8 10" xfId="15702" xr:uid="{E32290E4-357B-401E-8F3C-4C6DA5AEA674}"/>
    <cellStyle name="Normal 23 2 6 8 11" xfId="28078" xr:uid="{C5BF113F-DE55-4E80-9803-09C704BF8D90}"/>
    <cellStyle name="Normal 23 2 6 8 12" xfId="41078" xr:uid="{C942FA6D-16C1-48ED-B90F-32E31D263F94}"/>
    <cellStyle name="Normal 23 2 6 8 2" xfId="2903" xr:uid="{7408A96E-50B6-424D-96DA-A0A9C2DFBCC9}"/>
    <cellStyle name="Normal 23 2 6 8 2 2" xfId="17288" xr:uid="{5FE7EE17-501A-4933-9A4E-37B80CAEA2DB}"/>
    <cellStyle name="Normal 23 2 6 8 2 3" xfId="29976" xr:uid="{965B9A8B-119C-4134-A3AD-FE67791421A3}"/>
    <cellStyle name="Normal 23 2 6 8 2 4" xfId="42664" xr:uid="{C58F939F-849C-4236-B5C0-AC96312D906B}"/>
    <cellStyle name="Normal 23 2 6 8 3" xfId="4489" xr:uid="{5FCB970E-AF78-46C6-8EBB-8CA8B6A66B18}"/>
    <cellStyle name="Normal 23 2 6 8 3 2" xfId="18874" xr:uid="{3107C62B-2257-4D13-87C1-20081F57F62D}"/>
    <cellStyle name="Normal 23 2 6 8 3 3" xfId="31562" xr:uid="{DD7D8F0A-50B9-4737-A30A-ACD647151012}"/>
    <cellStyle name="Normal 23 2 6 8 3 4" xfId="44250" xr:uid="{68477C18-7513-46BE-AAEC-216CAF520FB8}"/>
    <cellStyle name="Normal 23 2 6 8 4" xfId="6076" xr:uid="{7EA6A737-5DBB-4B81-B8C6-801AAF729D5E}"/>
    <cellStyle name="Normal 23 2 6 8 4 2" xfId="20460" xr:uid="{D1187B98-CE38-4415-A98E-9942308E4FF7}"/>
    <cellStyle name="Normal 23 2 6 8 4 3" xfId="33148" xr:uid="{E417C2E7-F38B-4193-B30C-B48F1A935AD6}"/>
    <cellStyle name="Normal 23 2 6 8 4 4" xfId="45837" xr:uid="{6BC9F194-7DF7-49AF-B7CB-64B2AB3025C9}"/>
    <cellStyle name="Normal 23 2 6 8 5" xfId="7662" xr:uid="{65487B82-126F-451E-B5B0-3E29C3510D42}"/>
    <cellStyle name="Normal 23 2 6 8 5 2" xfId="22046" xr:uid="{4690D3C7-1160-45CE-9245-6A28DD30C73F}"/>
    <cellStyle name="Normal 23 2 6 8 5 3" xfId="34734" xr:uid="{859D93AB-6D56-4774-BFFC-A8EBC2ED09E4}"/>
    <cellStyle name="Normal 23 2 6 8 5 4" xfId="47423" xr:uid="{28FCC384-C216-4FD8-AB05-F7E9400EB6C7}"/>
    <cellStyle name="Normal 23 2 6 8 6" xfId="9248" xr:uid="{0EC6558A-2469-4D84-898D-8C2BA1242D2E}"/>
    <cellStyle name="Normal 23 2 6 8 6 2" xfId="23632" xr:uid="{8285E64C-512A-475E-839A-43640BEC3A28}"/>
    <cellStyle name="Normal 23 2 6 8 6 3" xfId="36320" xr:uid="{48D7CAE4-80D8-4D23-A876-234D70EEFFB4}"/>
    <cellStyle name="Normal 23 2 6 8 6 4" xfId="49009" xr:uid="{5E0CD395-9D16-4DFD-9A88-0D9D6DB8A3A5}"/>
    <cellStyle name="Normal 23 2 6 8 7" xfId="10834" xr:uid="{ED6F224A-1A90-4BD3-B91A-38EC952EB1DB}"/>
    <cellStyle name="Normal 23 2 6 8 7 2" xfId="25218" xr:uid="{F46A2CA3-5224-49DF-BD40-1B3D2762D78C}"/>
    <cellStyle name="Normal 23 2 6 8 7 3" xfId="37906" xr:uid="{A10FC665-479A-487A-AF83-AA8EFF7CE0C4}"/>
    <cellStyle name="Normal 23 2 6 8 7 4" xfId="50595" xr:uid="{53BAA9B6-B8F1-4D1D-A4A4-638B33701A6A}"/>
    <cellStyle name="Normal 23 2 6 8 8" xfId="12420" xr:uid="{D6CB67EC-AA8A-4D8D-B193-1367E41D3AC6}"/>
    <cellStyle name="Normal 23 2 6 8 8 2" xfId="26804" xr:uid="{5A6307D3-08C4-4EB2-9EB8-0C5D43B79B77}"/>
    <cellStyle name="Normal 23 2 6 8 8 3" xfId="39492" xr:uid="{57E58D5F-0675-49D4-ADCA-9E8803384AAD}"/>
    <cellStyle name="Normal 23 2 6 8 8 4" xfId="52181" xr:uid="{4FE9AAF1-B464-4940-BD4A-F7B724196BE7}"/>
    <cellStyle name="Normal 23 2 6 8 9" xfId="13780" xr:uid="{0FD438A3-44E6-4011-A182-32633F1815B9}"/>
    <cellStyle name="Normal 23 2 6 9" xfId="1427" xr:uid="{88907B88-B142-4E76-9FA5-2C5E3D092D98}"/>
    <cellStyle name="Normal 23 2 6 9 10" xfId="15813" xr:uid="{C68B8F20-EDED-4146-B7C7-130C5DDB49E5}"/>
    <cellStyle name="Normal 23 2 6 9 11" xfId="28079" xr:uid="{803ACD6C-580F-4E34-A058-ECB0BABF912F}"/>
    <cellStyle name="Normal 23 2 6 9 12" xfId="41189" xr:uid="{F1E9D101-F10B-4578-89F4-B5C7735596C0}"/>
    <cellStyle name="Normal 23 2 6 9 2" xfId="3014" xr:uid="{AF854744-F7F4-4100-AC50-2FECFA09A7AE}"/>
    <cellStyle name="Normal 23 2 6 9 2 2" xfId="17399" xr:uid="{B3BBE4BB-8A93-46B4-941E-F08E836E0192}"/>
    <cellStyle name="Normal 23 2 6 9 2 3" xfId="30087" xr:uid="{477ADBC8-43F0-484A-AD8B-4A5E10C152CD}"/>
    <cellStyle name="Normal 23 2 6 9 2 4" xfId="42775" xr:uid="{8C170C14-6708-401D-AC3C-8048317BAE02}"/>
    <cellStyle name="Normal 23 2 6 9 3" xfId="4600" xr:uid="{52026E6C-1D21-4AE7-8729-6E3BAEBDE53D}"/>
    <cellStyle name="Normal 23 2 6 9 3 2" xfId="18985" xr:uid="{848B48D9-092F-4226-A8C1-0671A3E99493}"/>
    <cellStyle name="Normal 23 2 6 9 3 3" xfId="31673" xr:uid="{15A15CC1-12B2-4D73-82D0-EFB2425D2274}"/>
    <cellStyle name="Normal 23 2 6 9 3 4" xfId="44361" xr:uid="{FAC327D0-A3ED-44DD-8584-A0F241AAA9FE}"/>
    <cellStyle name="Normal 23 2 6 9 4" xfId="6187" xr:uid="{A0942104-9CEB-452F-947B-96B2720E5D1B}"/>
    <cellStyle name="Normal 23 2 6 9 4 2" xfId="20571" xr:uid="{0A5D00FE-36F9-4ACB-AA27-4DF2296E0E94}"/>
    <cellStyle name="Normal 23 2 6 9 4 3" xfId="33259" xr:uid="{5DA0C4EE-D5A2-459E-805F-ABED632B35CF}"/>
    <cellStyle name="Normal 23 2 6 9 4 4" xfId="45948" xr:uid="{0879D337-AD92-4EC0-A857-ECAAAA65B3D9}"/>
    <cellStyle name="Normal 23 2 6 9 5" xfId="7773" xr:uid="{55DD5F18-469B-411E-833A-2DC7B5A8945F}"/>
    <cellStyle name="Normal 23 2 6 9 5 2" xfId="22157" xr:uid="{7ECE563D-977F-431B-9103-80B3CA4991D4}"/>
    <cellStyle name="Normal 23 2 6 9 5 3" xfId="34845" xr:uid="{E2EAA26E-DDFB-4211-A863-A430F55684D9}"/>
    <cellStyle name="Normal 23 2 6 9 5 4" xfId="47534" xr:uid="{552C3BA8-D3FE-4105-9977-13AD22DE6549}"/>
    <cellStyle name="Normal 23 2 6 9 6" xfId="9359" xr:uid="{4F1D869B-9245-4890-BC26-19724E7CC780}"/>
    <cellStyle name="Normal 23 2 6 9 6 2" xfId="23743" xr:uid="{9CA70F53-0389-4F0B-A48C-9AC138F8EA87}"/>
    <cellStyle name="Normal 23 2 6 9 6 3" xfId="36431" xr:uid="{20878A4E-9F3D-46CB-B04F-168843A3B6B3}"/>
    <cellStyle name="Normal 23 2 6 9 6 4" xfId="49120" xr:uid="{DDAFA818-A5A6-4FE6-B531-C732CB1DD9C2}"/>
    <cellStyle name="Normal 23 2 6 9 7" xfId="10945" xr:uid="{08798985-9CD9-4A3D-8628-6CCAC8F4FE25}"/>
    <cellStyle name="Normal 23 2 6 9 7 2" xfId="25329" xr:uid="{7F22491E-656C-4092-95E8-53045BA4D41B}"/>
    <cellStyle name="Normal 23 2 6 9 7 3" xfId="38017" xr:uid="{B5A999AA-3B5D-462A-9232-9280F7135CD2}"/>
    <cellStyle name="Normal 23 2 6 9 7 4" xfId="50706" xr:uid="{FB836942-B3FF-4604-AABB-A53325C02FCC}"/>
    <cellStyle name="Normal 23 2 6 9 8" xfId="12531" xr:uid="{2E397548-C487-4EEA-9FA2-BE623FA68275}"/>
    <cellStyle name="Normal 23 2 6 9 8 2" xfId="26915" xr:uid="{9B4746A4-6609-4C23-9129-E49CF2AAE164}"/>
    <cellStyle name="Normal 23 2 6 9 8 3" xfId="39603" xr:uid="{26B12060-16F7-4F93-B941-62562148BBBC}"/>
    <cellStyle name="Normal 23 2 6 9 8 4" xfId="52292" xr:uid="{322DB3EB-54EE-4C94-AB45-927EB8CF1569}"/>
    <cellStyle name="Normal 23 2 6 9 9" xfId="13781" xr:uid="{B0D3F8CC-6515-42B9-8E53-AF9CFCF8AF59}"/>
    <cellStyle name="Normal 23 2 7" xfId="129" xr:uid="{6C3EAD4B-B359-44E2-BC74-EA92420DD16C}"/>
    <cellStyle name="Normal 23 2 7 10" xfId="1697" xr:uid="{5B8DECEC-18EB-4A6D-AD1D-463E00174147}"/>
    <cellStyle name="Normal 23 2 7 10 10" xfId="16083" xr:uid="{80BD196A-3DF1-4049-964C-7E80720E45F8}"/>
    <cellStyle name="Normal 23 2 7 10 11" xfId="28081" xr:uid="{94689487-CDEB-41B7-A073-AEA2A895B7F3}"/>
    <cellStyle name="Normal 23 2 7 10 12" xfId="41459" xr:uid="{AD3BF68C-90E8-46E6-8D5A-07916CE0BF30}"/>
    <cellStyle name="Normal 23 2 7 10 2" xfId="3284" xr:uid="{BBA54126-24E6-48EC-B7AC-4B28D49A94A7}"/>
    <cellStyle name="Normal 23 2 7 10 2 2" xfId="17669" xr:uid="{672DFAED-8AC2-4F06-8F57-7838D675111C}"/>
    <cellStyle name="Normal 23 2 7 10 2 3" xfId="30357" xr:uid="{2B4AEF23-AA9A-4E2E-BA1E-0CC9B72AB693}"/>
    <cellStyle name="Normal 23 2 7 10 2 4" xfId="43045" xr:uid="{76927CA2-C2D3-4CF3-94E1-C4E276A765F4}"/>
    <cellStyle name="Normal 23 2 7 10 3" xfId="4870" xr:uid="{8AC8C742-53B4-4847-8193-5902360C1899}"/>
    <cellStyle name="Normal 23 2 7 10 3 2" xfId="19255" xr:uid="{3F466E53-6A9A-41C9-9E36-D705F447B406}"/>
    <cellStyle name="Normal 23 2 7 10 3 3" xfId="31943" xr:uid="{FBA9A016-01D0-4ED7-B6B5-15715C4FDE5E}"/>
    <cellStyle name="Normal 23 2 7 10 3 4" xfId="44631" xr:uid="{0D8CF3C6-C9E5-427F-B2C2-3AB57C12F8C8}"/>
    <cellStyle name="Normal 23 2 7 10 4" xfId="6457" xr:uid="{40506962-77FC-4786-938F-BBA1B90A2D23}"/>
    <cellStyle name="Normal 23 2 7 10 4 2" xfId="20841" xr:uid="{0CDFA09F-DAB3-45E4-843C-F107A019DD9E}"/>
    <cellStyle name="Normal 23 2 7 10 4 3" xfId="33529" xr:uid="{50EB5EA8-5208-448D-9880-479D859E8CA2}"/>
    <cellStyle name="Normal 23 2 7 10 4 4" xfId="46218" xr:uid="{E6EFD378-C079-4067-ADFE-2CC94D97A1EC}"/>
    <cellStyle name="Normal 23 2 7 10 5" xfId="8043" xr:uid="{298F3F3F-5850-4C09-B7F6-A584D3EFFC18}"/>
    <cellStyle name="Normal 23 2 7 10 5 2" xfId="22427" xr:uid="{4439CAC1-011C-413C-9439-D735BC5F7AFD}"/>
    <cellStyle name="Normal 23 2 7 10 5 3" xfId="35115" xr:uid="{EE459CFA-D1E0-444B-B66E-B42244D76F42}"/>
    <cellStyle name="Normal 23 2 7 10 5 4" xfId="47804" xr:uid="{DB101F82-2753-45FB-956D-9E0F67490339}"/>
    <cellStyle name="Normal 23 2 7 10 6" xfId="9629" xr:uid="{D43BBC69-BCCF-4894-8F41-53A8A93B0B33}"/>
    <cellStyle name="Normal 23 2 7 10 6 2" xfId="24013" xr:uid="{54363F1D-443B-4992-84B1-23103E0BF3A8}"/>
    <cellStyle name="Normal 23 2 7 10 6 3" xfId="36701" xr:uid="{21C11966-2FF0-4CAB-9B8C-EA9B801376F4}"/>
    <cellStyle name="Normal 23 2 7 10 6 4" xfId="49390" xr:uid="{F97456DF-9F61-451D-8141-E02BAEB013F2}"/>
    <cellStyle name="Normal 23 2 7 10 7" xfId="11215" xr:uid="{DABD9B30-130B-4B3A-8686-3075DD6AECD4}"/>
    <cellStyle name="Normal 23 2 7 10 7 2" xfId="25599" xr:uid="{EE666BC3-399A-42E6-AD08-5782F4F2F8C4}"/>
    <cellStyle name="Normal 23 2 7 10 7 3" xfId="38287" xr:uid="{1F5D8716-44BC-406C-A0A7-55F8F5ED6DCA}"/>
    <cellStyle name="Normal 23 2 7 10 7 4" xfId="50976" xr:uid="{ACDC3BB6-BB69-4284-A0D2-45BAC3DEE2F9}"/>
    <cellStyle name="Normal 23 2 7 10 8" xfId="12801" xr:uid="{266ED7AB-5E0B-4758-A9CE-1F65D1E2157A}"/>
    <cellStyle name="Normal 23 2 7 10 8 2" xfId="27185" xr:uid="{F829CA00-33A0-4E13-8085-AE3DDD7C6FFD}"/>
    <cellStyle name="Normal 23 2 7 10 8 3" xfId="39873" xr:uid="{BBF25F53-2E1D-4C88-8706-AA25335D91B0}"/>
    <cellStyle name="Normal 23 2 7 10 8 4" xfId="52562" xr:uid="{1D539685-7F96-4E67-9042-CDEFD6183E74}"/>
    <cellStyle name="Normal 23 2 7 10 9" xfId="13783" xr:uid="{F8012E30-F2A8-4EFD-9705-43698297F5F3}"/>
    <cellStyle name="Normal 23 2 7 11" xfId="1811" xr:uid="{D09C4BB5-19C9-4B2A-9F4E-3D90B69B41E0}"/>
    <cellStyle name="Normal 23 2 7 11 10" xfId="16197" xr:uid="{1FB6C28F-8DA4-46D6-BB61-F36AEDF9A319}"/>
    <cellStyle name="Normal 23 2 7 11 11" xfId="28082" xr:uid="{B470DB2B-93D9-4E57-A3F1-DC104D627ACC}"/>
    <cellStyle name="Normal 23 2 7 11 12" xfId="41573" xr:uid="{0B72A8D9-4FD5-43BE-8EC8-078EB085646E}"/>
    <cellStyle name="Normal 23 2 7 11 2" xfId="3398" xr:uid="{FD74B770-FF38-4D7E-9A00-84962FEA27EF}"/>
    <cellStyle name="Normal 23 2 7 11 2 2" xfId="17783" xr:uid="{A1EFB815-BA2A-4B89-982C-FEFFBE0F00CA}"/>
    <cellStyle name="Normal 23 2 7 11 2 3" xfId="30471" xr:uid="{C1461843-04C1-4031-A245-7D5CA951F16F}"/>
    <cellStyle name="Normal 23 2 7 11 2 4" xfId="43159" xr:uid="{618D1695-81D7-4E52-8B0A-68BFFAEB784B}"/>
    <cellStyle name="Normal 23 2 7 11 3" xfId="4984" xr:uid="{0985A50C-77B7-4E29-BA6F-E1F6D2CECC23}"/>
    <cellStyle name="Normal 23 2 7 11 3 2" xfId="19369" xr:uid="{A1862B66-8AFB-44D2-940D-422E68E19D8B}"/>
    <cellStyle name="Normal 23 2 7 11 3 3" xfId="32057" xr:uid="{608B16EF-BBCD-4C3F-8166-606A2258C120}"/>
    <cellStyle name="Normal 23 2 7 11 3 4" xfId="44745" xr:uid="{3C3CC6B2-42DF-4505-91F1-143666FADFFA}"/>
    <cellStyle name="Normal 23 2 7 11 4" xfId="6571" xr:uid="{808D4321-35A5-48F9-BC20-2CAED562CBA3}"/>
    <cellStyle name="Normal 23 2 7 11 4 2" xfId="20955" xr:uid="{573050F4-B9BB-4CE8-8D4F-91D0162A0927}"/>
    <cellStyle name="Normal 23 2 7 11 4 3" xfId="33643" xr:uid="{8A267B87-277E-4CC9-82BA-9B9F110DE21E}"/>
    <cellStyle name="Normal 23 2 7 11 4 4" xfId="46332" xr:uid="{C8B87072-531D-4C76-8FBC-6427CEDE342C}"/>
    <cellStyle name="Normal 23 2 7 11 5" xfId="8157" xr:uid="{833C4D24-2BBD-48D6-A347-2DB411A579CD}"/>
    <cellStyle name="Normal 23 2 7 11 5 2" xfId="22541" xr:uid="{1A31DD93-F365-4BC3-BC4C-9C63CB5187D5}"/>
    <cellStyle name="Normal 23 2 7 11 5 3" xfId="35229" xr:uid="{39A52AF2-CD3C-464C-BB8E-3CB35FFB287C}"/>
    <cellStyle name="Normal 23 2 7 11 5 4" xfId="47918" xr:uid="{7654A387-4399-4DBD-AE76-1DBB546EB06D}"/>
    <cellStyle name="Normal 23 2 7 11 6" xfId="9743" xr:uid="{E82D32A1-D2C5-47E0-BFE4-7FFB83FA9047}"/>
    <cellStyle name="Normal 23 2 7 11 6 2" xfId="24127" xr:uid="{B55FA427-EB10-4A1B-9CC8-67BE5B3C5810}"/>
    <cellStyle name="Normal 23 2 7 11 6 3" xfId="36815" xr:uid="{D0C73BEF-F79A-41F3-90E5-0F31FF3C13A8}"/>
    <cellStyle name="Normal 23 2 7 11 6 4" xfId="49504" xr:uid="{3461DDAC-6B7C-401A-9E38-4DF1C725D909}"/>
    <cellStyle name="Normal 23 2 7 11 7" xfId="11329" xr:uid="{EA1E7EDF-C4F8-40B1-9991-3EE6588EB3FE}"/>
    <cellStyle name="Normal 23 2 7 11 7 2" xfId="25713" xr:uid="{84CFEB6D-556E-47CC-ACF5-D8C3BD930CFB}"/>
    <cellStyle name="Normal 23 2 7 11 7 3" xfId="38401" xr:uid="{E021CA94-4C0E-477B-9143-E962FFEC536D}"/>
    <cellStyle name="Normal 23 2 7 11 7 4" xfId="51090" xr:uid="{0CC53877-12C3-4E89-AB0A-17B6ED853A9D}"/>
    <cellStyle name="Normal 23 2 7 11 8" xfId="12915" xr:uid="{D0E6468D-4663-4FA9-8058-E10410D95976}"/>
    <cellStyle name="Normal 23 2 7 11 8 2" xfId="27299" xr:uid="{552EDC88-FC31-442E-A972-47A79F8EAB4D}"/>
    <cellStyle name="Normal 23 2 7 11 8 3" xfId="39987" xr:uid="{F4E09485-67DF-400D-99A5-438CD84DFF56}"/>
    <cellStyle name="Normal 23 2 7 11 8 4" xfId="52676" xr:uid="{0302DFE6-45DF-4B48-BD7E-0A6D5BAA0BB7}"/>
    <cellStyle name="Normal 23 2 7 11 9" xfId="13784" xr:uid="{081D6A30-B362-4B55-977C-020015479912}"/>
    <cellStyle name="Normal 23 2 7 12" xfId="1925" xr:uid="{AD174E52-BE91-43F9-90A8-02F881C66E1C}"/>
    <cellStyle name="Normal 23 2 7 12 10" xfId="16311" xr:uid="{921CF3E1-E460-4FF8-BAE6-ABD34EAB82AA}"/>
    <cellStyle name="Normal 23 2 7 12 11" xfId="28083" xr:uid="{79D97C0B-0FBC-4562-9EBE-EB60EB37E73A}"/>
    <cellStyle name="Normal 23 2 7 12 12" xfId="41687" xr:uid="{9CE5FD5A-4F0E-4E8F-9870-984BD7937180}"/>
    <cellStyle name="Normal 23 2 7 12 2" xfId="3512" xr:uid="{F3AA902F-8D33-4403-A2BB-3A189E131362}"/>
    <cellStyle name="Normal 23 2 7 12 2 2" xfId="17897" xr:uid="{0C128712-C103-4D6B-8B14-C3A28C9A473B}"/>
    <cellStyle name="Normal 23 2 7 12 2 3" xfId="30585" xr:uid="{BA7A52B7-772B-4235-9BAA-82C5D877FA9E}"/>
    <cellStyle name="Normal 23 2 7 12 2 4" xfId="43273" xr:uid="{98AB062F-A8EE-49E9-BD44-4899E454A8D2}"/>
    <cellStyle name="Normal 23 2 7 12 3" xfId="5098" xr:uid="{89737562-6520-4C19-87B7-10511DC841BF}"/>
    <cellStyle name="Normal 23 2 7 12 3 2" xfId="19483" xr:uid="{8F3010D2-279B-4E12-988B-F1EF86094C55}"/>
    <cellStyle name="Normal 23 2 7 12 3 3" xfId="32171" xr:uid="{05D22CE7-135F-4812-BBB8-06FE888F581C}"/>
    <cellStyle name="Normal 23 2 7 12 3 4" xfId="44859" xr:uid="{D01CDA83-F061-4191-BD16-D08E2E2661A0}"/>
    <cellStyle name="Normal 23 2 7 12 4" xfId="6685" xr:uid="{52775181-BB10-4BC7-9329-B92839A2E4CF}"/>
    <cellStyle name="Normal 23 2 7 12 4 2" xfId="21069" xr:uid="{D955C5D9-D931-41AE-96D0-B12A242CD125}"/>
    <cellStyle name="Normal 23 2 7 12 4 3" xfId="33757" xr:uid="{96DEC166-0CCC-4E57-95C7-EC2120460EF2}"/>
    <cellStyle name="Normal 23 2 7 12 4 4" xfId="46446" xr:uid="{D07C8BB0-3421-4DD9-91FF-8FF29CAD713F}"/>
    <cellStyle name="Normal 23 2 7 12 5" xfId="8271" xr:uid="{FAD31AD5-137B-4151-9EA2-8F6B57776858}"/>
    <cellStyle name="Normal 23 2 7 12 5 2" xfId="22655" xr:uid="{B14F18B8-F267-498D-BE90-C403EED8D7C6}"/>
    <cellStyle name="Normal 23 2 7 12 5 3" xfId="35343" xr:uid="{B555BCE9-C9C6-4E3C-AC1F-4BA40291AD89}"/>
    <cellStyle name="Normal 23 2 7 12 5 4" xfId="48032" xr:uid="{FB8017C3-EA9B-4CFD-9964-14EDB46AF76C}"/>
    <cellStyle name="Normal 23 2 7 12 6" xfId="9857" xr:uid="{6FEBD648-D197-4EEF-9028-2A1957DDD04E}"/>
    <cellStyle name="Normal 23 2 7 12 6 2" xfId="24241" xr:uid="{7B90DE97-410A-4575-80EF-161942EFF177}"/>
    <cellStyle name="Normal 23 2 7 12 6 3" xfId="36929" xr:uid="{6EA6F01D-B4E0-4EE3-9095-35E478A6D013}"/>
    <cellStyle name="Normal 23 2 7 12 6 4" xfId="49618" xr:uid="{09D6AB6F-827B-4768-942F-6137E097BCC5}"/>
    <cellStyle name="Normal 23 2 7 12 7" xfId="11443" xr:uid="{6A7D76AF-CC4B-4B52-B8D1-888643CEAD7A}"/>
    <cellStyle name="Normal 23 2 7 12 7 2" xfId="25827" xr:uid="{E65FEF4C-B9DE-4DE0-84C1-5C24AE91EDCE}"/>
    <cellStyle name="Normal 23 2 7 12 7 3" xfId="38515" xr:uid="{0F366C61-764A-428C-A5B7-8C407383913D}"/>
    <cellStyle name="Normal 23 2 7 12 7 4" xfId="51204" xr:uid="{B781E7D4-AC2B-408B-AEBF-45434965EBD0}"/>
    <cellStyle name="Normal 23 2 7 12 8" xfId="13029" xr:uid="{469B4455-36A8-407F-BF91-75AF8BB83A93}"/>
    <cellStyle name="Normal 23 2 7 12 8 2" xfId="27413" xr:uid="{92EF1A1F-2B7B-4C35-85DF-AEC5F180ED0C}"/>
    <cellStyle name="Normal 23 2 7 12 8 3" xfId="40101" xr:uid="{6D2E26AC-3EBA-40E2-AA9E-D2B37CDB63D5}"/>
    <cellStyle name="Normal 23 2 7 12 8 4" xfId="52790" xr:uid="{4D3FD507-36DC-47A1-B375-E58D96EA5FFD}"/>
    <cellStyle name="Normal 23 2 7 12 9" xfId="13785" xr:uid="{F1AFB403-6676-4273-970A-6D83F2657971}"/>
    <cellStyle name="Normal 23 2 7 13" xfId="2047" xr:uid="{2080F7F5-9A03-47FC-9998-D67B006A0B48}"/>
    <cellStyle name="Normal 23 2 7 13 10" xfId="16433" xr:uid="{6495522A-DD7D-4F68-BC5C-292C0CDBE518}"/>
    <cellStyle name="Normal 23 2 7 13 11" xfId="28084" xr:uid="{5A893013-2C2C-412E-98E9-0284E98C8C09}"/>
    <cellStyle name="Normal 23 2 7 13 12" xfId="41809" xr:uid="{B8DB0F61-510D-498A-99A1-010CD7A62683}"/>
    <cellStyle name="Normal 23 2 7 13 2" xfId="3634" xr:uid="{48EBECE2-1F88-4C76-A120-0C4EBA592F18}"/>
    <cellStyle name="Normal 23 2 7 13 2 2" xfId="18019" xr:uid="{1E8C3E12-C7E1-49F1-803C-E222841A19C0}"/>
    <cellStyle name="Normal 23 2 7 13 2 3" xfId="30707" xr:uid="{33054EF3-EB41-4396-9822-3712D76E5AA0}"/>
    <cellStyle name="Normal 23 2 7 13 2 4" xfId="43395" xr:uid="{811A9017-682B-4105-A83B-9427B18410F5}"/>
    <cellStyle name="Normal 23 2 7 13 3" xfId="5220" xr:uid="{7C250E9A-97F7-492F-BA53-2461FCF23FA1}"/>
    <cellStyle name="Normal 23 2 7 13 3 2" xfId="19605" xr:uid="{A2C99F35-45C9-4C9F-90A1-D92BFBBBA699}"/>
    <cellStyle name="Normal 23 2 7 13 3 3" xfId="32293" xr:uid="{92150483-45AC-4AA3-ABA9-46766F06ADC1}"/>
    <cellStyle name="Normal 23 2 7 13 3 4" xfId="44981" xr:uid="{80E2B3A0-F203-448C-9A6B-597CFE7DD1EE}"/>
    <cellStyle name="Normal 23 2 7 13 4" xfId="6807" xr:uid="{A208BA3D-94B0-4CFF-94B5-9F7ED76BB571}"/>
    <cellStyle name="Normal 23 2 7 13 4 2" xfId="21191" xr:uid="{976CE38F-1C46-4BE1-87A9-4F01512E0AC8}"/>
    <cellStyle name="Normal 23 2 7 13 4 3" xfId="33879" xr:uid="{0DB44201-D23F-4984-A50C-1B0FC6A8FE7C}"/>
    <cellStyle name="Normal 23 2 7 13 4 4" xfId="46568" xr:uid="{1E4A8130-F17F-4C47-B0C5-3BBE69EFCE2E}"/>
    <cellStyle name="Normal 23 2 7 13 5" xfId="8393" xr:uid="{881040EC-B790-4C4E-9312-8D30C56D6D64}"/>
    <cellStyle name="Normal 23 2 7 13 5 2" xfId="22777" xr:uid="{FD048638-BD5B-4C59-B35E-1EF81135D1E3}"/>
    <cellStyle name="Normal 23 2 7 13 5 3" xfId="35465" xr:uid="{E10F69F4-75F4-47B3-8584-9D541CFBDBDF}"/>
    <cellStyle name="Normal 23 2 7 13 5 4" xfId="48154" xr:uid="{9D7444B2-19AB-4053-872A-25E943759FE3}"/>
    <cellStyle name="Normal 23 2 7 13 6" xfId="9979" xr:uid="{CFF5E01B-A774-4966-A145-303A5A9B004F}"/>
    <cellStyle name="Normal 23 2 7 13 6 2" xfId="24363" xr:uid="{DBC8B8B7-21A7-44C1-BB81-5EF240ABD292}"/>
    <cellStyle name="Normal 23 2 7 13 6 3" xfId="37051" xr:uid="{89906703-6292-45B9-9667-F23176788194}"/>
    <cellStyle name="Normal 23 2 7 13 6 4" xfId="49740" xr:uid="{AFD4DBCC-52A6-462D-BA43-433A2C12C81F}"/>
    <cellStyle name="Normal 23 2 7 13 7" xfId="11565" xr:uid="{B4570074-4081-4DBC-83D3-AB8E763FFD32}"/>
    <cellStyle name="Normal 23 2 7 13 7 2" xfId="25949" xr:uid="{6283C5B7-3026-461E-AB7B-4E70ACBEB730}"/>
    <cellStyle name="Normal 23 2 7 13 7 3" xfId="38637" xr:uid="{941017C6-A666-4695-AEBA-CED9A5BD10AF}"/>
    <cellStyle name="Normal 23 2 7 13 7 4" xfId="51326" xr:uid="{05329A8F-F319-4849-A5FB-EDBCB15AF603}"/>
    <cellStyle name="Normal 23 2 7 13 8" xfId="13151" xr:uid="{084C834A-6790-4238-9123-1B614C7BD4D4}"/>
    <cellStyle name="Normal 23 2 7 13 8 2" xfId="27535" xr:uid="{7C7D0952-38D5-4AB6-B675-234C672E1640}"/>
    <cellStyle name="Normal 23 2 7 13 8 3" xfId="40223" xr:uid="{94BC1E46-2D37-4E07-B9D9-2BBA426BD719}"/>
    <cellStyle name="Normal 23 2 7 13 8 4" xfId="52912" xr:uid="{7524737F-B99B-4E9D-936B-9D4FFC0DDB71}"/>
    <cellStyle name="Normal 23 2 7 13 9" xfId="13786" xr:uid="{99F99E84-339F-46B7-A2D6-54C3E25AB953}"/>
    <cellStyle name="Normal 23 2 7 14" xfId="2170" xr:uid="{81206B4E-DD63-4459-957B-43D9599EBE7E}"/>
    <cellStyle name="Normal 23 2 7 14 2" xfId="16555" xr:uid="{A175A14D-F463-43AC-904A-636C458F8953}"/>
    <cellStyle name="Normal 23 2 7 14 3" xfId="29243" xr:uid="{47BC1D59-CE2A-4E85-81F5-D87A84E7667B}"/>
    <cellStyle name="Normal 23 2 7 14 4" xfId="41931" xr:uid="{80251240-563C-4EA4-BCBF-8D9B0A40A35A}"/>
    <cellStyle name="Normal 23 2 7 15" xfId="3756" xr:uid="{274EFE85-73D6-438F-ABA4-D3A3FCB65DDB}"/>
    <cellStyle name="Normal 23 2 7 15 2" xfId="18141" xr:uid="{AFF88ADD-5CBA-4F25-B0F3-769CDCC31110}"/>
    <cellStyle name="Normal 23 2 7 15 3" xfId="30829" xr:uid="{9DD54B82-A859-48DC-9022-8515FE089BB7}"/>
    <cellStyle name="Normal 23 2 7 15 4" xfId="43517" xr:uid="{D42DC9B8-321C-4154-B1B6-7487BFA12721}"/>
    <cellStyle name="Normal 23 2 7 16" xfId="5343" xr:uid="{E5C30916-5A55-43A6-8A62-6D810B981A51}"/>
    <cellStyle name="Normal 23 2 7 16 2" xfId="19727" xr:uid="{04EBE3E7-FDA6-48DA-96E2-491EAD2796F2}"/>
    <cellStyle name="Normal 23 2 7 16 3" xfId="32415" xr:uid="{5402D698-3273-40F5-A661-7C0986F65DE1}"/>
    <cellStyle name="Normal 23 2 7 16 4" xfId="45104" xr:uid="{5EBE538D-F511-4325-9EA4-D556F9D805C9}"/>
    <cellStyle name="Normal 23 2 7 17" xfId="6929" xr:uid="{271482BF-F4C4-44AD-99E0-993245D7CB44}"/>
    <cellStyle name="Normal 23 2 7 17 2" xfId="21313" xr:uid="{1E5C0502-F633-481D-AADE-B1F70DF67F6C}"/>
    <cellStyle name="Normal 23 2 7 17 3" xfId="34001" xr:uid="{9F7CDB34-AC43-40C5-9BD6-1AEFE70E9EE5}"/>
    <cellStyle name="Normal 23 2 7 17 4" xfId="46690" xr:uid="{7E4CFF1C-A5FD-4A75-AFB8-CFFA649B157C}"/>
    <cellStyle name="Normal 23 2 7 18" xfId="8515" xr:uid="{725CA9CD-BF96-497E-8C79-77B5C0FD66FC}"/>
    <cellStyle name="Normal 23 2 7 18 2" xfId="22899" xr:uid="{842C1042-3860-4643-BB5D-7992BB526F20}"/>
    <cellStyle name="Normal 23 2 7 18 3" xfId="35587" xr:uid="{76E5EC3C-51D0-43A9-88FE-0B4C0952B050}"/>
    <cellStyle name="Normal 23 2 7 18 4" xfId="48276" xr:uid="{F83A161B-485F-4347-9024-D98F0B835060}"/>
    <cellStyle name="Normal 23 2 7 19" xfId="10101" xr:uid="{A23D23B3-1086-4211-8B17-81F4FAC529F7}"/>
    <cellStyle name="Normal 23 2 7 19 2" xfId="24485" xr:uid="{DAA32F7A-EF14-41FA-8A42-ECE0671C64E2}"/>
    <cellStyle name="Normal 23 2 7 19 3" xfId="37173" xr:uid="{A21FFE2B-451B-4078-A8CE-6075E6A39EBF}"/>
    <cellStyle name="Normal 23 2 7 19 4" xfId="49862" xr:uid="{C28E3E5C-5F69-4B6C-B9B5-423E387938E1}"/>
    <cellStyle name="Normal 23 2 7 2" xfId="130" xr:uid="{DE2427D2-26C3-4107-A590-614DD1B404FE}"/>
    <cellStyle name="Normal 23 2 7 2 10" xfId="15124" xr:uid="{32922719-0767-4358-B380-4172CD863D7D}"/>
    <cellStyle name="Normal 23 2 7 2 11" xfId="28085" xr:uid="{90D76D26-EDAC-402E-89C1-F5274BBE053C}"/>
    <cellStyle name="Normal 23 2 7 2 12" xfId="40500" xr:uid="{3550E361-6466-4CC6-87DF-44C25593B5FB}"/>
    <cellStyle name="Normal 23 2 7 2 13" xfId="738" xr:uid="{68CF631C-F1DC-42E7-9D97-A40788D64497}"/>
    <cellStyle name="Normal 23 2 7 2 2" xfId="2325" xr:uid="{235B55F3-EBE6-4D9A-863C-15DE5DDB892C}"/>
    <cellStyle name="Normal 23 2 7 2 2 2" xfId="16710" xr:uid="{E66977B6-F3CB-4EBC-BE67-2A9FD7135CA7}"/>
    <cellStyle name="Normal 23 2 7 2 2 3" xfId="29398" xr:uid="{F6404C37-F4F7-44EC-B04B-06B2156628BB}"/>
    <cellStyle name="Normal 23 2 7 2 2 4" xfId="42086" xr:uid="{C5B79EE9-1BD7-49CB-8882-55210C2466E4}"/>
    <cellStyle name="Normal 23 2 7 2 3" xfId="3911" xr:uid="{269A8125-DA9F-4FF7-9F1F-A85C1BAD16A4}"/>
    <cellStyle name="Normal 23 2 7 2 3 2" xfId="18296" xr:uid="{F36A7657-9E7C-4A9A-BE66-F423A6BAD908}"/>
    <cellStyle name="Normal 23 2 7 2 3 3" xfId="30984" xr:uid="{9B321619-1AE4-4E48-A9BD-8D120C64E1F8}"/>
    <cellStyle name="Normal 23 2 7 2 3 4" xfId="43672" xr:uid="{9DDCB042-2793-4B55-B1E2-2A5FF978EF76}"/>
    <cellStyle name="Normal 23 2 7 2 4" xfId="5498" xr:uid="{2480BA29-E316-4750-A804-D4FC0354FF4E}"/>
    <cellStyle name="Normal 23 2 7 2 4 2" xfId="19882" xr:uid="{F1510CD8-43B2-4FFD-8616-CB64DC71D64B}"/>
    <cellStyle name="Normal 23 2 7 2 4 3" xfId="32570" xr:uid="{BE9FA7AE-7102-495D-B4AF-9081198D7889}"/>
    <cellStyle name="Normal 23 2 7 2 4 4" xfId="45259" xr:uid="{7EC23126-37A4-4475-A84F-4E17B7267F84}"/>
    <cellStyle name="Normal 23 2 7 2 5" xfId="7084" xr:uid="{1B24F88F-9772-46F8-A52D-3FA926055CF3}"/>
    <cellStyle name="Normal 23 2 7 2 5 2" xfId="21468" xr:uid="{48C3639F-BBDF-4F5E-B626-DD34C19F5405}"/>
    <cellStyle name="Normal 23 2 7 2 5 3" xfId="34156" xr:uid="{5B701D17-CF6E-4913-8677-30E3D309D446}"/>
    <cellStyle name="Normal 23 2 7 2 5 4" xfId="46845" xr:uid="{88478A02-699E-49F4-B81E-3809F2507EED}"/>
    <cellStyle name="Normal 23 2 7 2 6" xfId="8670" xr:uid="{72A379DA-30C5-43B9-BB8A-8E023FFB1F1C}"/>
    <cellStyle name="Normal 23 2 7 2 6 2" xfId="23054" xr:uid="{C04AAE7B-E46D-4E3A-AD22-E49F471A8046}"/>
    <cellStyle name="Normal 23 2 7 2 6 3" xfId="35742" xr:uid="{1A0480F6-7F6D-41E6-8446-FC1109577D6A}"/>
    <cellStyle name="Normal 23 2 7 2 6 4" xfId="48431" xr:uid="{DB17C176-5B3B-45C9-B639-4D220D352F35}"/>
    <cellStyle name="Normal 23 2 7 2 7" xfId="10256" xr:uid="{452527CF-4B96-443D-82BA-851351EC1AE7}"/>
    <cellStyle name="Normal 23 2 7 2 7 2" xfId="24640" xr:uid="{1C9F221D-DAB5-4EE6-BB18-EBF6003FC8C0}"/>
    <cellStyle name="Normal 23 2 7 2 7 3" xfId="37328" xr:uid="{4E4E6BB5-0324-49B3-A5EF-FD8DAADE9997}"/>
    <cellStyle name="Normal 23 2 7 2 7 4" xfId="50017" xr:uid="{CD6678CF-EDE1-4102-95A2-565C0C52AA18}"/>
    <cellStyle name="Normal 23 2 7 2 8" xfId="11842" xr:uid="{B5A803E0-1212-42F2-A081-DC206C127EBC}"/>
    <cellStyle name="Normal 23 2 7 2 8 2" xfId="26226" xr:uid="{4A55AAD0-3B51-40E6-A991-450DA374D1FD}"/>
    <cellStyle name="Normal 23 2 7 2 8 3" xfId="38914" xr:uid="{C2D58331-803E-4277-8ECB-E0949F7ED733}"/>
    <cellStyle name="Normal 23 2 7 2 8 4" xfId="51603" xr:uid="{19786F2C-2666-445D-8B57-A0935C24B2E3}"/>
    <cellStyle name="Normal 23 2 7 2 9" xfId="13787" xr:uid="{91EABA8F-551B-465F-B7F6-39BC06C4B8ED}"/>
    <cellStyle name="Normal 23 2 7 20" xfId="11687" xr:uid="{DAF9BA9C-68FD-4B68-97BA-BDDD4CEACAFA}"/>
    <cellStyle name="Normal 23 2 7 20 2" xfId="26071" xr:uid="{0CF2FD89-5CFB-408E-A9FF-5FACC77EADDD}"/>
    <cellStyle name="Normal 23 2 7 20 3" xfId="38759" xr:uid="{2F7FACA1-C9D5-4499-A47D-323B7F90869F}"/>
    <cellStyle name="Normal 23 2 7 20 4" xfId="51448" xr:uid="{F98B5F7A-C9A3-4342-A0A5-A4D2ABDCFFD7}"/>
    <cellStyle name="Normal 23 2 7 21" xfId="13782" xr:uid="{B3A18604-B5D2-4DAB-A511-822272066999}"/>
    <cellStyle name="Normal 23 2 7 22" xfId="14969" xr:uid="{B6DFE69D-3C2B-4101-902F-8499AB999D6B}"/>
    <cellStyle name="Normal 23 2 7 23" xfId="28080" xr:uid="{06C3E447-FDA3-4ED8-996B-BDB86BD19C35}"/>
    <cellStyle name="Normal 23 2 7 24" xfId="40345" xr:uid="{40EBFAF8-71B2-49A0-94C6-F313E81F96DD}"/>
    <cellStyle name="Normal 23 2 7 25" xfId="575" xr:uid="{DBD75D6B-3A4B-481C-BC87-D0C74929963F}"/>
    <cellStyle name="Normal 23 2 7 3" xfId="862" xr:uid="{82686F37-55F1-4BB9-B13D-16FB387D2DBD}"/>
    <cellStyle name="Normal 23 2 7 3 10" xfId="15248" xr:uid="{27B4DF22-B52F-448C-9D2B-0D8C9F70C30B}"/>
    <cellStyle name="Normal 23 2 7 3 11" xfId="28086" xr:uid="{F0DDC3FA-D68A-4454-8ACC-77628731AED8}"/>
    <cellStyle name="Normal 23 2 7 3 12" xfId="40624" xr:uid="{E02D8E60-9D6C-4D66-A412-85F14D90788E}"/>
    <cellStyle name="Normal 23 2 7 3 2" xfId="2449" xr:uid="{C0A15832-EEA2-475A-9551-18ED1AC41382}"/>
    <cellStyle name="Normal 23 2 7 3 2 2" xfId="16834" xr:uid="{4FBA0839-CD51-40A1-BA9F-04E150E205D1}"/>
    <cellStyle name="Normal 23 2 7 3 2 3" xfId="29522" xr:uid="{4CF330E8-B94B-4ADE-AC0D-227AC9BC110D}"/>
    <cellStyle name="Normal 23 2 7 3 2 4" xfId="42210" xr:uid="{CB5AEA79-E963-45F7-AA17-2B66510B07A9}"/>
    <cellStyle name="Normal 23 2 7 3 3" xfId="4035" xr:uid="{DBA2BD83-CD24-4F66-AD30-F47181F9EA74}"/>
    <cellStyle name="Normal 23 2 7 3 3 2" xfId="18420" xr:uid="{47DD2A0E-DCE7-487C-957F-BAFD459064A5}"/>
    <cellStyle name="Normal 23 2 7 3 3 3" xfId="31108" xr:uid="{330202AE-1B97-4819-85D0-493D90DA019B}"/>
    <cellStyle name="Normal 23 2 7 3 3 4" xfId="43796" xr:uid="{1E09AC12-7951-435D-9B1E-AD55B67A1838}"/>
    <cellStyle name="Normal 23 2 7 3 4" xfId="5622" xr:uid="{2F89821A-CB0E-4AF7-91C4-8A013929BEBA}"/>
    <cellStyle name="Normal 23 2 7 3 4 2" xfId="20006" xr:uid="{9E856757-5B13-437F-B76B-AE80894F69A7}"/>
    <cellStyle name="Normal 23 2 7 3 4 3" xfId="32694" xr:uid="{47B24B42-51CA-4231-ADEB-1A6FD8589DA9}"/>
    <cellStyle name="Normal 23 2 7 3 4 4" xfId="45383" xr:uid="{64B2F79C-EC3A-42F5-B521-981CD5E91C02}"/>
    <cellStyle name="Normal 23 2 7 3 5" xfId="7208" xr:uid="{4707D51A-CE0B-475B-987E-71A47A6248C7}"/>
    <cellStyle name="Normal 23 2 7 3 5 2" xfId="21592" xr:uid="{EC7AA689-22E2-44F0-8A8E-DB9253E775D5}"/>
    <cellStyle name="Normal 23 2 7 3 5 3" xfId="34280" xr:uid="{F7BC8AAB-96DD-4FCF-BE7A-9F9DC153C21A}"/>
    <cellStyle name="Normal 23 2 7 3 5 4" xfId="46969" xr:uid="{64ADA397-3D9D-4565-A039-191DDD7D1547}"/>
    <cellStyle name="Normal 23 2 7 3 6" xfId="8794" xr:uid="{381CEE05-D829-4514-8179-DE1D68D0B0A3}"/>
    <cellStyle name="Normal 23 2 7 3 6 2" xfId="23178" xr:uid="{B2B76C8C-4A65-48C8-91C1-2F25C266D556}"/>
    <cellStyle name="Normal 23 2 7 3 6 3" xfId="35866" xr:uid="{95954CB6-96A8-4D96-8871-26E941DC0C67}"/>
    <cellStyle name="Normal 23 2 7 3 6 4" xfId="48555" xr:uid="{D37DED06-E316-4492-B9DC-707C536B4D54}"/>
    <cellStyle name="Normal 23 2 7 3 7" xfId="10380" xr:uid="{AFD13565-19C2-493B-AE99-7155F5376635}"/>
    <cellStyle name="Normal 23 2 7 3 7 2" xfId="24764" xr:uid="{29E12632-C644-4CC5-B7A2-56C95A85E9E3}"/>
    <cellStyle name="Normal 23 2 7 3 7 3" xfId="37452" xr:uid="{2154B07D-E48E-4A4D-B692-A54617EB5CCB}"/>
    <cellStyle name="Normal 23 2 7 3 7 4" xfId="50141" xr:uid="{408E9D31-F17C-45B6-B74E-D071CB531EDA}"/>
    <cellStyle name="Normal 23 2 7 3 8" xfId="11966" xr:uid="{C83F623A-218B-47BF-8720-6E9298409566}"/>
    <cellStyle name="Normal 23 2 7 3 8 2" xfId="26350" xr:uid="{F0A17ED3-75FA-4EC7-90A8-F3A1B3B23154}"/>
    <cellStyle name="Normal 23 2 7 3 8 3" xfId="39038" xr:uid="{1BA5F0BC-6F90-47B5-A650-E39BBF6FF633}"/>
    <cellStyle name="Normal 23 2 7 3 8 4" xfId="51727" xr:uid="{C36EC100-EC69-4DEC-A958-5D8D4F77BC50}"/>
    <cellStyle name="Normal 23 2 7 3 9" xfId="13788" xr:uid="{F75E5AB4-2A59-468A-A654-54A11249AE50}"/>
    <cellStyle name="Normal 23 2 7 4" xfId="978" xr:uid="{7917F666-C470-47B6-B0DF-1D2892547964}"/>
    <cellStyle name="Normal 23 2 7 4 10" xfId="15364" xr:uid="{62A737A2-AB30-442C-A74E-504B3BD07E6B}"/>
    <cellStyle name="Normal 23 2 7 4 11" xfId="28087" xr:uid="{5626EFEA-2D01-42FD-9043-FF3483666A83}"/>
    <cellStyle name="Normal 23 2 7 4 12" xfId="40740" xr:uid="{0F7B8DB1-3DE7-4436-A9C8-D1C5F0631C60}"/>
    <cellStyle name="Normal 23 2 7 4 2" xfId="2565" xr:uid="{85FF8D67-9E0F-4636-B420-5D9C6B47E02F}"/>
    <cellStyle name="Normal 23 2 7 4 2 2" xfId="16950" xr:uid="{04E7565F-BEA5-449F-978A-AC0E0FE64A37}"/>
    <cellStyle name="Normal 23 2 7 4 2 3" xfId="29638" xr:uid="{42CB49EB-37BE-4FF6-A966-BBD12538CCD5}"/>
    <cellStyle name="Normal 23 2 7 4 2 4" xfId="42326" xr:uid="{AF972328-981B-41FC-908A-DC088A77EE48}"/>
    <cellStyle name="Normal 23 2 7 4 3" xfId="4151" xr:uid="{2524CBC9-D21B-4433-8F2C-2DE2B9A926F1}"/>
    <cellStyle name="Normal 23 2 7 4 3 2" xfId="18536" xr:uid="{3637EAB7-2F5E-4F5F-8FCF-831CAE30B334}"/>
    <cellStyle name="Normal 23 2 7 4 3 3" xfId="31224" xr:uid="{63690D39-F3ED-4F5B-9887-31D68E966B4C}"/>
    <cellStyle name="Normal 23 2 7 4 3 4" xfId="43912" xr:uid="{D16C9519-7FEE-40F6-8EA2-4745B960F340}"/>
    <cellStyle name="Normal 23 2 7 4 4" xfId="5738" xr:uid="{7835F0F2-1369-4C00-9DAB-D79063C714FC}"/>
    <cellStyle name="Normal 23 2 7 4 4 2" xfId="20122" xr:uid="{DB19FB64-E014-4316-83FA-3F18A43B0007}"/>
    <cellStyle name="Normal 23 2 7 4 4 3" xfId="32810" xr:uid="{04E58845-73AC-4ABC-AAE7-B3B711441EE6}"/>
    <cellStyle name="Normal 23 2 7 4 4 4" xfId="45499" xr:uid="{ADAB7EC1-B0B2-44CA-83D5-ACAA3FBD2FB7}"/>
    <cellStyle name="Normal 23 2 7 4 5" xfId="7324" xr:uid="{06E44C68-712D-4A44-8A62-E6A74FF6289A}"/>
    <cellStyle name="Normal 23 2 7 4 5 2" xfId="21708" xr:uid="{C732E3E5-0A68-41FF-9A4A-77652C752B48}"/>
    <cellStyle name="Normal 23 2 7 4 5 3" xfId="34396" xr:uid="{43959C02-4E8D-43AA-8982-A70A9BF598BE}"/>
    <cellStyle name="Normal 23 2 7 4 5 4" xfId="47085" xr:uid="{45422E49-1A35-485D-A98E-2149CC146EA7}"/>
    <cellStyle name="Normal 23 2 7 4 6" xfId="8910" xr:uid="{548E7417-27EE-48CB-992F-152B496CCED4}"/>
    <cellStyle name="Normal 23 2 7 4 6 2" xfId="23294" xr:uid="{76904947-48CB-400F-9B2D-BA33E5F7A6EB}"/>
    <cellStyle name="Normal 23 2 7 4 6 3" xfId="35982" xr:uid="{EA24AE67-5BB1-47C2-8E82-BBDA4334A6F4}"/>
    <cellStyle name="Normal 23 2 7 4 6 4" xfId="48671" xr:uid="{53437FA9-4B0A-4C75-93CE-C8F6F45B7813}"/>
    <cellStyle name="Normal 23 2 7 4 7" xfId="10496" xr:uid="{912E7D9F-51FA-424D-AD78-0C32CBF14E63}"/>
    <cellStyle name="Normal 23 2 7 4 7 2" xfId="24880" xr:uid="{58FE054B-755F-4391-A197-C603EE53AB89}"/>
    <cellStyle name="Normal 23 2 7 4 7 3" xfId="37568" xr:uid="{60C9D079-353F-4AA7-9DB1-463CE5A39B8E}"/>
    <cellStyle name="Normal 23 2 7 4 7 4" xfId="50257" xr:uid="{91BC3C41-808B-4DFC-8B94-917A4A15F3FA}"/>
    <cellStyle name="Normal 23 2 7 4 8" xfId="12082" xr:uid="{9EBD21EE-5957-4CFE-BAEE-061D75424525}"/>
    <cellStyle name="Normal 23 2 7 4 8 2" xfId="26466" xr:uid="{853E9616-98AA-49AA-BD79-B774A7798D94}"/>
    <cellStyle name="Normal 23 2 7 4 8 3" xfId="39154" xr:uid="{019D0794-03EC-42C2-8C55-2DAF07EA25AA}"/>
    <cellStyle name="Normal 23 2 7 4 8 4" xfId="51843" xr:uid="{80438335-9D08-4A0D-8DEC-1A1CEA5234DC}"/>
    <cellStyle name="Normal 23 2 7 4 9" xfId="13789" xr:uid="{987AF630-7206-43B9-A239-542BC9FFD835}"/>
    <cellStyle name="Normal 23 2 7 5" xfId="1103" xr:uid="{9EE2B280-99DD-4C0F-9435-746EC59A44A9}"/>
    <cellStyle name="Normal 23 2 7 5 10" xfId="15489" xr:uid="{C54AE198-EAFB-4F73-8BBC-AD483FF0A3F6}"/>
    <cellStyle name="Normal 23 2 7 5 11" xfId="28088" xr:uid="{D31E5546-5C5E-43BC-9A7E-9516465945DE}"/>
    <cellStyle name="Normal 23 2 7 5 12" xfId="40865" xr:uid="{E14BF254-E9B4-40D4-947F-1BA9030B6649}"/>
    <cellStyle name="Normal 23 2 7 5 2" xfId="2690" xr:uid="{04559108-D491-47CB-873B-045FA5C9FFF7}"/>
    <cellStyle name="Normal 23 2 7 5 2 2" xfId="17075" xr:uid="{FC4CB0E0-D6D4-4DE9-AEB7-8560EC3C3F3F}"/>
    <cellStyle name="Normal 23 2 7 5 2 3" xfId="29763" xr:uid="{D316BA19-28F3-4E60-9A3B-831B75290C5F}"/>
    <cellStyle name="Normal 23 2 7 5 2 4" xfId="42451" xr:uid="{BAC3DA93-8A22-4E74-ADF5-34BB2C8CB436}"/>
    <cellStyle name="Normal 23 2 7 5 3" xfId="4276" xr:uid="{E01C4D70-F8C2-4DF0-BEB9-B3210A564FAD}"/>
    <cellStyle name="Normal 23 2 7 5 3 2" xfId="18661" xr:uid="{0E2D12F7-FB50-457A-B60C-CA153678AD73}"/>
    <cellStyle name="Normal 23 2 7 5 3 3" xfId="31349" xr:uid="{ABD06B0C-F898-42B1-BBA3-1A9B79694757}"/>
    <cellStyle name="Normal 23 2 7 5 3 4" xfId="44037" xr:uid="{CBA757F4-076A-4237-871D-A58C40812E60}"/>
    <cellStyle name="Normal 23 2 7 5 4" xfId="5863" xr:uid="{F4B009F3-9A2D-4974-8659-03D7B140BC17}"/>
    <cellStyle name="Normal 23 2 7 5 4 2" xfId="20247" xr:uid="{D1E8EF18-7B5E-4022-B192-6C858A594E2B}"/>
    <cellStyle name="Normal 23 2 7 5 4 3" xfId="32935" xr:uid="{42770FAD-65B0-4EA9-9C4D-17117D69F9C7}"/>
    <cellStyle name="Normal 23 2 7 5 4 4" xfId="45624" xr:uid="{5B815DC3-F222-4A18-A6F3-F0137349633C}"/>
    <cellStyle name="Normal 23 2 7 5 5" xfId="7449" xr:uid="{B4370CA7-4529-49AF-B3B5-41C9BD32DC28}"/>
    <cellStyle name="Normal 23 2 7 5 5 2" xfId="21833" xr:uid="{7E3E7498-EC8F-45E5-8077-B3644AFB15AE}"/>
    <cellStyle name="Normal 23 2 7 5 5 3" xfId="34521" xr:uid="{619FE29D-C9A7-497A-AA66-67AD6ECAE24A}"/>
    <cellStyle name="Normal 23 2 7 5 5 4" xfId="47210" xr:uid="{66BD562B-F87C-4DA4-847C-8BFB154AD8F0}"/>
    <cellStyle name="Normal 23 2 7 5 6" xfId="9035" xr:uid="{C91B5410-ED54-40C7-B834-EAF09CE00CE5}"/>
    <cellStyle name="Normal 23 2 7 5 6 2" xfId="23419" xr:uid="{723568D9-486C-4478-841F-901E464983E9}"/>
    <cellStyle name="Normal 23 2 7 5 6 3" xfId="36107" xr:uid="{E571B3B9-01F0-47D8-8481-47722AE2AF34}"/>
    <cellStyle name="Normal 23 2 7 5 6 4" xfId="48796" xr:uid="{A407DCB5-429F-46DB-B768-FD2100E57958}"/>
    <cellStyle name="Normal 23 2 7 5 7" xfId="10621" xr:uid="{FD17DFE6-A055-4514-8EAF-1FFA5BBF3728}"/>
    <cellStyle name="Normal 23 2 7 5 7 2" xfId="25005" xr:uid="{0BE3760C-B991-47BF-BEDD-3A31A98D1E60}"/>
    <cellStyle name="Normal 23 2 7 5 7 3" xfId="37693" xr:uid="{8B805929-BDCF-4FCC-A2AE-F29D85DA7AFC}"/>
    <cellStyle name="Normal 23 2 7 5 7 4" xfId="50382" xr:uid="{542D684B-D4DC-47DE-8A86-6D5E7E8AB23E}"/>
    <cellStyle name="Normal 23 2 7 5 8" xfId="12207" xr:uid="{128D49E7-3CDD-4D6D-BD19-93A786C8F610}"/>
    <cellStyle name="Normal 23 2 7 5 8 2" xfId="26591" xr:uid="{85C1445F-5F3B-426A-8BB4-E8F1F5C415E3}"/>
    <cellStyle name="Normal 23 2 7 5 8 3" xfId="39279" xr:uid="{CE0407E3-5EBF-4BE4-8112-72E419ACD94A}"/>
    <cellStyle name="Normal 23 2 7 5 8 4" xfId="51968" xr:uid="{7B1C6843-BC61-4A0B-8642-915035D29FB2}"/>
    <cellStyle name="Normal 23 2 7 5 9" xfId="13790" xr:uid="{1D7E7090-0931-487E-BD53-2F8D8C93A213}"/>
    <cellStyle name="Normal 23 2 7 6" xfId="1215" xr:uid="{A679DA2C-3DCB-49A8-A49F-98F74D9474D2}"/>
    <cellStyle name="Normal 23 2 7 6 10" xfId="15601" xr:uid="{909CCA2E-4EB9-4C2D-8F71-92D7CD11412D}"/>
    <cellStyle name="Normal 23 2 7 6 11" xfId="28089" xr:uid="{67A845BA-C6F9-4DF4-A423-BA99DA514BED}"/>
    <cellStyle name="Normal 23 2 7 6 12" xfId="40977" xr:uid="{E6AF407A-879D-4F5E-A41C-7C74DC97C891}"/>
    <cellStyle name="Normal 23 2 7 6 2" xfId="2802" xr:uid="{B2EB18A7-B332-4517-8260-75C60CE3EBB1}"/>
    <cellStyle name="Normal 23 2 7 6 2 2" xfId="17187" xr:uid="{6F0DCC07-2897-44CD-9119-C387CEEE50F4}"/>
    <cellStyle name="Normal 23 2 7 6 2 3" xfId="29875" xr:uid="{BB01A220-1A31-456A-9AB6-C15F994BD5E8}"/>
    <cellStyle name="Normal 23 2 7 6 2 4" xfId="42563" xr:uid="{3257A06E-37FA-4D53-A6DA-2E2F5B9DEAAB}"/>
    <cellStyle name="Normal 23 2 7 6 3" xfId="4388" xr:uid="{3BBE543E-AF38-40FA-90BB-B498069B842A}"/>
    <cellStyle name="Normal 23 2 7 6 3 2" xfId="18773" xr:uid="{E06411B7-0519-46D2-90E5-9AD99CFFA523}"/>
    <cellStyle name="Normal 23 2 7 6 3 3" xfId="31461" xr:uid="{42AA8B2D-CF4F-4457-8439-23728E43432B}"/>
    <cellStyle name="Normal 23 2 7 6 3 4" xfId="44149" xr:uid="{3FFFDF19-5B66-4D57-8359-3D39736E6C27}"/>
    <cellStyle name="Normal 23 2 7 6 4" xfId="5975" xr:uid="{DB8673DB-35A3-40EE-9E9F-47F850AE44F9}"/>
    <cellStyle name="Normal 23 2 7 6 4 2" xfId="20359" xr:uid="{0AA0F5DD-1402-49F4-9B05-281D1AF3E33F}"/>
    <cellStyle name="Normal 23 2 7 6 4 3" xfId="33047" xr:uid="{2D6AC34F-7176-4DB8-AC4C-FEAA9148F3B3}"/>
    <cellStyle name="Normal 23 2 7 6 4 4" xfId="45736" xr:uid="{C1116597-C858-4B03-85F4-C827068883A7}"/>
    <cellStyle name="Normal 23 2 7 6 5" xfId="7561" xr:uid="{7E53A2D0-1958-4B2D-AA6D-038F3023FA88}"/>
    <cellStyle name="Normal 23 2 7 6 5 2" xfId="21945" xr:uid="{89F23331-8966-410F-AEDB-A90597EA62C6}"/>
    <cellStyle name="Normal 23 2 7 6 5 3" xfId="34633" xr:uid="{56345B07-A8E2-4467-81CC-CF9600F16C2B}"/>
    <cellStyle name="Normal 23 2 7 6 5 4" xfId="47322" xr:uid="{CEC28DBD-BD61-4FCF-95C3-0E059C9D20B0}"/>
    <cellStyle name="Normal 23 2 7 6 6" xfId="9147" xr:uid="{556CE58D-451C-42C3-A4B8-E35C79232965}"/>
    <cellStyle name="Normal 23 2 7 6 6 2" xfId="23531" xr:uid="{EA17C8E9-455E-4FF6-8915-E011763B7939}"/>
    <cellStyle name="Normal 23 2 7 6 6 3" xfId="36219" xr:uid="{68596817-7C24-4474-9D3B-FBF7F549A231}"/>
    <cellStyle name="Normal 23 2 7 6 6 4" xfId="48908" xr:uid="{111F4579-55FF-4CBB-BC3E-C0FD43F6972F}"/>
    <cellStyle name="Normal 23 2 7 6 7" xfId="10733" xr:uid="{DCAD0208-7601-44A5-846B-00365E611B9D}"/>
    <cellStyle name="Normal 23 2 7 6 7 2" xfId="25117" xr:uid="{D857E12F-F493-4AF2-B519-2E673C75A1D6}"/>
    <cellStyle name="Normal 23 2 7 6 7 3" xfId="37805" xr:uid="{9748C6B4-ED04-4AF5-BD47-40A9B2B9ABCE}"/>
    <cellStyle name="Normal 23 2 7 6 7 4" xfId="50494" xr:uid="{44FE2434-E521-4013-8962-9D553D91854A}"/>
    <cellStyle name="Normal 23 2 7 6 8" xfId="12319" xr:uid="{38F40D0F-33C5-40B8-9175-8BC66CFE4291}"/>
    <cellStyle name="Normal 23 2 7 6 8 2" xfId="26703" xr:uid="{3F4107CE-FD80-4C4A-B9D7-1373108C8853}"/>
    <cellStyle name="Normal 23 2 7 6 8 3" xfId="39391" xr:uid="{26737772-B374-4A0D-B3E8-95F486DEC49D}"/>
    <cellStyle name="Normal 23 2 7 6 8 4" xfId="52080" xr:uid="{25D924C7-49D2-4AF9-A016-5415489E58D4}"/>
    <cellStyle name="Normal 23 2 7 6 9" xfId="13791" xr:uid="{12267288-0DC5-4620-BBC2-6AF14A2F8C0E}"/>
    <cellStyle name="Normal 23 2 7 7" xfId="1326" xr:uid="{4F7D98CF-1C36-40CD-A534-5961A9D61C6D}"/>
    <cellStyle name="Normal 23 2 7 7 10" xfId="15712" xr:uid="{E5B138A6-06A1-40AF-9122-AEE9C736C358}"/>
    <cellStyle name="Normal 23 2 7 7 11" xfId="28090" xr:uid="{7D6B1EB4-F894-4B64-8CF0-48535B522694}"/>
    <cellStyle name="Normal 23 2 7 7 12" xfId="41088" xr:uid="{0B96DC15-0ECF-4728-96DF-17909679999F}"/>
    <cellStyle name="Normal 23 2 7 7 2" xfId="2913" xr:uid="{3F09023E-A1EC-4880-BECC-FA4F99197871}"/>
    <cellStyle name="Normal 23 2 7 7 2 2" xfId="17298" xr:uid="{08C407F8-B097-46D6-8033-3A291AAF63A8}"/>
    <cellStyle name="Normal 23 2 7 7 2 3" xfId="29986" xr:uid="{ABBB78A7-63A7-4CD4-BC77-CAA3251949E3}"/>
    <cellStyle name="Normal 23 2 7 7 2 4" xfId="42674" xr:uid="{AEF08E97-F156-4AE0-B121-7BF36F96137E}"/>
    <cellStyle name="Normal 23 2 7 7 3" xfId="4499" xr:uid="{D5033E5F-B864-492A-9A17-136D61C68FBB}"/>
    <cellStyle name="Normal 23 2 7 7 3 2" xfId="18884" xr:uid="{1D17A2E1-7632-4B09-9602-D7BD22335C19}"/>
    <cellStyle name="Normal 23 2 7 7 3 3" xfId="31572" xr:uid="{5B302274-E327-496F-879E-505ADB88A03A}"/>
    <cellStyle name="Normal 23 2 7 7 3 4" xfId="44260" xr:uid="{2BB95BA4-6E11-4969-9984-3F70008A02A3}"/>
    <cellStyle name="Normal 23 2 7 7 4" xfId="6086" xr:uid="{04C77D3E-601D-4FCB-9128-228819983763}"/>
    <cellStyle name="Normal 23 2 7 7 4 2" xfId="20470" xr:uid="{CA35D65D-8A4A-4001-A2FB-3C858712CC57}"/>
    <cellStyle name="Normal 23 2 7 7 4 3" xfId="33158" xr:uid="{3B9F24F7-1B2B-45A9-BD2C-159F01C51531}"/>
    <cellStyle name="Normal 23 2 7 7 4 4" xfId="45847" xr:uid="{3401A740-390F-400F-AEEE-F75BD2E5ACAC}"/>
    <cellStyle name="Normal 23 2 7 7 5" xfId="7672" xr:uid="{BCBD082A-8603-45FD-A21B-14944570B903}"/>
    <cellStyle name="Normal 23 2 7 7 5 2" xfId="22056" xr:uid="{A5FC192F-3EB4-43EF-9D4D-8505E0516E1D}"/>
    <cellStyle name="Normal 23 2 7 7 5 3" xfId="34744" xr:uid="{BDC4AAB7-642D-4ACA-8839-06D15175A83B}"/>
    <cellStyle name="Normal 23 2 7 7 5 4" xfId="47433" xr:uid="{C8757948-AE9D-44E1-86FD-20A2BF6E6C18}"/>
    <cellStyle name="Normal 23 2 7 7 6" xfId="9258" xr:uid="{FBC6D2CB-AA6A-410E-8F82-11333A68FD5C}"/>
    <cellStyle name="Normal 23 2 7 7 6 2" xfId="23642" xr:uid="{9C818944-B086-44DE-B0B6-3AAA20094386}"/>
    <cellStyle name="Normal 23 2 7 7 6 3" xfId="36330" xr:uid="{9FC5FD18-8A9C-4E18-AF1E-C1894D88205A}"/>
    <cellStyle name="Normal 23 2 7 7 6 4" xfId="49019" xr:uid="{8B7513E7-E62A-433E-92C1-AE7057D9F09A}"/>
    <cellStyle name="Normal 23 2 7 7 7" xfId="10844" xr:uid="{CD95150D-D407-4978-8C61-9B686853F6EE}"/>
    <cellStyle name="Normal 23 2 7 7 7 2" xfId="25228" xr:uid="{5274B1B4-4FC6-4CC3-B88A-92BF5E097A66}"/>
    <cellStyle name="Normal 23 2 7 7 7 3" xfId="37916" xr:uid="{1A156E8C-2AAE-4ED0-8590-0A00DABDE32A}"/>
    <cellStyle name="Normal 23 2 7 7 7 4" xfId="50605" xr:uid="{1D41299A-014B-4826-B57D-D58105934AD3}"/>
    <cellStyle name="Normal 23 2 7 7 8" xfId="12430" xr:uid="{67CB1CF0-C825-4511-994C-770581263049}"/>
    <cellStyle name="Normal 23 2 7 7 8 2" xfId="26814" xr:uid="{A5328149-5D43-4619-81C9-40D43659BA81}"/>
    <cellStyle name="Normal 23 2 7 7 8 3" xfId="39502" xr:uid="{2F9CFF2B-4A30-42FF-9B96-1A03C5F711B3}"/>
    <cellStyle name="Normal 23 2 7 7 8 4" xfId="52191" xr:uid="{CE190439-7B93-4680-9EF6-52B2F3C3755B}"/>
    <cellStyle name="Normal 23 2 7 7 9" xfId="13792" xr:uid="{17B71DD7-9F49-4CB8-8580-23FCFE61DF9E}"/>
    <cellStyle name="Normal 23 2 7 8" xfId="1437" xr:uid="{776085A1-2CB2-49DE-AB59-F9383EEC69DE}"/>
    <cellStyle name="Normal 23 2 7 8 10" xfId="15823" xr:uid="{27155B39-0ACB-405E-A918-48B83827ABCE}"/>
    <cellStyle name="Normal 23 2 7 8 11" xfId="28091" xr:uid="{B8E9FB8A-D38F-4174-AF5E-F74F941E4213}"/>
    <cellStyle name="Normal 23 2 7 8 12" xfId="41199" xr:uid="{58A885CF-E785-4E23-9476-5B44A24FA89B}"/>
    <cellStyle name="Normal 23 2 7 8 2" xfId="3024" xr:uid="{B8CDD31E-695A-4168-81D1-3E08E8DD9970}"/>
    <cellStyle name="Normal 23 2 7 8 2 2" xfId="17409" xr:uid="{2CEE2F05-7679-4D00-A475-9585760AF9E4}"/>
    <cellStyle name="Normal 23 2 7 8 2 3" xfId="30097" xr:uid="{C1AE6F65-A7AD-4790-A382-16310A175F19}"/>
    <cellStyle name="Normal 23 2 7 8 2 4" xfId="42785" xr:uid="{0AD479E5-B013-4AA9-ADF3-0F1B19B36655}"/>
    <cellStyle name="Normal 23 2 7 8 3" xfId="4610" xr:uid="{56BCAF48-5DC1-467C-8E91-FE2EA02C1CC9}"/>
    <cellStyle name="Normal 23 2 7 8 3 2" xfId="18995" xr:uid="{58FB795A-20B5-44F2-9C3B-8E59F4BB8B70}"/>
    <cellStyle name="Normal 23 2 7 8 3 3" xfId="31683" xr:uid="{9ADCF4EC-130D-47CA-86B9-196B30D6317D}"/>
    <cellStyle name="Normal 23 2 7 8 3 4" xfId="44371" xr:uid="{AAD595AB-49FC-46D6-85FC-192E15AC586C}"/>
    <cellStyle name="Normal 23 2 7 8 4" xfId="6197" xr:uid="{06CE04D2-0FAF-4BED-BB1F-C9159BD8944E}"/>
    <cellStyle name="Normal 23 2 7 8 4 2" xfId="20581" xr:uid="{5B160009-0541-447E-BF16-D97CFE58F38A}"/>
    <cellStyle name="Normal 23 2 7 8 4 3" xfId="33269" xr:uid="{958407CA-6719-4440-93E5-3DFD180E8093}"/>
    <cellStyle name="Normal 23 2 7 8 4 4" xfId="45958" xr:uid="{7D8F05C0-C338-4CCE-906A-9D47B1CE049E}"/>
    <cellStyle name="Normal 23 2 7 8 5" xfId="7783" xr:uid="{7DFE62D6-CF84-4334-AA6D-028C0CC6357B}"/>
    <cellStyle name="Normal 23 2 7 8 5 2" xfId="22167" xr:uid="{1A6D6511-890F-4F4D-AE0B-C29B889F92A6}"/>
    <cellStyle name="Normal 23 2 7 8 5 3" xfId="34855" xr:uid="{3B3ADEF7-DBDC-48EA-AC03-67383409DCB8}"/>
    <cellStyle name="Normal 23 2 7 8 5 4" xfId="47544" xr:uid="{ED0E0B22-41ED-4ECF-ACA4-E4817AA57897}"/>
    <cellStyle name="Normal 23 2 7 8 6" xfId="9369" xr:uid="{D472F6AE-1364-4860-874A-369D25232C23}"/>
    <cellStyle name="Normal 23 2 7 8 6 2" xfId="23753" xr:uid="{D7E4043B-391A-48A2-9BC5-7407000D6034}"/>
    <cellStyle name="Normal 23 2 7 8 6 3" xfId="36441" xr:uid="{618BA9DC-825F-4E33-AC08-09DD9CF8C4D6}"/>
    <cellStyle name="Normal 23 2 7 8 6 4" xfId="49130" xr:uid="{B6A5A1AC-9F4B-49BF-B83A-32D1A28E5F40}"/>
    <cellStyle name="Normal 23 2 7 8 7" xfId="10955" xr:uid="{8AFF5BD1-5FE8-463F-A58E-E4CE7512D720}"/>
    <cellStyle name="Normal 23 2 7 8 7 2" xfId="25339" xr:uid="{BAD00D2E-DD4C-4938-95EF-8875CDF0D9DE}"/>
    <cellStyle name="Normal 23 2 7 8 7 3" xfId="38027" xr:uid="{7D2A2525-BF95-4972-9097-0DA366738784}"/>
    <cellStyle name="Normal 23 2 7 8 7 4" xfId="50716" xr:uid="{E8458DA4-6BC9-40E3-BB61-A554484DBC9D}"/>
    <cellStyle name="Normal 23 2 7 8 8" xfId="12541" xr:uid="{BFCF7DB2-7309-4B9B-8405-1A84C486B787}"/>
    <cellStyle name="Normal 23 2 7 8 8 2" xfId="26925" xr:uid="{02B11A46-0483-456D-BD3B-8B94C74236D3}"/>
    <cellStyle name="Normal 23 2 7 8 8 3" xfId="39613" xr:uid="{83C12D2A-33CA-44CD-8FD6-3FB910B77F9D}"/>
    <cellStyle name="Normal 23 2 7 8 8 4" xfId="52302" xr:uid="{BF74984A-4195-4DC7-914A-1EA1C4125865}"/>
    <cellStyle name="Normal 23 2 7 8 9" xfId="13793" xr:uid="{6318A1E7-AB63-4C03-B74A-ABB68FB58CFD}"/>
    <cellStyle name="Normal 23 2 7 9" xfId="1559" xr:uid="{A5149520-51C5-4572-92EF-056C436247CF}"/>
    <cellStyle name="Normal 23 2 7 9 10" xfId="15945" xr:uid="{D4F5F8A7-75FC-4D5D-B148-8A5A0065001A}"/>
    <cellStyle name="Normal 23 2 7 9 11" xfId="28092" xr:uid="{CED57482-513A-4614-AAA0-D28D6DA829C0}"/>
    <cellStyle name="Normal 23 2 7 9 12" xfId="41321" xr:uid="{B212E082-6A7D-4838-8DAB-7B581D6A7A68}"/>
    <cellStyle name="Normal 23 2 7 9 2" xfId="3146" xr:uid="{538656DD-851E-4869-8A22-40E6690FBC79}"/>
    <cellStyle name="Normal 23 2 7 9 2 2" xfId="17531" xr:uid="{0C155DC3-78E6-4F4B-ADC2-6A4814B51B33}"/>
    <cellStyle name="Normal 23 2 7 9 2 3" xfId="30219" xr:uid="{0D7B7EF7-6834-47A7-A46E-D5EFF0479141}"/>
    <cellStyle name="Normal 23 2 7 9 2 4" xfId="42907" xr:uid="{0C23E8CF-0D67-4CB3-855E-CA7D79F3CEB8}"/>
    <cellStyle name="Normal 23 2 7 9 3" xfId="4732" xr:uid="{930C8C7F-440E-445F-A86B-5891386C0C26}"/>
    <cellStyle name="Normal 23 2 7 9 3 2" xfId="19117" xr:uid="{74FEAF25-70CE-46F4-A673-367A6EA1B9B5}"/>
    <cellStyle name="Normal 23 2 7 9 3 3" xfId="31805" xr:uid="{C13188E7-0210-4BE7-9B81-4834C0F72611}"/>
    <cellStyle name="Normal 23 2 7 9 3 4" xfId="44493" xr:uid="{1137B8A2-9F14-4DA9-8EA4-E348DC7ACBBB}"/>
    <cellStyle name="Normal 23 2 7 9 4" xfId="6319" xr:uid="{D66C6EA2-CA08-4590-933E-EBC4DC8EDD95}"/>
    <cellStyle name="Normal 23 2 7 9 4 2" xfId="20703" xr:uid="{AF990D0A-DA84-4FF0-BF88-B0EED9BFBFB0}"/>
    <cellStyle name="Normal 23 2 7 9 4 3" xfId="33391" xr:uid="{DC4DCD32-B9AD-4A0A-9A41-D3E57A7D0972}"/>
    <cellStyle name="Normal 23 2 7 9 4 4" xfId="46080" xr:uid="{7C3EF10A-31FF-47D6-A5EC-034EB9DC1B65}"/>
    <cellStyle name="Normal 23 2 7 9 5" xfId="7905" xr:uid="{B5F2B449-11C5-46F9-AC91-232D2639B664}"/>
    <cellStyle name="Normal 23 2 7 9 5 2" xfId="22289" xr:uid="{3D1BF850-3581-4CE6-ACB1-E030613D18C2}"/>
    <cellStyle name="Normal 23 2 7 9 5 3" xfId="34977" xr:uid="{1E275E9C-7D36-4F63-B057-81F55E07F13C}"/>
    <cellStyle name="Normal 23 2 7 9 5 4" xfId="47666" xr:uid="{123B7FB5-23EA-4897-9E28-744888441A06}"/>
    <cellStyle name="Normal 23 2 7 9 6" xfId="9491" xr:uid="{51A15FEA-26E3-4AF8-B1BA-76F9C93E44F8}"/>
    <cellStyle name="Normal 23 2 7 9 6 2" xfId="23875" xr:uid="{0FF4C25B-2783-4101-81A7-52D8F4A95CD0}"/>
    <cellStyle name="Normal 23 2 7 9 6 3" xfId="36563" xr:uid="{60D1FEA8-B5BA-46D9-9D07-92F7A1AEA386}"/>
    <cellStyle name="Normal 23 2 7 9 6 4" xfId="49252" xr:uid="{86A931FD-B73D-4DE5-932E-E6FD762B607F}"/>
    <cellStyle name="Normal 23 2 7 9 7" xfId="11077" xr:uid="{09478C8B-250C-42FD-8689-D6828B80C260}"/>
    <cellStyle name="Normal 23 2 7 9 7 2" xfId="25461" xr:uid="{17A167E3-9343-4C85-AAAE-6A608BEDC40C}"/>
    <cellStyle name="Normal 23 2 7 9 7 3" xfId="38149" xr:uid="{335DDE46-A682-41B9-A382-C584B28AED28}"/>
    <cellStyle name="Normal 23 2 7 9 7 4" xfId="50838" xr:uid="{C799BA85-C74B-49E6-BC83-9ADF4C3D80B7}"/>
    <cellStyle name="Normal 23 2 7 9 8" xfId="12663" xr:uid="{6EDEA269-9170-4422-82BA-3164C35E3D3D}"/>
    <cellStyle name="Normal 23 2 7 9 8 2" xfId="27047" xr:uid="{957E60C4-1AE0-48EB-9F19-AF7C3D1756EC}"/>
    <cellStyle name="Normal 23 2 7 9 8 3" xfId="39735" xr:uid="{D0E5413C-D02D-4AA8-BF7F-5C5DF3F8F755}"/>
    <cellStyle name="Normal 23 2 7 9 8 4" xfId="52424" xr:uid="{FD13A22B-7F17-42D5-8DC3-89D5B31A1065}"/>
    <cellStyle name="Normal 23 2 7 9 9" xfId="13794" xr:uid="{AB83D691-8144-4BD4-9131-C8CD2CA52997}"/>
    <cellStyle name="Normal 23 2 8" xfId="131" xr:uid="{970B86B1-4212-405D-BC77-30E671A3E8BC}"/>
    <cellStyle name="Normal 23 2 8 10" xfId="15062" xr:uid="{C40F29B5-AB7E-4886-91E7-9A897BD1AF5B}"/>
    <cellStyle name="Normal 23 2 8 11" xfId="28093" xr:uid="{37812780-4480-42B1-8487-D668A752B606}"/>
    <cellStyle name="Normal 23 2 8 12" xfId="40438" xr:uid="{E2956A1C-C19C-4F7C-BD83-CDDFB535B33B}"/>
    <cellStyle name="Normal 23 2 8 13" xfId="676" xr:uid="{1E8E1157-41BC-4D87-9904-58FD2F32B41B}"/>
    <cellStyle name="Normal 23 2 8 2" xfId="2263" xr:uid="{9493E110-E371-48E8-8188-27CB958D6A93}"/>
    <cellStyle name="Normal 23 2 8 2 2" xfId="16648" xr:uid="{9C595001-3D9F-43FC-84ED-7FBB5F723A34}"/>
    <cellStyle name="Normal 23 2 8 2 3" xfId="29336" xr:uid="{0D68A93C-239D-4241-9A90-41FD3EA9EDB6}"/>
    <cellStyle name="Normal 23 2 8 2 4" xfId="42024" xr:uid="{D5515624-EA24-4975-9824-D725045A6280}"/>
    <cellStyle name="Normal 23 2 8 3" xfId="3849" xr:uid="{5F0BD9A7-147B-4542-9293-FA446AB7A0B7}"/>
    <cellStyle name="Normal 23 2 8 3 2" xfId="18234" xr:uid="{D0141CA1-FDD7-47D1-B712-C87280622372}"/>
    <cellStyle name="Normal 23 2 8 3 3" xfId="30922" xr:uid="{3EC121E0-E188-4B01-8B86-9DF84F64F7A3}"/>
    <cellStyle name="Normal 23 2 8 3 4" xfId="43610" xr:uid="{BDB5BC1A-D5B6-4824-BBB5-DBA031B41B21}"/>
    <cellStyle name="Normal 23 2 8 4" xfId="5436" xr:uid="{D3BC7DF1-B878-400C-A366-94A46039964B}"/>
    <cellStyle name="Normal 23 2 8 4 2" xfId="19820" xr:uid="{C4775D4E-045C-4710-845C-10D5B5F14136}"/>
    <cellStyle name="Normal 23 2 8 4 3" xfId="32508" xr:uid="{C0971103-CA50-4F5B-BFA7-D59CB4502825}"/>
    <cellStyle name="Normal 23 2 8 4 4" xfId="45197" xr:uid="{FBF76A08-742D-497F-AC74-CEDEC7E1C7C6}"/>
    <cellStyle name="Normal 23 2 8 5" xfId="7022" xr:uid="{4458A8EC-FEFA-469A-8A16-DE45153A4316}"/>
    <cellStyle name="Normal 23 2 8 5 2" xfId="21406" xr:uid="{BB1D60CA-1435-4544-A759-3B06113FB587}"/>
    <cellStyle name="Normal 23 2 8 5 3" xfId="34094" xr:uid="{E4AAD684-1F13-4F75-9CAF-2A95B3BC94F4}"/>
    <cellStyle name="Normal 23 2 8 5 4" xfId="46783" xr:uid="{13EBB628-0261-489F-927C-141F36B22112}"/>
    <cellStyle name="Normal 23 2 8 6" xfId="8608" xr:uid="{13652A88-9E42-4085-B13B-2CAFD3E096A6}"/>
    <cellStyle name="Normal 23 2 8 6 2" xfId="22992" xr:uid="{A99A87D1-3E31-4DDC-9D36-E32A5761884F}"/>
    <cellStyle name="Normal 23 2 8 6 3" xfId="35680" xr:uid="{CFC6C0C7-3316-470D-890F-FF005FC7C0CD}"/>
    <cellStyle name="Normal 23 2 8 6 4" xfId="48369" xr:uid="{CC56FB3D-6607-4649-9DB3-070BA3652582}"/>
    <cellStyle name="Normal 23 2 8 7" xfId="10194" xr:uid="{B95C38A3-A210-4FEA-B23B-5C3614496DA0}"/>
    <cellStyle name="Normal 23 2 8 7 2" xfId="24578" xr:uid="{F20B0F71-0E68-4213-913B-992FED5FDFA8}"/>
    <cellStyle name="Normal 23 2 8 7 3" xfId="37266" xr:uid="{30C6BA22-5389-4310-BC38-2A65D5EDAC59}"/>
    <cellStyle name="Normal 23 2 8 7 4" xfId="49955" xr:uid="{31E5D14A-E114-49C0-93A2-505365B9AA00}"/>
    <cellStyle name="Normal 23 2 8 8" xfId="11780" xr:uid="{AA1BF83E-FD1F-4851-A50D-CDA1EFD8DC82}"/>
    <cellStyle name="Normal 23 2 8 8 2" xfId="26164" xr:uid="{2A80DF7D-FDDB-4CAA-A213-27EDF3F44A51}"/>
    <cellStyle name="Normal 23 2 8 8 3" xfId="38852" xr:uid="{659D0E18-64CB-4298-8A68-EDA549144DA8}"/>
    <cellStyle name="Normal 23 2 8 8 4" xfId="51541" xr:uid="{0F0F4219-0FD6-45C2-8D23-1182A0C3BD99}"/>
    <cellStyle name="Normal 23 2 8 9" xfId="13795" xr:uid="{3E18C1B7-6736-4F58-8377-13B29AD8D07E}"/>
    <cellStyle name="Normal 23 2 9" xfId="801" xr:uid="{258D934C-5BA9-4C08-B10C-8409FBA9B11B}"/>
    <cellStyle name="Normal 23 2 9 10" xfId="15187" xr:uid="{BF40624C-BC68-4596-8EF1-FD4B2C25CA2B}"/>
    <cellStyle name="Normal 23 2 9 11" xfId="28094" xr:uid="{DF46D9C2-4AA4-4159-9D6C-ED39F8213E63}"/>
    <cellStyle name="Normal 23 2 9 12" xfId="40563" xr:uid="{04B49F46-6B3B-4C8F-B84C-3181FF293621}"/>
    <cellStyle name="Normal 23 2 9 2" xfId="2388" xr:uid="{A9ECE541-AD2D-4CBD-8FEB-C5E0AE3B9513}"/>
    <cellStyle name="Normal 23 2 9 2 2" xfId="16773" xr:uid="{5BA0E5A9-7C08-423A-AF05-73AF04C402D1}"/>
    <cellStyle name="Normal 23 2 9 2 3" xfId="29461" xr:uid="{B21B1BE6-CC06-4D3D-BD30-574BBC1518A6}"/>
    <cellStyle name="Normal 23 2 9 2 4" xfId="42149" xr:uid="{D33A7008-2D15-4DEA-8E3D-86A53E479C18}"/>
    <cellStyle name="Normal 23 2 9 3" xfId="3974" xr:uid="{F2DEE57A-BC3C-498B-9467-1ED8D50FCF0D}"/>
    <cellStyle name="Normal 23 2 9 3 2" xfId="18359" xr:uid="{9E1C990C-DDC7-490B-92B3-7810BE39330D}"/>
    <cellStyle name="Normal 23 2 9 3 3" xfId="31047" xr:uid="{FF8604E5-2989-44F7-88D0-D3D637212AED}"/>
    <cellStyle name="Normal 23 2 9 3 4" xfId="43735" xr:uid="{4457D42E-A273-4D11-929D-A52975ED064C}"/>
    <cellStyle name="Normal 23 2 9 4" xfId="5561" xr:uid="{507393B6-A582-4ED6-8B56-3C41B4758095}"/>
    <cellStyle name="Normal 23 2 9 4 2" xfId="19945" xr:uid="{EEE8530C-28EF-4C5D-98EA-072F2FCDDEC0}"/>
    <cellStyle name="Normal 23 2 9 4 3" xfId="32633" xr:uid="{CAA76858-EF78-4D8C-A982-4DD97FA015EB}"/>
    <cellStyle name="Normal 23 2 9 4 4" xfId="45322" xr:uid="{6709649A-2268-49D8-A92C-AE2DF2B71146}"/>
    <cellStyle name="Normal 23 2 9 5" xfId="7147" xr:uid="{DDA315F3-F180-4470-881F-050A9DAB2FE2}"/>
    <cellStyle name="Normal 23 2 9 5 2" xfId="21531" xr:uid="{FB646052-D119-40DD-B118-079FBA90A505}"/>
    <cellStyle name="Normal 23 2 9 5 3" xfId="34219" xr:uid="{700C0FC0-E039-4859-91A2-07C6F07FB9CD}"/>
    <cellStyle name="Normal 23 2 9 5 4" xfId="46908" xr:uid="{647287A1-C1EC-48FD-BC78-6C15A84FBCB4}"/>
    <cellStyle name="Normal 23 2 9 6" xfId="8733" xr:uid="{9770F6AD-35F0-4B4B-8A2A-74A4ECE47C0D}"/>
    <cellStyle name="Normal 23 2 9 6 2" xfId="23117" xr:uid="{2DEE0F27-6784-4D0F-A1AA-5DE45950B4D1}"/>
    <cellStyle name="Normal 23 2 9 6 3" xfId="35805" xr:uid="{586D307E-3DE9-4558-AFD4-8F262E5F54B8}"/>
    <cellStyle name="Normal 23 2 9 6 4" xfId="48494" xr:uid="{A9C97A66-73F8-4A01-A88A-42859BA2A18D}"/>
    <cellStyle name="Normal 23 2 9 7" xfId="10319" xr:uid="{B644C9A0-3FC6-429E-BE58-0B0A9DFD4B6C}"/>
    <cellStyle name="Normal 23 2 9 7 2" xfId="24703" xr:uid="{4CD39C5E-3C1D-44BE-A198-1CED84667E7D}"/>
    <cellStyle name="Normal 23 2 9 7 3" xfId="37391" xr:uid="{F74D288B-E1FB-419D-9B78-EF194DCF704F}"/>
    <cellStyle name="Normal 23 2 9 7 4" xfId="50080" xr:uid="{034E623A-5BF0-42CA-84EF-6D1D783B04E2}"/>
    <cellStyle name="Normal 23 2 9 8" xfId="11905" xr:uid="{EAAF1C2F-22AC-4D28-9847-7231A920901D}"/>
    <cellStyle name="Normal 23 2 9 8 2" xfId="26289" xr:uid="{58B9828D-501E-42E9-997B-E329AEBF2163}"/>
    <cellStyle name="Normal 23 2 9 8 3" xfId="38977" xr:uid="{4BD4CE44-272E-4ABC-96A4-41BC822616C2}"/>
    <cellStyle name="Normal 23 2 9 8 4" xfId="51666" xr:uid="{D59A3BCE-1819-4BE2-A487-B732ADB812BE}"/>
    <cellStyle name="Normal 23 2 9 9" xfId="13796" xr:uid="{701E7029-70E1-4D58-977A-7CC153D24BBF}"/>
    <cellStyle name="Normal 23 20" xfId="1981" xr:uid="{D2021EC3-767B-4B9C-A91F-BAC87539D79C}"/>
    <cellStyle name="Normal 23 20 10" xfId="16367" xr:uid="{70608882-C090-4E5D-8E80-B3C1A6D01043}"/>
    <cellStyle name="Normal 23 20 11" xfId="28095" xr:uid="{038F11A9-3015-4BCD-A7EC-D8C43349C3C9}"/>
    <cellStyle name="Normal 23 20 12" xfId="41743" xr:uid="{02596722-78F2-47F8-BB7B-79C7C404ADCA}"/>
    <cellStyle name="Normal 23 20 2" xfId="3568" xr:uid="{E7D9DE9F-E4F8-4764-806A-2BAB405D54C7}"/>
    <cellStyle name="Normal 23 20 2 2" xfId="17953" xr:uid="{1112C476-EB02-4323-BC3B-04B2135BC10A}"/>
    <cellStyle name="Normal 23 20 2 3" xfId="30641" xr:uid="{7D9ED715-E31B-4743-8F6C-93AA2C80E06B}"/>
    <cellStyle name="Normal 23 20 2 4" xfId="43329" xr:uid="{AF0D70B4-60E6-46FD-B7FA-CDB0E24D4748}"/>
    <cellStyle name="Normal 23 20 3" xfId="5154" xr:uid="{F2E08CC1-5345-49B8-AFED-22092548FD93}"/>
    <cellStyle name="Normal 23 20 3 2" xfId="19539" xr:uid="{26EF2D52-0BA5-4D8C-B84F-816FD70DBA45}"/>
    <cellStyle name="Normal 23 20 3 3" xfId="32227" xr:uid="{CBAFBD91-7C79-492F-8914-FFB1A93FCE01}"/>
    <cellStyle name="Normal 23 20 3 4" xfId="44915" xr:uid="{2A1FFB8A-4648-4894-9EBD-D42A9CADC180}"/>
    <cellStyle name="Normal 23 20 4" xfId="6741" xr:uid="{F8FE118B-A208-4A98-BD72-BC3DFACC61A1}"/>
    <cellStyle name="Normal 23 20 4 2" xfId="21125" xr:uid="{A39D1D03-3078-4D09-88C8-E9E5673754DE}"/>
    <cellStyle name="Normal 23 20 4 3" xfId="33813" xr:uid="{84F8E90B-7AAD-4FA7-B943-9A265B5FC0C0}"/>
    <cellStyle name="Normal 23 20 4 4" xfId="46502" xr:uid="{AB8BEF7B-14A8-4807-8E00-E59A0D211311}"/>
    <cellStyle name="Normal 23 20 5" xfId="8327" xr:uid="{82F018A4-15DB-466B-B8AE-FC1FBEB88734}"/>
    <cellStyle name="Normal 23 20 5 2" xfId="22711" xr:uid="{35ABD8A9-A467-43E9-AFB7-EAA872F3C419}"/>
    <cellStyle name="Normal 23 20 5 3" xfId="35399" xr:uid="{F397DDCE-F220-42EE-99A6-27B3FCBD8EAB}"/>
    <cellStyle name="Normal 23 20 5 4" xfId="48088" xr:uid="{4C1EF704-DF3B-423E-A3D7-638E6A2C3804}"/>
    <cellStyle name="Normal 23 20 6" xfId="9913" xr:uid="{2EBD059B-CCD0-4AA7-AEF0-E9AD63F8F549}"/>
    <cellStyle name="Normal 23 20 6 2" xfId="24297" xr:uid="{B0A19A7C-4ADF-4A91-8F2E-D3208B3742C8}"/>
    <cellStyle name="Normal 23 20 6 3" xfId="36985" xr:uid="{FC1851B7-213E-4486-B356-77B0390AF5B9}"/>
    <cellStyle name="Normal 23 20 6 4" xfId="49674" xr:uid="{F7B27783-AC78-4609-B3E9-F56A51DB7C85}"/>
    <cellStyle name="Normal 23 20 7" xfId="11499" xr:uid="{23FDF23D-0B47-4BD7-B0D9-AC9C909E9431}"/>
    <cellStyle name="Normal 23 20 7 2" xfId="25883" xr:uid="{50182B93-A3DD-45B2-A683-9C7D0E169C0B}"/>
    <cellStyle name="Normal 23 20 7 3" xfId="38571" xr:uid="{6B2A2D63-E6F0-4C73-8386-EBD1E6CAC958}"/>
    <cellStyle name="Normal 23 20 7 4" xfId="51260" xr:uid="{514BE64F-1129-4150-95EF-BEFCC5024BB2}"/>
    <cellStyle name="Normal 23 20 8" xfId="13085" xr:uid="{39F1719F-5F5D-4239-A5BC-8AAB75FC530B}"/>
    <cellStyle name="Normal 23 20 8 2" xfId="27469" xr:uid="{E4AD8E68-6F45-47A6-8CB1-F5700B10A138}"/>
    <cellStyle name="Normal 23 20 8 3" xfId="40157" xr:uid="{26D71E52-E89E-46DB-B3FB-B07BC5132DA4}"/>
    <cellStyle name="Normal 23 20 8 4" xfId="52846" xr:uid="{166B063F-A9DD-434E-9A1E-A8F891A5179B}"/>
    <cellStyle name="Normal 23 20 9" xfId="13797" xr:uid="{C5E50C0A-99D5-46D2-82B4-FB18A8983732}"/>
    <cellStyle name="Normal 23 21" xfId="2104" xr:uid="{5E73469E-0DD9-4697-9B44-185D72192C6D}"/>
    <cellStyle name="Normal 23 21 2" xfId="16489" xr:uid="{9750698F-10BE-45CF-B70E-647F704846B5}"/>
    <cellStyle name="Normal 23 21 3" xfId="29177" xr:uid="{C2F27012-7B80-4FB3-99F8-99F3D44FD1E5}"/>
    <cellStyle name="Normal 23 21 4" xfId="41865" xr:uid="{D4D1F0FE-EF3F-41D9-B780-4A7F4B6DBDA1}"/>
    <cellStyle name="Normal 23 22" xfId="3690" xr:uid="{3BCE9A9A-BB7C-47F0-8DD6-2762A00DF2CA}"/>
    <cellStyle name="Normal 23 22 2" xfId="18075" xr:uid="{8E6BAD4A-6196-44C1-9E74-252B2D957DB1}"/>
    <cellStyle name="Normal 23 22 3" xfId="30763" xr:uid="{C00E90F7-DD84-4C24-AB79-7FC516C8DA33}"/>
    <cellStyle name="Normal 23 22 4" xfId="43451" xr:uid="{BAAD4001-F75F-4584-8BD2-2588EA5778FD}"/>
    <cellStyle name="Normal 23 23" xfId="5277" xr:uid="{4C784486-1445-40FB-97D0-02AAC0753E0F}"/>
    <cellStyle name="Normal 23 23 2" xfId="19661" xr:uid="{7DB978EA-1157-4E15-8126-2E5F0B50F64A}"/>
    <cellStyle name="Normal 23 23 3" xfId="32349" xr:uid="{0081F40E-0604-406A-8133-64D1140E98B3}"/>
    <cellStyle name="Normal 23 23 4" xfId="45038" xr:uid="{578A5536-C9DD-41F4-9723-072A927DFC48}"/>
    <cellStyle name="Normal 23 24" xfId="6863" xr:uid="{B8C3B4CE-197A-4495-83D5-44F64E474D5F}"/>
    <cellStyle name="Normal 23 24 2" xfId="21247" xr:uid="{663AB9BB-2ACF-4F9B-A746-EF2CD28F544C}"/>
    <cellStyle name="Normal 23 24 3" xfId="33935" xr:uid="{6A4E5C7A-EFEE-4C36-B6A2-0C5F5DDA28C7}"/>
    <cellStyle name="Normal 23 24 4" xfId="46624" xr:uid="{0EDE3E00-4784-4D3A-82AC-A04C8794A27E}"/>
    <cellStyle name="Normal 23 25" xfId="8449" xr:uid="{4AB58D48-C742-4210-8365-DEED958E6223}"/>
    <cellStyle name="Normal 23 25 2" xfId="22833" xr:uid="{23DAAE04-8FFD-49BF-AB53-EA84DD859EA1}"/>
    <cellStyle name="Normal 23 25 3" xfId="35521" xr:uid="{85101687-6007-4882-9AFE-B6BA365A58A1}"/>
    <cellStyle name="Normal 23 25 4" xfId="48210" xr:uid="{353F9A72-6E6A-4BDA-9B2F-B0DA167B38D7}"/>
    <cellStyle name="Normal 23 26" xfId="10035" xr:uid="{8D42C9C9-2460-449B-BF7A-AE3B25F82AAB}"/>
    <cellStyle name="Normal 23 26 2" xfId="24419" xr:uid="{FFC3942F-EF6C-47FF-9576-62D169ED8683}"/>
    <cellStyle name="Normal 23 26 3" xfId="37107" xr:uid="{DBA26184-FA60-42AE-9528-CBAFD0F62FC6}"/>
    <cellStyle name="Normal 23 26 4" xfId="49796" xr:uid="{3E22EF79-9E6D-4003-A1C9-EA7EB8411041}"/>
    <cellStyle name="Normal 23 27" xfId="11621" xr:uid="{7C19DBCD-8F29-4270-9308-6EF08B480BA1}"/>
    <cellStyle name="Normal 23 27 2" xfId="26005" xr:uid="{7BD0D273-0C55-4303-BE77-89C20E557F82}"/>
    <cellStyle name="Normal 23 27 3" xfId="38693" xr:uid="{2C2F8B84-9AE6-497A-8837-8D9AA89B413D}"/>
    <cellStyle name="Normal 23 27 4" xfId="51382" xr:uid="{47324DB4-CF32-4F79-ABBE-8C1DFEB18012}"/>
    <cellStyle name="Normal 23 28" xfId="13630" xr:uid="{B2B96ABE-8229-474B-A774-028AC1033166}"/>
    <cellStyle name="Normal 23 29" xfId="14903" xr:uid="{1344773C-2B3D-40B5-8929-005700EA4521}"/>
    <cellStyle name="Normal 23 3" xfId="132" xr:uid="{F310B242-756C-431D-A9E6-D5A893864B8E}"/>
    <cellStyle name="Normal 23 3 10" xfId="1503" xr:uid="{9C847D13-A7A6-4A76-9E30-AB24F12BF8A6}"/>
    <cellStyle name="Normal 23 3 10 10" xfId="15889" xr:uid="{960248BD-2077-467F-885E-015ADA915F51}"/>
    <cellStyle name="Normal 23 3 10 11" xfId="28097" xr:uid="{310CE9CD-7D6E-488E-9897-E5EAB37F0714}"/>
    <cellStyle name="Normal 23 3 10 12" xfId="41265" xr:uid="{38B8C57D-5AC9-48C1-BFB4-56110AC83025}"/>
    <cellStyle name="Normal 23 3 10 2" xfId="3090" xr:uid="{E724E7C1-635B-4CFB-A394-B552B5D4F840}"/>
    <cellStyle name="Normal 23 3 10 2 2" xfId="17475" xr:uid="{5CB927D8-D588-4DD6-BE14-20E6D9308248}"/>
    <cellStyle name="Normal 23 3 10 2 3" xfId="30163" xr:uid="{38B1C555-9F0F-49DA-95A9-FBA07600D10D}"/>
    <cellStyle name="Normal 23 3 10 2 4" xfId="42851" xr:uid="{F4D56C76-F2F9-4F8B-8AEF-5FDDBA812435}"/>
    <cellStyle name="Normal 23 3 10 3" xfId="4676" xr:uid="{8E75FFBD-6833-4A46-AF58-2B46353A014D}"/>
    <cellStyle name="Normal 23 3 10 3 2" xfId="19061" xr:uid="{86964021-6CCB-4384-8071-E21BAB5FB2C0}"/>
    <cellStyle name="Normal 23 3 10 3 3" xfId="31749" xr:uid="{3F584324-5AD8-493D-BF56-F4F0892574C8}"/>
    <cellStyle name="Normal 23 3 10 3 4" xfId="44437" xr:uid="{8DDD87FB-1969-4433-9114-A38A1489A443}"/>
    <cellStyle name="Normal 23 3 10 4" xfId="6263" xr:uid="{ABDDEE0F-465F-4CAE-9322-E90BB741B97C}"/>
    <cellStyle name="Normal 23 3 10 4 2" xfId="20647" xr:uid="{B7837FCA-8835-4D7A-8C1C-B96C17875F22}"/>
    <cellStyle name="Normal 23 3 10 4 3" xfId="33335" xr:uid="{5D5713BE-1FB9-4070-B920-1F2EEE4F1375}"/>
    <cellStyle name="Normal 23 3 10 4 4" xfId="46024" xr:uid="{A1BC2DDC-A264-4F63-A22D-BB6FEEF846C4}"/>
    <cellStyle name="Normal 23 3 10 5" xfId="7849" xr:uid="{125B08CB-22CE-42EB-97A6-571B4AF3D893}"/>
    <cellStyle name="Normal 23 3 10 5 2" xfId="22233" xr:uid="{0EB9A400-CF84-4B33-8F9B-C640C980014D}"/>
    <cellStyle name="Normal 23 3 10 5 3" xfId="34921" xr:uid="{10D95D7E-FB77-41D2-99B1-5EB12B7B6F82}"/>
    <cellStyle name="Normal 23 3 10 5 4" xfId="47610" xr:uid="{887CB09F-29B3-40F5-830A-54C685CCA6A3}"/>
    <cellStyle name="Normal 23 3 10 6" xfId="9435" xr:uid="{524BBFEE-0B20-43D4-8A8F-BABDC1696622}"/>
    <cellStyle name="Normal 23 3 10 6 2" xfId="23819" xr:uid="{44688BC8-EDDF-4924-B03E-E31A088719A3}"/>
    <cellStyle name="Normal 23 3 10 6 3" xfId="36507" xr:uid="{AEDF3E4B-390E-4240-A6C8-BD08F9A5CF97}"/>
    <cellStyle name="Normal 23 3 10 6 4" xfId="49196" xr:uid="{1E646ECE-5B9E-4DD7-8271-92C4858B56F4}"/>
    <cellStyle name="Normal 23 3 10 7" xfId="11021" xr:uid="{891E9A1F-B66E-457B-8002-80C1791D89EE}"/>
    <cellStyle name="Normal 23 3 10 7 2" xfId="25405" xr:uid="{39B279DE-D880-4D69-90F4-F2D545EE2F69}"/>
    <cellStyle name="Normal 23 3 10 7 3" xfId="38093" xr:uid="{FC2FF819-72CB-46F8-B9C7-1FDDD3335486}"/>
    <cellStyle name="Normal 23 3 10 7 4" xfId="50782" xr:uid="{1C9370A2-5A7D-4A7C-9E24-680F81CBE46E}"/>
    <cellStyle name="Normal 23 3 10 8" xfId="12607" xr:uid="{A7DA1F28-C57B-4794-95A4-ACBCAFE129EB}"/>
    <cellStyle name="Normal 23 3 10 8 2" xfId="26991" xr:uid="{C392736C-9BD0-4F6F-B024-A229C7F220A9}"/>
    <cellStyle name="Normal 23 3 10 8 3" xfId="39679" xr:uid="{0AE3FDA0-9526-4234-A5E7-25AD3B9DA520}"/>
    <cellStyle name="Normal 23 3 10 8 4" xfId="52368" xr:uid="{9EAB6EFE-E0E0-45A5-9717-BBBABB693030}"/>
    <cellStyle name="Normal 23 3 10 9" xfId="13799" xr:uid="{EAE2F0A0-B2F5-4B9E-B041-D2D975000F2C}"/>
    <cellStyle name="Normal 23 3 11" xfId="1641" xr:uid="{1E2B78B2-1DE0-422E-BA0A-9BB015184736}"/>
    <cellStyle name="Normal 23 3 11 10" xfId="16027" xr:uid="{C7125B20-BE51-4AD2-8CA9-C4376CF0DFF4}"/>
    <cellStyle name="Normal 23 3 11 11" xfId="28098" xr:uid="{125951F7-6D47-4F16-A3AC-CBBC4760A013}"/>
    <cellStyle name="Normal 23 3 11 12" xfId="41403" xr:uid="{FF9BEEE7-6336-43F0-977F-39EAAC0674FC}"/>
    <cellStyle name="Normal 23 3 11 2" xfId="3228" xr:uid="{ECEE7373-43DB-40DC-8328-1DD5F54A9D50}"/>
    <cellStyle name="Normal 23 3 11 2 2" xfId="17613" xr:uid="{E19E4D1E-2551-4AC4-A4EE-4B06D6472837}"/>
    <cellStyle name="Normal 23 3 11 2 3" xfId="30301" xr:uid="{167CA680-8848-4283-B6B3-4B98CA602DFF}"/>
    <cellStyle name="Normal 23 3 11 2 4" xfId="42989" xr:uid="{B5034DBC-40A8-4761-A732-429D6DADA2FB}"/>
    <cellStyle name="Normal 23 3 11 3" xfId="4814" xr:uid="{56AD1CBC-ED08-41CD-9DD1-CDF1F2E09053}"/>
    <cellStyle name="Normal 23 3 11 3 2" xfId="19199" xr:uid="{C7495A92-4239-4FA8-8304-B54E63812E4F}"/>
    <cellStyle name="Normal 23 3 11 3 3" xfId="31887" xr:uid="{7D33AF4A-6148-40D9-8315-41A815F977CD}"/>
    <cellStyle name="Normal 23 3 11 3 4" xfId="44575" xr:uid="{B90FD6D0-CF8F-46F5-B950-81A124559E5C}"/>
    <cellStyle name="Normal 23 3 11 4" xfId="6401" xr:uid="{CA0BFC3D-6196-4869-B517-9C071C5F1BBD}"/>
    <cellStyle name="Normal 23 3 11 4 2" xfId="20785" xr:uid="{AF5706F7-851C-45AA-A907-F7CFE721C7B3}"/>
    <cellStyle name="Normal 23 3 11 4 3" xfId="33473" xr:uid="{4A08839E-C835-4952-84F9-A0AEC34E6363}"/>
    <cellStyle name="Normal 23 3 11 4 4" xfId="46162" xr:uid="{98B94B68-9981-4CC9-BDC9-437A7102B444}"/>
    <cellStyle name="Normal 23 3 11 5" xfId="7987" xr:uid="{EA71D7DB-233E-4056-9070-1647EB31C433}"/>
    <cellStyle name="Normal 23 3 11 5 2" xfId="22371" xr:uid="{95D1181F-825B-4644-B430-8BEEC62378C6}"/>
    <cellStyle name="Normal 23 3 11 5 3" xfId="35059" xr:uid="{42B1B0AE-3FE8-41C8-AAE9-BC4BEC571F72}"/>
    <cellStyle name="Normal 23 3 11 5 4" xfId="47748" xr:uid="{E2C62D3E-374F-49ED-BCE0-E4D0141A2797}"/>
    <cellStyle name="Normal 23 3 11 6" xfId="9573" xr:uid="{E7E41751-7F23-4611-96F2-2A0DDF2C4E75}"/>
    <cellStyle name="Normal 23 3 11 6 2" xfId="23957" xr:uid="{8D8E6872-39F2-4332-97FC-E67A1B352476}"/>
    <cellStyle name="Normal 23 3 11 6 3" xfId="36645" xr:uid="{2BA3CD1C-DEFD-446F-B44E-2E886A95FD4E}"/>
    <cellStyle name="Normal 23 3 11 6 4" xfId="49334" xr:uid="{8E11CD26-D4F8-41C5-9ECB-08573DC0F1F4}"/>
    <cellStyle name="Normal 23 3 11 7" xfId="11159" xr:uid="{2702583B-E5EC-4A5C-83B4-F194FF33FCEF}"/>
    <cellStyle name="Normal 23 3 11 7 2" xfId="25543" xr:uid="{77300EA6-3896-400B-B372-EE190A15FFCF}"/>
    <cellStyle name="Normal 23 3 11 7 3" xfId="38231" xr:uid="{0FF844D1-1DD7-4349-B6FC-97B89D66F0BB}"/>
    <cellStyle name="Normal 23 3 11 7 4" xfId="50920" xr:uid="{0FF80B52-8182-4BC4-9657-AB017E0D9960}"/>
    <cellStyle name="Normal 23 3 11 8" xfId="12745" xr:uid="{69F7CF64-A9A6-4925-B917-D3CABB18DFAC}"/>
    <cellStyle name="Normal 23 3 11 8 2" xfId="27129" xr:uid="{C197961E-27AD-4749-B834-FE43A99DB060}"/>
    <cellStyle name="Normal 23 3 11 8 3" xfId="39817" xr:uid="{D210CF6A-2C16-4557-AE8B-DCBF0C1A2CC6}"/>
    <cellStyle name="Normal 23 3 11 8 4" xfId="52506" xr:uid="{3A878961-DBBA-4604-B463-5B5E6A92F08D}"/>
    <cellStyle name="Normal 23 3 11 9" xfId="13800" xr:uid="{A8572BAA-D69E-4400-B92A-BC1CEE13B72C}"/>
    <cellStyle name="Normal 23 3 12" xfId="1755" xr:uid="{35B63CAB-3701-4891-8359-B9AF0CD80F3C}"/>
    <cellStyle name="Normal 23 3 12 10" xfId="16141" xr:uid="{5C30E780-9F69-42C8-83C3-12DE63E9C802}"/>
    <cellStyle name="Normal 23 3 12 11" xfId="28099" xr:uid="{3D7CDCA1-8770-4BAD-9E80-7F928E0206B4}"/>
    <cellStyle name="Normal 23 3 12 12" xfId="41517" xr:uid="{E654070B-2FEF-41EF-83CC-BD2E5EA94C0B}"/>
    <cellStyle name="Normal 23 3 12 2" xfId="3342" xr:uid="{76A39D69-0C91-45CB-B2C6-0B0521047D8F}"/>
    <cellStyle name="Normal 23 3 12 2 2" xfId="17727" xr:uid="{D25EA602-8FC1-424B-B5CF-A3FC2D23772E}"/>
    <cellStyle name="Normal 23 3 12 2 3" xfId="30415" xr:uid="{CFC1A85C-8440-4A48-AAA0-4A6EEDB9D923}"/>
    <cellStyle name="Normal 23 3 12 2 4" xfId="43103" xr:uid="{46EA6A2F-6CE2-4D2E-8204-1D0AA07A27E0}"/>
    <cellStyle name="Normal 23 3 12 3" xfId="4928" xr:uid="{14D74AA7-3007-407C-869D-EB9A82CDF389}"/>
    <cellStyle name="Normal 23 3 12 3 2" xfId="19313" xr:uid="{FD7C6833-8F29-4350-9167-86FD1BE2B97E}"/>
    <cellStyle name="Normal 23 3 12 3 3" xfId="32001" xr:uid="{1C18EB97-7108-4FBC-AE6C-ECB78446E1FB}"/>
    <cellStyle name="Normal 23 3 12 3 4" xfId="44689" xr:uid="{8DB86BC8-B95A-4F9F-943E-2FD0EC504C8E}"/>
    <cellStyle name="Normal 23 3 12 4" xfId="6515" xr:uid="{908B1457-88A0-4966-91FA-7A1B67E3970C}"/>
    <cellStyle name="Normal 23 3 12 4 2" xfId="20899" xr:uid="{05E299AD-49D7-4D61-8918-B56FFFCA4A64}"/>
    <cellStyle name="Normal 23 3 12 4 3" xfId="33587" xr:uid="{9140DAAF-4305-43C1-B06C-6058B57C61D9}"/>
    <cellStyle name="Normal 23 3 12 4 4" xfId="46276" xr:uid="{A226F94E-A046-4869-B067-2EC2AC40799A}"/>
    <cellStyle name="Normal 23 3 12 5" xfId="8101" xr:uid="{1881FD16-75C2-4662-8154-2B284579776F}"/>
    <cellStyle name="Normal 23 3 12 5 2" xfId="22485" xr:uid="{DFA02A61-3463-4C06-BC51-4842749D1076}"/>
    <cellStyle name="Normal 23 3 12 5 3" xfId="35173" xr:uid="{AFF8B980-D0AB-49ED-AB73-1758D71CEA6B}"/>
    <cellStyle name="Normal 23 3 12 5 4" xfId="47862" xr:uid="{A32C9F7A-BA03-47D7-A786-B50271E5E8FB}"/>
    <cellStyle name="Normal 23 3 12 6" xfId="9687" xr:uid="{E6C74318-9E17-46B9-A6B8-BB78C4E78D1B}"/>
    <cellStyle name="Normal 23 3 12 6 2" xfId="24071" xr:uid="{DF31CB1C-7784-4A97-8B97-ECDE5DC512F1}"/>
    <cellStyle name="Normal 23 3 12 6 3" xfId="36759" xr:uid="{0BA9BD24-89F0-4AB1-80A3-B7FFAF787371}"/>
    <cellStyle name="Normal 23 3 12 6 4" xfId="49448" xr:uid="{54E23196-E15A-4FC2-9C00-046A710AABBD}"/>
    <cellStyle name="Normal 23 3 12 7" xfId="11273" xr:uid="{EE6C9DF6-FA68-4002-9521-E52A34073D9E}"/>
    <cellStyle name="Normal 23 3 12 7 2" xfId="25657" xr:uid="{FE7437CF-D9EA-4262-B467-878EEE5A84BF}"/>
    <cellStyle name="Normal 23 3 12 7 3" xfId="38345" xr:uid="{4ED51265-0E9E-4425-A261-116E4DCAA506}"/>
    <cellStyle name="Normal 23 3 12 7 4" xfId="51034" xr:uid="{620AFD90-8C0A-47DB-BED8-65BE02663F16}"/>
    <cellStyle name="Normal 23 3 12 8" xfId="12859" xr:uid="{0B2A716B-6EA0-4061-A65F-B79A7A471798}"/>
    <cellStyle name="Normal 23 3 12 8 2" xfId="27243" xr:uid="{F238E3D6-2F93-4975-922D-B9E4C79F2553}"/>
    <cellStyle name="Normal 23 3 12 8 3" xfId="39931" xr:uid="{5CB3B8BC-3235-4120-B726-721A70DFBA8D}"/>
    <cellStyle name="Normal 23 3 12 8 4" xfId="52620" xr:uid="{098A54AA-497E-4093-916F-1F1F3EBF248B}"/>
    <cellStyle name="Normal 23 3 12 9" xfId="13801" xr:uid="{C4C515F9-817B-48A3-9CFC-D6307C1AE0E3}"/>
    <cellStyle name="Normal 23 3 13" xfId="1869" xr:uid="{B5CCB5EE-394B-4481-82A7-77DF9113CAFA}"/>
    <cellStyle name="Normal 23 3 13 10" xfId="16255" xr:uid="{2F222B37-A821-4D4D-8BC5-AEBE7734B2A6}"/>
    <cellStyle name="Normal 23 3 13 11" xfId="28100" xr:uid="{054A8DB5-59E4-46A0-B261-A5EEE25E6F39}"/>
    <cellStyle name="Normal 23 3 13 12" xfId="41631" xr:uid="{FF4FE526-FA2A-49F2-80A7-7A9434E3AC03}"/>
    <cellStyle name="Normal 23 3 13 2" xfId="3456" xr:uid="{786EF820-2622-4055-9260-EC8A48459E2D}"/>
    <cellStyle name="Normal 23 3 13 2 2" xfId="17841" xr:uid="{147D88F4-4A9D-48CE-824A-199B836BAC3E}"/>
    <cellStyle name="Normal 23 3 13 2 3" xfId="30529" xr:uid="{930C1187-EB92-469A-91C0-C0727155206C}"/>
    <cellStyle name="Normal 23 3 13 2 4" xfId="43217" xr:uid="{23336130-1F00-449F-86B9-29602BB1E91B}"/>
    <cellStyle name="Normal 23 3 13 3" xfId="5042" xr:uid="{74EEE879-D27C-42F8-A0C8-3BCF8EBE1B2B}"/>
    <cellStyle name="Normal 23 3 13 3 2" xfId="19427" xr:uid="{F4C9087C-CE30-4533-A4F6-928464016B1B}"/>
    <cellStyle name="Normal 23 3 13 3 3" xfId="32115" xr:uid="{B60FF696-59EB-4F71-B126-97A651F77A5A}"/>
    <cellStyle name="Normal 23 3 13 3 4" xfId="44803" xr:uid="{A1009A87-1E8D-42E6-B92B-257C5167DB9A}"/>
    <cellStyle name="Normal 23 3 13 4" xfId="6629" xr:uid="{95A784A5-6DB6-4DF8-9DF4-7D22C740EDBC}"/>
    <cellStyle name="Normal 23 3 13 4 2" xfId="21013" xr:uid="{367AAB24-DE93-4C7C-9941-D441D6871DDC}"/>
    <cellStyle name="Normal 23 3 13 4 3" xfId="33701" xr:uid="{0BEE0AE9-9800-47B1-82F5-58D8492EB91A}"/>
    <cellStyle name="Normal 23 3 13 4 4" xfId="46390" xr:uid="{03E5DD21-B70A-4C65-A482-D3717CA36001}"/>
    <cellStyle name="Normal 23 3 13 5" xfId="8215" xr:uid="{5CA19F3D-402E-489A-984F-7BF0D7262E0F}"/>
    <cellStyle name="Normal 23 3 13 5 2" xfId="22599" xr:uid="{97C25D08-CDA4-46BA-8EEE-4BC503529B7D}"/>
    <cellStyle name="Normal 23 3 13 5 3" xfId="35287" xr:uid="{91206750-2B2F-48E5-9420-00BF6FB15FBA}"/>
    <cellStyle name="Normal 23 3 13 5 4" xfId="47976" xr:uid="{6FC729BF-D849-40D2-80F7-5F8625C498DC}"/>
    <cellStyle name="Normal 23 3 13 6" xfId="9801" xr:uid="{7AC4E334-3098-4184-926D-1622C6526398}"/>
    <cellStyle name="Normal 23 3 13 6 2" xfId="24185" xr:uid="{0D83A9D2-5E7A-400B-B13A-347E06AAE499}"/>
    <cellStyle name="Normal 23 3 13 6 3" xfId="36873" xr:uid="{0D6EF5D7-5918-45DC-A6AE-F9A4D96748AC}"/>
    <cellStyle name="Normal 23 3 13 6 4" xfId="49562" xr:uid="{74714017-560A-415F-AF6E-D4482382E700}"/>
    <cellStyle name="Normal 23 3 13 7" xfId="11387" xr:uid="{29D34A23-7375-40C6-AA0B-06EF5B99D159}"/>
    <cellStyle name="Normal 23 3 13 7 2" xfId="25771" xr:uid="{ED63B1E1-5D5A-4032-918F-05B727271B34}"/>
    <cellStyle name="Normal 23 3 13 7 3" xfId="38459" xr:uid="{DA73324D-6D81-40AD-9A38-3ABD470B2FA8}"/>
    <cellStyle name="Normal 23 3 13 7 4" xfId="51148" xr:uid="{180B142B-A141-4F3D-B858-5A6F5B311287}"/>
    <cellStyle name="Normal 23 3 13 8" xfId="12973" xr:uid="{E71A242A-CE8C-4BC9-B97D-57042FA2A48B}"/>
    <cellStyle name="Normal 23 3 13 8 2" xfId="27357" xr:uid="{EDB47B68-B351-41FA-BE96-F2A1B2302480}"/>
    <cellStyle name="Normal 23 3 13 8 3" xfId="40045" xr:uid="{0044336A-7DFB-447A-A9DC-35FA61A0F0A9}"/>
    <cellStyle name="Normal 23 3 13 8 4" xfId="52734" xr:uid="{CA872CBF-DFC4-4A17-9349-D77C56D785E0}"/>
    <cellStyle name="Normal 23 3 13 9" xfId="13802" xr:uid="{37F6FEB8-540E-42A9-80A9-86BB874DB6BC}"/>
    <cellStyle name="Normal 23 3 14" xfId="1991" xr:uid="{695DFCC5-E25C-4CEB-B54D-469B601B8BE2}"/>
    <cellStyle name="Normal 23 3 14 10" xfId="16377" xr:uid="{8141F34B-6DA2-4DC5-AAD0-E014F29B4B05}"/>
    <cellStyle name="Normal 23 3 14 11" xfId="28101" xr:uid="{1C40CA1E-45BF-4B9A-AC1E-FE59B845EDAE}"/>
    <cellStyle name="Normal 23 3 14 12" xfId="41753" xr:uid="{C001890A-5F55-416E-810C-85FE682E964F}"/>
    <cellStyle name="Normal 23 3 14 2" xfId="3578" xr:uid="{89406E36-B4BA-4DDA-BBEF-D03F757CBA8F}"/>
    <cellStyle name="Normal 23 3 14 2 2" xfId="17963" xr:uid="{8BCA813A-6EB4-42B3-8722-B3D8FFDA3F9E}"/>
    <cellStyle name="Normal 23 3 14 2 3" xfId="30651" xr:uid="{1173A57A-18FA-4985-8EA5-81B5CE8444BC}"/>
    <cellStyle name="Normal 23 3 14 2 4" xfId="43339" xr:uid="{9B8AA8C9-2DFE-4377-AE19-CCDD2125FF09}"/>
    <cellStyle name="Normal 23 3 14 3" xfId="5164" xr:uid="{B2396B33-AA4B-4170-856B-3ECB968EA2A8}"/>
    <cellStyle name="Normal 23 3 14 3 2" xfId="19549" xr:uid="{FF2EC436-90DD-4C65-8A2E-106C13914374}"/>
    <cellStyle name="Normal 23 3 14 3 3" xfId="32237" xr:uid="{C6327007-3A79-4D76-BABD-76BD3AA0FFE9}"/>
    <cellStyle name="Normal 23 3 14 3 4" xfId="44925" xr:uid="{700DCC3D-C9D9-4D9D-86A7-607BE956F88A}"/>
    <cellStyle name="Normal 23 3 14 4" xfId="6751" xr:uid="{CCD3D8F1-D9CD-4B60-8A1C-D21A8563ADFF}"/>
    <cellStyle name="Normal 23 3 14 4 2" xfId="21135" xr:uid="{A88E069D-C035-4FA2-A006-5F0D160F41B3}"/>
    <cellStyle name="Normal 23 3 14 4 3" xfId="33823" xr:uid="{1AB650E0-933F-4144-84E5-95CB19319D4E}"/>
    <cellStyle name="Normal 23 3 14 4 4" xfId="46512" xr:uid="{8C743D9A-5A26-4250-825B-B28091E45436}"/>
    <cellStyle name="Normal 23 3 14 5" xfId="8337" xr:uid="{8197F311-3966-400F-8BB9-AB6087045A64}"/>
    <cellStyle name="Normal 23 3 14 5 2" xfId="22721" xr:uid="{6881CA31-691D-4BE0-92C2-655C1D12AFAB}"/>
    <cellStyle name="Normal 23 3 14 5 3" xfId="35409" xr:uid="{231ABD4F-7EEB-4D99-B55B-277E5C32B077}"/>
    <cellStyle name="Normal 23 3 14 5 4" xfId="48098" xr:uid="{78DD3C59-A134-41D7-8CB4-9F1DB7221CC8}"/>
    <cellStyle name="Normal 23 3 14 6" xfId="9923" xr:uid="{EA72D58E-D45A-4B7C-BC9A-508CF8FEBE7F}"/>
    <cellStyle name="Normal 23 3 14 6 2" xfId="24307" xr:uid="{90F73EDE-B6C8-4F71-B4AC-F73AC71F5579}"/>
    <cellStyle name="Normal 23 3 14 6 3" xfId="36995" xr:uid="{ACED3242-C014-4606-95EE-935EC0ACDD66}"/>
    <cellStyle name="Normal 23 3 14 6 4" xfId="49684" xr:uid="{C6B4F8C4-3C51-4D96-8891-A18F9FAC7059}"/>
    <cellStyle name="Normal 23 3 14 7" xfId="11509" xr:uid="{AD1C4026-77D4-430A-9DE2-481ED4FC00B6}"/>
    <cellStyle name="Normal 23 3 14 7 2" xfId="25893" xr:uid="{B22EDB21-0EE2-432A-B517-0B0842799856}"/>
    <cellStyle name="Normal 23 3 14 7 3" xfId="38581" xr:uid="{3E9BB8E1-8767-412C-880B-C2A004A7E3ED}"/>
    <cellStyle name="Normal 23 3 14 7 4" xfId="51270" xr:uid="{F99BC73F-AD5F-4FDC-94CC-E651724EB92D}"/>
    <cellStyle name="Normal 23 3 14 8" xfId="13095" xr:uid="{AB0B302E-76E1-4110-BCD5-9753F411F824}"/>
    <cellStyle name="Normal 23 3 14 8 2" xfId="27479" xr:uid="{1C6A6541-8D56-4BA1-A150-7B1A006CE693}"/>
    <cellStyle name="Normal 23 3 14 8 3" xfId="40167" xr:uid="{4F30BE65-3C57-41E4-AE5C-1B143DBA21C4}"/>
    <cellStyle name="Normal 23 3 14 8 4" xfId="52856" xr:uid="{8E458A27-E593-4DEC-87E0-DADD3FA321B2}"/>
    <cellStyle name="Normal 23 3 14 9" xfId="13803" xr:uid="{97880B36-DABD-453B-A4F2-F58E7F158077}"/>
    <cellStyle name="Normal 23 3 15" xfId="2114" xr:uid="{8164D263-D903-4190-B3A0-35EB6060B054}"/>
    <cellStyle name="Normal 23 3 15 2" xfId="16499" xr:uid="{2227DB82-AAEC-414B-B023-0C47658E97D1}"/>
    <cellStyle name="Normal 23 3 15 3" xfId="29187" xr:uid="{ED8A9210-38E5-4CD7-B937-A91E893F3437}"/>
    <cellStyle name="Normal 23 3 15 4" xfId="41875" xr:uid="{552A5868-A3FA-498C-9002-8C9BAF4FD162}"/>
    <cellStyle name="Normal 23 3 16" xfId="3700" xr:uid="{C4BBB83E-8733-420E-9159-8429D185757F}"/>
    <cellStyle name="Normal 23 3 16 2" xfId="18085" xr:uid="{C7578450-90D8-412C-A77C-6B4F12042891}"/>
    <cellStyle name="Normal 23 3 16 3" xfId="30773" xr:uid="{27A3FB5D-2EB6-4060-89E5-62204FFBBC67}"/>
    <cellStyle name="Normal 23 3 16 4" xfId="43461" xr:uid="{E5CC31D3-9DA3-4B82-8826-A58F0E6265F1}"/>
    <cellStyle name="Normal 23 3 17" xfId="5287" xr:uid="{AD5E5702-8194-4804-96F0-C6DA6224D525}"/>
    <cellStyle name="Normal 23 3 17 2" xfId="19671" xr:uid="{E9EC806B-21A2-4AF7-9CBF-2F5FCD56E50B}"/>
    <cellStyle name="Normal 23 3 17 3" xfId="32359" xr:uid="{AD9FB261-D527-459D-9B68-2705D24D3D03}"/>
    <cellStyle name="Normal 23 3 17 4" xfId="45048" xr:uid="{EF359ABA-8998-492D-BA0A-680CE8661FBE}"/>
    <cellStyle name="Normal 23 3 18" xfId="6873" xr:uid="{9BCA223F-752D-4451-B46D-F346CB4062CC}"/>
    <cellStyle name="Normal 23 3 18 2" xfId="21257" xr:uid="{8AD8652A-BE2C-4B40-B3D4-F92ECEBDF00E}"/>
    <cellStyle name="Normal 23 3 18 3" xfId="33945" xr:uid="{C1347797-2177-41E5-AF23-B91EF1E27F6A}"/>
    <cellStyle name="Normal 23 3 18 4" xfId="46634" xr:uid="{476ED2A7-673D-42D7-B8D2-8BF54E18D5E2}"/>
    <cellStyle name="Normal 23 3 19" xfId="8459" xr:uid="{AC01E773-4862-4AC2-8287-3F6D9DD355C3}"/>
    <cellStyle name="Normal 23 3 19 2" xfId="22843" xr:uid="{3B1CAB5B-AB62-460E-AC93-05F2AC35F234}"/>
    <cellStyle name="Normal 23 3 19 3" xfId="35531" xr:uid="{58EBF9BE-2630-4E45-9E3D-B96CD49C7AA1}"/>
    <cellStyle name="Normal 23 3 19 4" xfId="48220" xr:uid="{B1712CE9-842D-4058-BA43-ABAEDAA9D772}"/>
    <cellStyle name="Normal 23 3 2" xfId="133" xr:uid="{1CE17551-0AD9-4EBA-A810-6D40D708E58D}"/>
    <cellStyle name="Normal 23 3 2 10" xfId="1710" xr:uid="{1CB0805F-5E3C-4E1F-B464-D1749FB260C6}"/>
    <cellStyle name="Normal 23 3 2 10 10" xfId="16096" xr:uid="{15F318F6-1033-44F7-9114-140E0E8D234A}"/>
    <cellStyle name="Normal 23 3 2 10 11" xfId="28103" xr:uid="{F53F24EB-7455-408B-915B-E53A4F970163}"/>
    <cellStyle name="Normal 23 3 2 10 12" xfId="41472" xr:uid="{43676EAA-D4DF-432B-82A6-A5F3584FD9D8}"/>
    <cellStyle name="Normal 23 3 2 10 2" xfId="3297" xr:uid="{A8EFB200-98B6-48FF-8BE9-C9B80F9E0013}"/>
    <cellStyle name="Normal 23 3 2 10 2 2" xfId="17682" xr:uid="{CE370A13-1D59-4415-B077-4134624E03D5}"/>
    <cellStyle name="Normal 23 3 2 10 2 3" xfId="30370" xr:uid="{2226C2BE-FF97-4400-89D4-35AEBEBA7D28}"/>
    <cellStyle name="Normal 23 3 2 10 2 4" xfId="43058" xr:uid="{2754F0DD-4BC7-4941-8818-452D2A132898}"/>
    <cellStyle name="Normal 23 3 2 10 3" xfId="4883" xr:uid="{17786F32-93F2-4BD8-9788-A8BD9FE2CCE8}"/>
    <cellStyle name="Normal 23 3 2 10 3 2" xfId="19268" xr:uid="{0E4F2376-C928-4566-8B34-BFE1676F1DD6}"/>
    <cellStyle name="Normal 23 3 2 10 3 3" xfId="31956" xr:uid="{5999350F-251A-4E7D-B380-CFBDF86E3DC9}"/>
    <cellStyle name="Normal 23 3 2 10 3 4" xfId="44644" xr:uid="{83EB34DA-ECEC-4181-8B9D-4B4CAC0B9CD7}"/>
    <cellStyle name="Normal 23 3 2 10 4" xfId="6470" xr:uid="{075AA1AC-CF94-4489-B942-13EE1977027D}"/>
    <cellStyle name="Normal 23 3 2 10 4 2" xfId="20854" xr:uid="{E1262182-F608-4098-BF36-B08C1CE89121}"/>
    <cellStyle name="Normal 23 3 2 10 4 3" xfId="33542" xr:uid="{55D3AA82-67CF-44D9-A210-753E8DE08ACA}"/>
    <cellStyle name="Normal 23 3 2 10 4 4" xfId="46231" xr:uid="{E52F84F8-F3BC-4FC6-A47B-1150FCA1AA47}"/>
    <cellStyle name="Normal 23 3 2 10 5" xfId="8056" xr:uid="{A6AD76F9-634D-4355-8BD3-78C2292EB2F1}"/>
    <cellStyle name="Normal 23 3 2 10 5 2" xfId="22440" xr:uid="{93B802D9-DBF3-42BF-B423-FA3D75C99661}"/>
    <cellStyle name="Normal 23 3 2 10 5 3" xfId="35128" xr:uid="{E5196D0D-AD7B-43B1-97D3-5DC5E9695B1F}"/>
    <cellStyle name="Normal 23 3 2 10 5 4" xfId="47817" xr:uid="{44446CCA-04F5-442C-BC62-9F6B8E2DF400}"/>
    <cellStyle name="Normal 23 3 2 10 6" xfId="9642" xr:uid="{44244F7F-1685-4E41-B239-7AC862D3DEA5}"/>
    <cellStyle name="Normal 23 3 2 10 6 2" xfId="24026" xr:uid="{34A0E0EB-F8D4-4BDD-BCC1-FC74A2D13471}"/>
    <cellStyle name="Normal 23 3 2 10 6 3" xfId="36714" xr:uid="{2666A67E-A61F-4778-B46D-961522C6B41F}"/>
    <cellStyle name="Normal 23 3 2 10 6 4" xfId="49403" xr:uid="{0A223BDC-4DC2-4C82-A36D-7240FEF4228E}"/>
    <cellStyle name="Normal 23 3 2 10 7" xfId="11228" xr:uid="{F3B60951-1ADD-4ED2-B572-F5F9F58A589F}"/>
    <cellStyle name="Normal 23 3 2 10 7 2" xfId="25612" xr:uid="{A341518A-AFAE-450B-A319-4F90BD9FD11E}"/>
    <cellStyle name="Normal 23 3 2 10 7 3" xfId="38300" xr:uid="{2EA30172-2986-4940-9E28-277723D6CBAC}"/>
    <cellStyle name="Normal 23 3 2 10 7 4" xfId="50989" xr:uid="{5BD5C974-DBF9-460B-9D3A-85AFBAE9832D}"/>
    <cellStyle name="Normal 23 3 2 10 8" xfId="12814" xr:uid="{3531172E-FA5E-497C-A78E-9777232D333D}"/>
    <cellStyle name="Normal 23 3 2 10 8 2" xfId="27198" xr:uid="{DF4C2D68-96FA-42BB-98BF-E349439F3ECB}"/>
    <cellStyle name="Normal 23 3 2 10 8 3" xfId="39886" xr:uid="{2332EE6A-46B6-4542-8424-4C5F511A3AB6}"/>
    <cellStyle name="Normal 23 3 2 10 8 4" xfId="52575" xr:uid="{81BE9686-257A-41C1-A6CF-245FB48C15D9}"/>
    <cellStyle name="Normal 23 3 2 10 9" xfId="13805" xr:uid="{A472B1C0-4F5F-4D2F-88C4-CE2A23418784}"/>
    <cellStyle name="Normal 23 3 2 11" xfId="1824" xr:uid="{237D0AE4-C948-429F-B101-B3D7BD6987F0}"/>
    <cellStyle name="Normal 23 3 2 11 10" xfId="16210" xr:uid="{48F4A50C-4456-41FD-9692-61A1C176A833}"/>
    <cellStyle name="Normal 23 3 2 11 11" xfId="28104" xr:uid="{9A302925-6141-4D66-AAC3-A4C9D7995BF3}"/>
    <cellStyle name="Normal 23 3 2 11 12" xfId="41586" xr:uid="{CFE96884-62F4-4D82-98C6-3750D2151DDB}"/>
    <cellStyle name="Normal 23 3 2 11 2" xfId="3411" xr:uid="{9AF0D140-40BF-452C-B757-80F564472865}"/>
    <cellStyle name="Normal 23 3 2 11 2 2" xfId="17796" xr:uid="{D6F19418-AD37-405F-8563-8080624581A1}"/>
    <cellStyle name="Normal 23 3 2 11 2 3" xfId="30484" xr:uid="{A333BBE9-F97C-49B7-BDC0-A8A2645FAFD4}"/>
    <cellStyle name="Normal 23 3 2 11 2 4" xfId="43172" xr:uid="{D013C1AE-3800-4ABE-B72E-C60746D3DB0E}"/>
    <cellStyle name="Normal 23 3 2 11 3" xfId="4997" xr:uid="{9694A536-7538-4014-84A1-42F2ABD543D4}"/>
    <cellStyle name="Normal 23 3 2 11 3 2" xfId="19382" xr:uid="{9C290D7E-379A-488D-93EE-8D0675848AC2}"/>
    <cellStyle name="Normal 23 3 2 11 3 3" xfId="32070" xr:uid="{440D8E65-B23B-4B5B-B778-19E9CA2EB9A7}"/>
    <cellStyle name="Normal 23 3 2 11 3 4" xfId="44758" xr:uid="{BFEF8AE9-05F7-4E8B-9415-FDCA541B6119}"/>
    <cellStyle name="Normal 23 3 2 11 4" xfId="6584" xr:uid="{8174328A-8FFF-4E8B-80B4-595AE4569D4C}"/>
    <cellStyle name="Normal 23 3 2 11 4 2" xfId="20968" xr:uid="{8ACFDADA-93C0-4F0E-9708-11F05E7C40F6}"/>
    <cellStyle name="Normal 23 3 2 11 4 3" xfId="33656" xr:uid="{4DEB4890-C4D0-416A-83F1-8E25FAD473C5}"/>
    <cellStyle name="Normal 23 3 2 11 4 4" xfId="46345" xr:uid="{80F73EB3-2BD1-4AAC-90DC-476D22BB3F5F}"/>
    <cellStyle name="Normal 23 3 2 11 5" xfId="8170" xr:uid="{5575E00D-6D67-407A-BFEF-AB7CF97C4693}"/>
    <cellStyle name="Normal 23 3 2 11 5 2" xfId="22554" xr:uid="{4BD6090A-F42F-469D-BF36-97FFA35885BC}"/>
    <cellStyle name="Normal 23 3 2 11 5 3" xfId="35242" xr:uid="{F75EC793-BE97-4EA7-9DA8-0AEC00442DBB}"/>
    <cellStyle name="Normal 23 3 2 11 5 4" xfId="47931" xr:uid="{ADCD7A25-7354-4904-B2B1-4973E11A9DC7}"/>
    <cellStyle name="Normal 23 3 2 11 6" xfId="9756" xr:uid="{C8B7E073-A9A2-4A73-A188-4F9AF885821A}"/>
    <cellStyle name="Normal 23 3 2 11 6 2" xfId="24140" xr:uid="{2E2682CC-5AF0-43EE-AFC3-0E720C9A2B98}"/>
    <cellStyle name="Normal 23 3 2 11 6 3" xfId="36828" xr:uid="{29CB6B5E-7443-42A8-8E42-1E8BD46AA3BC}"/>
    <cellStyle name="Normal 23 3 2 11 6 4" xfId="49517" xr:uid="{4E113AFD-D3D6-4702-8A37-B63C38201B3E}"/>
    <cellStyle name="Normal 23 3 2 11 7" xfId="11342" xr:uid="{645E85B8-032F-4569-A0C7-CE8B01BA2565}"/>
    <cellStyle name="Normal 23 3 2 11 7 2" xfId="25726" xr:uid="{AF362358-F096-4C28-A203-379081D85F5E}"/>
    <cellStyle name="Normal 23 3 2 11 7 3" xfId="38414" xr:uid="{27700B10-212D-41DC-A384-1C63FF7657D1}"/>
    <cellStyle name="Normal 23 3 2 11 7 4" xfId="51103" xr:uid="{ABB08A19-2D95-4D10-ACF5-F5A5B83DE1E6}"/>
    <cellStyle name="Normal 23 3 2 11 8" xfId="12928" xr:uid="{F395E27C-E4C5-4F67-B09E-430EB3625677}"/>
    <cellStyle name="Normal 23 3 2 11 8 2" xfId="27312" xr:uid="{B8C80586-930A-4F23-899E-9A95BBDA0B2E}"/>
    <cellStyle name="Normal 23 3 2 11 8 3" xfId="40000" xr:uid="{5BEE4359-F7C7-419B-8423-B7848309590A}"/>
    <cellStyle name="Normal 23 3 2 11 8 4" xfId="52689" xr:uid="{73A54A96-E71D-43CB-9EC2-2A62722C2F6D}"/>
    <cellStyle name="Normal 23 3 2 11 9" xfId="13806" xr:uid="{809C4A95-5F2B-430E-9081-95F9A90321EC}"/>
    <cellStyle name="Normal 23 3 2 12" xfId="1938" xr:uid="{004D1984-D218-476D-B045-3A2D4AE48E80}"/>
    <cellStyle name="Normal 23 3 2 12 10" xfId="16324" xr:uid="{F341570D-1C36-43E3-9C0B-E7464CED9D2E}"/>
    <cellStyle name="Normal 23 3 2 12 11" xfId="28105" xr:uid="{AE9E7040-56DE-4643-AB0E-8BBD9E7DCA1C}"/>
    <cellStyle name="Normal 23 3 2 12 12" xfId="41700" xr:uid="{F974CBDF-89D5-41A5-80B9-508BEDD40236}"/>
    <cellStyle name="Normal 23 3 2 12 2" xfId="3525" xr:uid="{D22D97E6-8CAE-4CC9-A50E-063691346BC3}"/>
    <cellStyle name="Normal 23 3 2 12 2 2" xfId="17910" xr:uid="{72A71513-00B3-407C-BE44-3DF5DAEE0025}"/>
    <cellStyle name="Normal 23 3 2 12 2 3" xfId="30598" xr:uid="{27FA417C-081C-4D8B-9CED-2C94CE7FFFAD}"/>
    <cellStyle name="Normal 23 3 2 12 2 4" xfId="43286" xr:uid="{112AB9C9-68AE-455A-A4B0-60213EAD79B1}"/>
    <cellStyle name="Normal 23 3 2 12 3" xfId="5111" xr:uid="{EBB297CE-B6A2-4E35-843D-BEB440F14066}"/>
    <cellStyle name="Normal 23 3 2 12 3 2" xfId="19496" xr:uid="{75E8A3E6-AF55-4A22-8F05-FEEA17387F0D}"/>
    <cellStyle name="Normal 23 3 2 12 3 3" xfId="32184" xr:uid="{C759A398-E0B5-4657-8377-ECE18D43FB84}"/>
    <cellStyle name="Normal 23 3 2 12 3 4" xfId="44872" xr:uid="{72511D4E-2598-42CB-B920-14EA70C9E630}"/>
    <cellStyle name="Normal 23 3 2 12 4" xfId="6698" xr:uid="{AA52DB19-B358-4ECE-838E-E32646F869CF}"/>
    <cellStyle name="Normal 23 3 2 12 4 2" xfId="21082" xr:uid="{95DC4058-7A00-45AB-84AE-C22A50F4EB9E}"/>
    <cellStyle name="Normal 23 3 2 12 4 3" xfId="33770" xr:uid="{467E5A85-3233-4DDF-A760-59E32C68F399}"/>
    <cellStyle name="Normal 23 3 2 12 4 4" xfId="46459" xr:uid="{23E726BB-B1B8-4FF2-B446-338F965AF053}"/>
    <cellStyle name="Normal 23 3 2 12 5" xfId="8284" xr:uid="{AFF50E28-ECBA-4D62-9A3D-AD95968AD77D}"/>
    <cellStyle name="Normal 23 3 2 12 5 2" xfId="22668" xr:uid="{8F594E39-735F-4FE2-ACA0-867CF827321E}"/>
    <cellStyle name="Normal 23 3 2 12 5 3" xfId="35356" xr:uid="{89796B4F-A552-47BA-943D-54CD0978B0F7}"/>
    <cellStyle name="Normal 23 3 2 12 5 4" xfId="48045" xr:uid="{452AE822-E240-43AB-9A3D-EBCD0EC9F0E2}"/>
    <cellStyle name="Normal 23 3 2 12 6" xfId="9870" xr:uid="{4087EF94-62C9-46B3-80B1-35F2A73EE0AF}"/>
    <cellStyle name="Normal 23 3 2 12 6 2" xfId="24254" xr:uid="{12920FFC-9EF3-4B46-9AE6-114A93199114}"/>
    <cellStyle name="Normal 23 3 2 12 6 3" xfId="36942" xr:uid="{A3FBF78F-606E-47D2-B488-E6CFE88E00E3}"/>
    <cellStyle name="Normal 23 3 2 12 6 4" xfId="49631" xr:uid="{9140908D-8D7A-4C88-BADD-1CB8CF25FD96}"/>
    <cellStyle name="Normal 23 3 2 12 7" xfId="11456" xr:uid="{859B2BDB-E501-4A80-8D62-5675B0B0174C}"/>
    <cellStyle name="Normal 23 3 2 12 7 2" xfId="25840" xr:uid="{16A80BCE-A726-4711-8E3F-E1B645BF75CB}"/>
    <cellStyle name="Normal 23 3 2 12 7 3" xfId="38528" xr:uid="{20F85620-2569-47ED-A285-ECC7326F158B}"/>
    <cellStyle name="Normal 23 3 2 12 7 4" xfId="51217" xr:uid="{0F6F4D71-8666-4CDF-BC95-73D94785DBEB}"/>
    <cellStyle name="Normal 23 3 2 12 8" xfId="13042" xr:uid="{4D9402BD-1FB3-4BC5-A52F-1EFA50746A7B}"/>
    <cellStyle name="Normal 23 3 2 12 8 2" xfId="27426" xr:uid="{36359413-C876-44FA-8194-E7EF272F8536}"/>
    <cellStyle name="Normal 23 3 2 12 8 3" xfId="40114" xr:uid="{DFD4BF60-E822-4500-ACE1-83C9DC3308D4}"/>
    <cellStyle name="Normal 23 3 2 12 8 4" xfId="52803" xr:uid="{8F981AAC-C834-4D95-9B2D-AD972EB7F0BF}"/>
    <cellStyle name="Normal 23 3 2 12 9" xfId="13807" xr:uid="{1F072BAA-A058-4CD9-868B-332422DA29CC}"/>
    <cellStyle name="Normal 23 3 2 13" xfId="2060" xr:uid="{03FD2B70-98AA-4C16-868C-AD72C7BDF6F6}"/>
    <cellStyle name="Normal 23 3 2 13 10" xfId="16446" xr:uid="{35EFDA32-541B-40C3-B100-F9FDED81EBBF}"/>
    <cellStyle name="Normal 23 3 2 13 11" xfId="28106" xr:uid="{C71F79FD-341D-4BD3-9699-3846144A0637}"/>
    <cellStyle name="Normal 23 3 2 13 12" xfId="41822" xr:uid="{7ACF237F-C01A-4699-9932-5B1456B84081}"/>
    <cellStyle name="Normal 23 3 2 13 2" xfId="3647" xr:uid="{E6901A57-F5A8-4216-B781-288F6C3EC893}"/>
    <cellStyle name="Normal 23 3 2 13 2 2" xfId="18032" xr:uid="{25348ED3-1023-4607-9CD2-8DE1CD7436EA}"/>
    <cellStyle name="Normal 23 3 2 13 2 3" xfId="30720" xr:uid="{A858C76A-7EC6-4ADC-8E1D-7048661A7311}"/>
    <cellStyle name="Normal 23 3 2 13 2 4" xfId="43408" xr:uid="{9C79B69D-B412-466F-9668-17C795F61941}"/>
    <cellStyle name="Normal 23 3 2 13 3" xfId="5233" xr:uid="{5D100309-002B-4060-971A-5F9CCF5B6C66}"/>
    <cellStyle name="Normal 23 3 2 13 3 2" xfId="19618" xr:uid="{FE7779EB-035E-484C-94A5-43D3D393A1E5}"/>
    <cellStyle name="Normal 23 3 2 13 3 3" xfId="32306" xr:uid="{EB86BA55-0877-4F82-9484-58E5C1FABA5B}"/>
    <cellStyle name="Normal 23 3 2 13 3 4" xfId="44994" xr:uid="{915AE033-181E-48A1-88FB-F6BDB3918874}"/>
    <cellStyle name="Normal 23 3 2 13 4" xfId="6820" xr:uid="{FDAA471E-F57D-426A-832D-DBB5386565BE}"/>
    <cellStyle name="Normal 23 3 2 13 4 2" xfId="21204" xr:uid="{3D1062CC-C99D-4029-8B5F-A7BA3FCD06C7}"/>
    <cellStyle name="Normal 23 3 2 13 4 3" xfId="33892" xr:uid="{3172669A-2152-493F-AC9C-8A8DA1CDB6AC}"/>
    <cellStyle name="Normal 23 3 2 13 4 4" xfId="46581" xr:uid="{8DEDF182-46FD-4E6F-9CE9-848D76B00B93}"/>
    <cellStyle name="Normal 23 3 2 13 5" xfId="8406" xr:uid="{37351DAB-D7CF-4F42-97CA-4DB420851F77}"/>
    <cellStyle name="Normal 23 3 2 13 5 2" xfId="22790" xr:uid="{BE2D2944-11D6-4DBF-BAFC-F2628A5A07A8}"/>
    <cellStyle name="Normal 23 3 2 13 5 3" xfId="35478" xr:uid="{EB070CF0-4B1F-45BC-9232-9CC1048B19AD}"/>
    <cellStyle name="Normal 23 3 2 13 5 4" xfId="48167" xr:uid="{F4A20607-C486-4008-B0C1-1F82AB4A86A6}"/>
    <cellStyle name="Normal 23 3 2 13 6" xfId="9992" xr:uid="{607E6F0B-0369-42A6-81BF-AFB5D8DD9118}"/>
    <cellStyle name="Normal 23 3 2 13 6 2" xfId="24376" xr:uid="{680062D7-C5B7-44CA-A778-642B7E3FDD94}"/>
    <cellStyle name="Normal 23 3 2 13 6 3" xfId="37064" xr:uid="{1CE53A1B-8C65-4FB1-8101-7B146A8450BE}"/>
    <cellStyle name="Normal 23 3 2 13 6 4" xfId="49753" xr:uid="{684FE918-631F-4DC6-9643-C664ECF3A9CB}"/>
    <cellStyle name="Normal 23 3 2 13 7" xfId="11578" xr:uid="{65201105-A5BB-4006-AC9E-E12ED0AAC1BB}"/>
    <cellStyle name="Normal 23 3 2 13 7 2" xfId="25962" xr:uid="{DE957AB4-B571-421A-9E9C-CC05E78A1164}"/>
    <cellStyle name="Normal 23 3 2 13 7 3" xfId="38650" xr:uid="{5617F8AC-DDDA-447C-A49C-85968B8CFAAF}"/>
    <cellStyle name="Normal 23 3 2 13 7 4" xfId="51339" xr:uid="{540214D4-3B05-4385-8BA0-37B5506951DB}"/>
    <cellStyle name="Normal 23 3 2 13 8" xfId="13164" xr:uid="{32E187D2-5AFA-46E1-A75D-097970868BDC}"/>
    <cellStyle name="Normal 23 3 2 13 8 2" xfId="27548" xr:uid="{280973A6-4555-441A-B20A-82C9AAA831B4}"/>
    <cellStyle name="Normal 23 3 2 13 8 3" xfId="40236" xr:uid="{6BDD08B9-321C-4A42-AAAE-120723F51940}"/>
    <cellStyle name="Normal 23 3 2 13 8 4" xfId="52925" xr:uid="{5A374749-B6FB-4133-AA02-21BA4BC7A289}"/>
    <cellStyle name="Normal 23 3 2 13 9" xfId="13808" xr:uid="{210ACE23-7F4D-45A2-B3A4-FCDC3C4DB5AD}"/>
    <cellStyle name="Normal 23 3 2 14" xfId="2183" xr:uid="{81CBFBAF-E9A4-49ED-8199-B3AE2F565FB5}"/>
    <cellStyle name="Normal 23 3 2 14 2" xfId="16568" xr:uid="{543A7A53-793F-4DB8-9A0E-C2681F3FBC94}"/>
    <cellStyle name="Normal 23 3 2 14 3" xfId="29256" xr:uid="{7E562F1C-3483-416D-B969-3DED61763C37}"/>
    <cellStyle name="Normal 23 3 2 14 4" xfId="41944" xr:uid="{8A1CD1BD-3B2F-422D-AA35-8068F02A4C20}"/>
    <cellStyle name="Normal 23 3 2 15" xfId="3769" xr:uid="{0816A763-32A9-4472-9C95-0BC176AC7753}"/>
    <cellStyle name="Normal 23 3 2 15 2" xfId="18154" xr:uid="{1B9D931F-0CFF-4C03-92C3-4533D127782B}"/>
    <cellStyle name="Normal 23 3 2 15 3" xfId="30842" xr:uid="{64F65706-7DF3-4127-9AE4-B709241312D1}"/>
    <cellStyle name="Normal 23 3 2 15 4" xfId="43530" xr:uid="{3449C0AC-E344-42BB-96D0-794F24576F7C}"/>
    <cellStyle name="Normal 23 3 2 16" xfId="5356" xr:uid="{D74CA343-BDE5-48E0-979A-9385D5627E0F}"/>
    <cellStyle name="Normal 23 3 2 16 2" xfId="19740" xr:uid="{74456E8F-F6AD-442F-A7FE-4A03D7D4176A}"/>
    <cellStyle name="Normal 23 3 2 16 3" xfId="32428" xr:uid="{E10ACD74-F715-49D5-9AAB-C8D5A0E7086F}"/>
    <cellStyle name="Normal 23 3 2 16 4" xfId="45117" xr:uid="{377C8855-2091-4D7A-8A5A-5D4E712F1369}"/>
    <cellStyle name="Normal 23 3 2 17" xfId="6942" xr:uid="{E2A40A84-7858-4464-AF0A-D72D54FFD16B}"/>
    <cellStyle name="Normal 23 3 2 17 2" xfId="21326" xr:uid="{DA6410DB-3F2B-444E-A9E8-7A72BB8A0D15}"/>
    <cellStyle name="Normal 23 3 2 17 3" xfId="34014" xr:uid="{4793B955-352C-442B-A808-8CD4EBC1EB9A}"/>
    <cellStyle name="Normal 23 3 2 17 4" xfId="46703" xr:uid="{C409019D-59B2-4F6A-9584-4A35D23EFF6C}"/>
    <cellStyle name="Normal 23 3 2 18" xfId="8528" xr:uid="{42701532-75D0-430E-A2CF-9979C7D84C2E}"/>
    <cellStyle name="Normal 23 3 2 18 2" xfId="22912" xr:uid="{47F561E0-1048-429F-92D8-4A60188A5BF5}"/>
    <cellStyle name="Normal 23 3 2 18 3" xfId="35600" xr:uid="{990F4F7B-C445-4EAC-9FD2-B3C301679EC9}"/>
    <cellStyle name="Normal 23 3 2 18 4" xfId="48289" xr:uid="{D398A7BC-43C8-4A82-B929-29F92652D8A8}"/>
    <cellStyle name="Normal 23 3 2 19" xfId="10114" xr:uid="{FEA028AD-AF6E-441F-999C-DAD631BD856B}"/>
    <cellStyle name="Normal 23 3 2 19 2" xfId="24498" xr:uid="{B5B97ABA-4E03-4A4A-B6A5-F0E7D60662E4}"/>
    <cellStyle name="Normal 23 3 2 19 3" xfId="37186" xr:uid="{BD8C4731-4835-41E2-B2C9-BC96E12A1C5E}"/>
    <cellStyle name="Normal 23 3 2 19 4" xfId="49875" xr:uid="{DF430917-760E-4999-9E9C-F56BECEFE0B8}"/>
    <cellStyle name="Normal 23 3 2 2" xfId="134" xr:uid="{70A92E2B-1A89-4CF2-BF88-9CFD3AFEB13B}"/>
    <cellStyle name="Normal 23 3 2 2 10" xfId="15138" xr:uid="{21C172E1-A6D2-40FF-9F99-90BEF8F5E347}"/>
    <cellStyle name="Normal 23 3 2 2 11" xfId="28107" xr:uid="{02CA4950-0AF5-450E-BBE8-7B042B354A1D}"/>
    <cellStyle name="Normal 23 3 2 2 12" xfId="40514" xr:uid="{E1B38643-07E9-4214-8071-656A0BBE1778}"/>
    <cellStyle name="Normal 23 3 2 2 13" xfId="752" xr:uid="{E56B33B6-E658-4344-946F-533B5FB89248}"/>
    <cellStyle name="Normal 23 3 2 2 2" xfId="2339" xr:uid="{12087F1B-DC47-43F7-8199-DF05CD679ACB}"/>
    <cellStyle name="Normal 23 3 2 2 2 2" xfId="16724" xr:uid="{D4D3BFB6-B8C0-488F-9ADB-3352F4E2CF86}"/>
    <cellStyle name="Normal 23 3 2 2 2 3" xfId="29412" xr:uid="{7EE737D4-7EB9-46E4-A2B5-D0DB6847A7D2}"/>
    <cellStyle name="Normal 23 3 2 2 2 4" xfId="42100" xr:uid="{1E3B6AF5-4CD2-472F-9624-039DCCA5EEE6}"/>
    <cellStyle name="Normal 23 3 2 2 3" xfId="3925" xr:uid="{229EEA4B-318E-4EA5-A88D-6ABBB0D0F2D8}"/>
    <cellStyle name="Normal 23 3 2 2 3 2" xfId="18310" xr:uid="{B0801D39-6A4B-45AF-8CB0-4E52548DD287}"/>
    <cellStyle name="Normal 23 3 2 2 3 3" xfId="30998" xr:uid="{BD3B75E7-E58D-473D-BFD8-9C3AF28BE3C5}"/>
    <cellStyle name="Normal 23 3 2 2 3 4" xfId="43686" xr:uid="{0A2E22C5-4549-402B-8E83-54D2501184DF}"/>
    <cellStyle name="Normal 23 3 2 2 4" xfId="5512" xr:uid="{859FE29B-E94F-4409-A725-3990EE7F1E4E}"/>
    <cellStyle name="Normal 23 3 2 2 4 2" xfId="19896" xr:uid="{232572AC-D2BC-40A2-83AE-07EA3099618F}"/>
    <cellStyle name="Normal 23 3 2 2 4 3" xfId="32584" xr:uid="{4D9B333E-1FF9-46AF-B5A7-6816A5409A06}"/>
    <cellStyle name="Normal 23 3 2 2 4 4" xfId="45273" xr:uid="{0A87205B-83CD-47DB-A34B-3ED0D4E9F828}"/>
    <cellStyle name="Normal 23 3 2 2 5" xfId="7098" xr:uid="{D97E3CE1-B68D-471A-A21C-19CE6A38CFC6}"/>
    <cellStyle name="Normal 23 3 2 2 5 2" xfId="21482" xr:uid="{49620AE6-061B-44DC-93D1-0DB7E2F0F6AA}"/>
    <cellStyle name="Normal 23 3 2 2 5 3" xfId="34170" xr:uid="{2159F935-38AC-492F-852C-9BE5D5D85950}"/>
    <cellStyle name="Normal 23 3 2 2 5 4" xfId="46859" xr:uid="{EDFA4E7E-D6B9-4FC2-AB63-213022714BF6}"/>
    <cellStyle name="Normal 23 3 2 2 6" xfId="8684" xr:uid="{ED9485AF-A0FD-45E1-A90A-AFEF5FC380B7}"/>
    <cellStyle name="Normal 23 3 2 2 6 2" xfId="23068" xr:uid="{F885D3DF-65CE-4619-9930-93D215A245A4}"/>
    <cellStyle name="Normal 23 3 2 2 6 3" xfId="35756" xr:uid="{2AC9BEC4-F2CB-4F42-8C70-044D2B1B51AD}"/>
    <cellStyle name="Normal 23 3 2 2 6 4" xfId="48445" xr:uid="{5860288B-4B51-4953-B9D0-B771369594E9}"/>
    <cellStyle name="Normal 23 3 2 2 7" xfId="10270" xr:uid="{9144BB00-ED1B-4B9B-BA0E-0CFDD761F760}"/>
    <cellStyle name="Normal 23 3 2 2 7 2" xfId="24654" xr:uid="{5854A8BE-05FC-43FC-A4A8-A5727C2FC54F}"/>
    <cellStyle name="Normal 23 3 2 2 7 3" xfId="37342" xr:uid="{94FDAF4E-0724-4848-8CB5-542E4E8C3CAB}"/>
    <cellStyle name="Normal 23 3 2 2 7 4" xfId="50031" xr:uid="{1421CC39-C247-4FDC-B367-2E26BFB24991}"/>
    <cellStyle name="Normal 23 3 2 2 8" xfId="11856" xr:uid="{16057968-568E-4C05-A4E3-4288D751EC30}"/>
    <cellStyle name="Normal 23 3 2 2 8 2" xfId="26240" xr:uid="{357FA840-0841-4219-AAE3-56FDC79E8F31}"/>
    <cellStyle name="Normal 23 3 2 2 8 3" xfId="38928" xr:uid="{11C93B03-3B17-4E45-ADE0-B2CE88151813}"/>
    <cellStyle name="Normal 23 3 2 2 8 4" xfId="51617" xr:uid="{FC7891CB-6909-41A6-B785-90EA27ABBEB7}"/>
    <cellStyle name="Normal 23 3 2 2 9" xfId="13809" xr:uid="{A2C61545-17D2-481A-9032-31DE57ADAAA4}"/>
    <cellStyle name="Normal 23 3 2 20" xfId="11700" xr:uid="{D6C09D6E-AA19-44AC-A57C-905D5ECDEF04}"/>
    <cellStyle name="Normal 23 3 2 20 2" xfId="26084" xr:uid="{3DB5C455-CD02-487C-85F4-C28ED1E660CE}"/>
    <cellStyle name="Normal 23 3 2 20 3" xfId="38772" xr:uid="{A8F50081-3B17-46A5-9427-A5DAA4495794}"/>
    <cellStyle name="Normal 23 3 2 20 4" xfId="51461" xr:uid="{D751BFF4-85F5-467F-90AD-BA32EF20D181}"/>
    <cellStyle name="Normal 23 3 2 21" xfId="13804" xr:uid="{3981C346-D8BE-4E31-8EE5-69F2EF60F7B4}"/>
    <cellStyle name="Normal 23 3 2 22" xfId="14982" xr:uid="{44B5B058-126E-412B-92A1-46C69CEA7310}"/>
    <cellStyle name="Normal 23 3 2 23" xfId="28102" xr:uid="{CE9E740A-8C9A-421A-8460-49F896609C25}"/>
    <cellStyle name="Normal 23 3 2 24" xfId="40358" xr:uid="{704E8A58-FEF5-459F-AB15-AFEF466A78ED}"/>
    <cellStyle name="Normal 23 3 2 25" xfId="590" xr:uid="{636FE01A-3424-44BB-AC15-4BB0BAC6D9D9}"/>
    <cellStyle name="Normal 23 3 2 3" xfId="876" xr:uid="{638B2F02-2E1B-4A66-99D3-480BF925FE35}"/>
    <cellStyle name="Normal 23 3 2 3 10" xfId="15262" xr:uid="{06BD1474-A535-42C4-8304-1F518983B68C}"/>
    <cellStyle name="Normal 23 3 2 3 11" xfId="28108" xr:uid="{906ED0C2-BDD8-4C05-AD39-D812B26D0B06}"/>
    <cellStyle name="Normal 23 3 2 3 12" xfId="40638" xr:uid="{C05667C7-9028-4F3A-94D9-E9867803A1CC}"/>
    <cellStyle name="Normal 23 3 2 3 2" xfId="2463" xr:uid="{8D343B83-F6DE-4627-9980-C6F2E3A3C71E}"/>
    <cellStyle name="Normal 23 3 2 3 2 2" xfId="16848" xr:uid="{2AD017E5-1BA8-43C9-8B32-D7504F16B2B8}"/>
    <cellStyle name="Normal 23 3 2 3 2 3" xfId="29536" xr:uid="{EE2DD097-1A26-4924-B3A4-7F9E962E8A5C}"/>
    <cellStyle name="Normal 23 3 2 3 2 4" xfId="42224" xr:uid="{30F51609-5AE4-4755-A228-39B10996060C}"/>
    <cellStyle name="Normal 23 3 2 3 3" xfId="4049" xr:uid="{241E29AA-23EF-494D-B634-685C805DF011}"/>
    <cellStyle name="Normal 23 3 2 3 3 2" xfId="18434" xr:uid="{108E3917-50CE-4586-931D-C3FDB9ED3B19}"/>
    <cellStyle name="Normal 23 3 2 3 3 3" xfId="31122" xr:uid="{F4824BE1-4BE5-441A-8671-CF5AF03EBB48}"/>
    <cellStyle name="Normal 23 3 2 3 3 4" xfId="43810" xr:uid="{FE4F3438-9B05-4097-ABA4-6880EA4EFCCF}"/>
    <cellStyle name="Normal 23 3 2 3 4" xfId="5636" xr:uid="{93523B24-47A3-4AA9-A623-6BB3BF1A0EAB}"/>
    <cellStyle name="Normal 23 3 2 3 4 2" xfId="20020" xr:uid="{C21B8A5E-24C2-421B-90EC-9C99B698FCCE}"/>
    <cellStyle name="Normal 23 3 2 3 4 3" xfId="32708" xr:uid="{C7D14866-3C56-4C17-ADD1-8E5AA3ED4848}"/>
    <cellStyle name="Normal 23 3 2 3 4 4" xfId="45397" xr:uid="{AF2D80AE-20E2-4073-87F7-2BA6658190B6}"/>
    <cellStyle name="Normal 23 3 2 3 5" xfId="7222" xr:uid="{E7309B3A-266F-4106-A94B-A30DD015D9E0}"/>
    <cellStyle name="Normal 23 3 2 3 5 2" xfId="21606" xr:uid="{91FC86A3-2D6B-4800-A990-3308A337CF03}"/>
    <cellStyle name="Normal 23 3 2 3 5 3" xfId="34294" xr:uid="{E4523811-EF4F-4A2F-934B-16968BB35E6A}"/>
    <cellStyle name="Normal 23 3 2 3 5 4" xfId="46983" xr:uid="{BF96AC84-697F-4827-B73C-90F7874D4304}"/>
    <cellStyle name="Normal 23 3 2 3 6" xfId="8808" xr:uid="{C642F0C7-3355-4833-90B4-370F187B1075}"/>
    <cellStyle name="Normal 23 3 2 3 6 2" xfId="23192" xr:uid="{829CF322-04AA-44D8-9286-7DF8A8355269}"/>
    <cellStyle name="Normal 23 3 2 3 6 3" xfId="35880" xr:uid="{CD88A77D-4078-4A15-A772-53DD81A37D04}"/>
    <cellStyle name="Normal 23 3 2 3 6 4" xfId="48569" xr:uid="{B15C5048-7C49-4533-B8CA-A44C0BEC65BA}"/>
    <cellStyle name="Normal 23 3 2 3 7" xfId="10394" xr:uid="{78FC3617-B3E2-457D-BDE2-01B2A120D457}"/>
    <cellStyle name="Normal 23 3 2 3 7 2" xfId="24778" xr:uid="{2D7F23A6-5EA6-4F4E-BC4B-265358255765}"/>
    <cellStyle name="Normal 23 3 2 3 7 3" xfId="37466" xr:uid="{B52B97E8-23DD-40AE-92CB-AACBACA1D1FB}"/>
    <cellStyle name="Normal 23 3 2 3 7 4" xfId="50155" xr:uid="{AC1B0015-9545-45CF-AECF-4BA7AC4825B6}"/>
    <cellStyle name="Normal 23 3 2 3 8" xfId="11980" xr:uid="{DD8AC536-C094-424D-BDC9-E613E2777C23}"/>
    <cellStyle name="Normal 23 3 2 3 8 2" xfId="26364" xr:uid="{195807C0-7DE1-4250-B948-651A854520BA}"/>
    <cellStyle name="Normal 23 3 2 3 8 3" xfId="39052" xr:uid="{E4219078-9E40-4B58-9837-F864190C6F82}"/>
    <cellStyle name="Normal 23 3 2 3 8 4" xfId="51741" xr:uid="{B5CA3E2A-6E18-4912-8B67-2960702477E7}"/>
    <cellStyle name="Normal 23 3 2 3 9" xfId="13810" xr:uid="{823A0A1D-B4D2-433C-A645-EA9C0A9A6799}"/>
    <cellStyle name="Normal 23 3 2 4" xfId="992" xr:uid="{44AD3359-72CC-468C-B31D-068D277CCFCF}"/>
    <cellStyle name="Normal 23 3 2 4 10" xfId="15378" xr:uid="{D99909F3-38A6-4EC2-AE5A-02E5BC099BD4}"/>
    <cellStyle name="Normal 23 3 2 4 11" xfId="28109" xr:uid="{A553EBBF-8655-4D38-BBB6-2A94217F4007}"/>
    <cellStyle name="Normal 23 3 2 4 12" xfId="40754" xr:uid="{18A58DD6-3685-42A5-844A-07D3F58A0FFA}"/>
    <cellStyle name="Normal 23 3 2 4 2" xfId="2579" xr:uid="{1F95484B-33A5-4852-A274-CD29D297A774}"/>
    <cellStyle name="Normal 23 3 2 4 2 2" xfId="16964" xr:uid="{93EABD82-1C0D-4E5D-A5D1-22011DDBBAB0}"/>
    <cellStyle name="Normal 23 3 2 4 2 3" xfId="29652" xr:uid="{9E70DF2D-AF2F-4DA3-A709-106C24E179C5}"/>
    <cellStyle name="Normal 23 3 2 4 2 4" xfId="42340" xr:uid="{BAE37E2D-7EEA-4D67-A8CA-A65BF1D49313}"/>
    <cellStyle name="Normal 23 3 2 4 3" xfId="4165" xr:uid="{E3077B75-E33C-401B-A30E-613E2C3252A2}"/>
    <cellStyle name="Normal 23 3 2 4 3 2" xfId="18550" xr:uid="{68187218-1444-465D-9837-C51351C2FCED}"/>
    <cellStyle name="Normal 23 3 2 4 3 3" xfId="31238" xr:uid="{07FDD974-C4D3-42BB-AD6A-03E3C790A7CA}"/>
    <cellStyle name="Normal 23 3 2 4 3 4" xfId="43926" xr:uid="{EEB7A0E7-CAD7-4FF2-8229-B8453F419D51}"/>
    <cellStyle name="Normal 23 3 2 4 4" xfId="5752" xr:uid="{F93AFE66-0D2D-4601-871D-28DD749281A4}"/>
    <cellStyle name="Normal 23 3 2 4 4 2" xfId="20136" xr:uid="{95E04EC1-63B0-4850-83BD-579F2BB8653E}"/>
    <cellStyle name="Normal 23 3 2 4 4 3" xfId="32824" xr:uid="{F7D3B97D-6A90-4430-870A-7BB9E9E1FC82}"/>
    <cellStyle name="Normal 23 3 2 4 4 4" xfId="45513" xr:uid="{81E35F8B-DF4E-4083-8131-35357DB0432B}"/>
    <cellStyle name="Normal 23 3 2 4 5" xfId="7338" xr:uid="{35A53B0D-A0AB-4C1F-A17F-556699B7BF00}"/>
    <cellStyle name="Normal 23 3 2 4 5 2" xfId="21722" xr:uid="{C0180045-ABFF-4412-9E99-ED2A763F8A92}"/>
    <cellStyle name="Normal 23 3 2 4 5 3" xfId="34410" xr:uid="{B0E280C2-C4AA-4112-A2DF-B98AA31619D9}"/>
    <cellStyle name="Normal 23 3 2 4 5 4" xfId="47099" xr:uid="{64E01C47-35E4-4049-A350-2191B5552EDA}"/>
    <cellStyle name="Normal 23 3 2 4 6" xfId="8924" xr:uid="{3F331156-A017-466E-8400-60B8CAF2B9FA}"/>
    <cellStyle name="Normal 23 3 2 4 6 2" xfId="23308" xr:uid="{2757F3BE-B8D3-4C45-A108-1DD149BE2765}"/>
    <cellStyle name="Normal 23 3 2 4 6 3" xfId="35996" xr:uid="{6A27D7AC-386A-4578-81D6-5DCDFF38851C}"/>
    <cellStyle name="Normal 23 3 2 4 6 4" xfId="48685" xr:uid="{F32EC018-4716-4FD2-BA04-AA156647A4A9}"/>
    <cellStyle name="Normal 23 3 2 4 7" xfId="10510" xr:uid="{08094EF2-0D78-4182-8210-7221B748AF16}"/>
    <cellStyle name="Normal 23 3 2 4 7 2" xfId="24894" xr:uid="{3B76DE77-4875-46E8-8FC0-7ECD62EAD9A2}"/>
    <cellStyle name="Normal 23 3 2 4 7 3" xfId="37582" xr:uid="{51BF590F-5375-4829-8EB0-9C4AB4B8612C}"/>
    <cellStyle name="Normal 23 3 2 4 7 4" xfId="50271" xr:uid="{92D3697C-C4FC-4A1D-98F9-0FE322001119}"/>
    <cellStyle name="Normal 23 3 2 4 8" xfId="12096" xr:uid="{DEF61181-F057-41C3-8E84-DB55A99C78E3}"/>
    <cellStyle name="Normal 23 3 2 4 8 2" xfId="26480" xr:uid="{AB546173-73A6-4AB5-807B-22C411E82208}"/>
    <cellStyle name="Normal 23 3 2 4 8 3" xfId="39168" xr:uid="{382248F6-D3A8-4BA6-BCB9-1B6FE109881E}"/>
    <cellStyle name="Normal 23 3 2 4 8 4" xfId="51857" xr:uid="{67C43726-443C-45C8-A3F2-B0EE23037C54}"/>
    <cellStyle name="Normal 23 3 2 4 9" xfId="13811" xr:uid="{2A4A3C92-85F5-412B-A43B-49430BE14D74}"/>
    <cellStyle name="Normal 23 3 2 5" xfId="1116" xr:uid="{A14889AB-985D-4AF7-9C86-7677CEBBEC81}"/>
    <cellStyle name="Normal 23 3 2 5 10" xfId="15502" xr:uid="{A8B94887-FE6F-47C7-8808-5DA687CF4395}"/>
    <cellStyle name="Normal 23 3 2 5 11" xfId="28110" xr:uid="{3CBA863F-5151-426C-B945-B8B5C1FAA504}"/>
    <cellStyle name="Normal 23 3 2 5 12" xfId="40878" xr:uid="{4D393273-284F-4D9E-A003-AE503BE451D8}"/>
    <cellStyle name="Normal 23 3 2 5 2" xfId="2703" xr:uid="{6F10870E-DEE4-4113-8842-EDA3E5189C7A}"/>
    <cellStyle name="Normal 23 3 2 5 2 2" xfId="17088" xr:uid="{0257D419-DF7F-437F-B779-33789DD0D75D}"/>
    <cellStyle name="Normal 23 3 2 5 2 3" xfId="29776" xr:uid="{B815B66C-BAE0-4B36-AD9C-652F26DDF65C}"/>
    <cellStyle name="Normal 23 3 2 5 2 4" xfId="42464" xr:uid="{F0A55B2E-7CE4-4A42-8CAB-E1F57EF84981}"/>
    <cellStyle name="Normal 23 3 2 5 3" xfId="4289" xr:uid="{3CF925C2-A74A-4E7C-B780-E9204B0A282A}"/>
    <cellStyle name="Normal 23 3 2 5 3 2" xfId="18674" xr:uid="{15054C5B-3C2E-4A29-B28D-D38D28A51247}"/>
    <cellStyle name="Normal 23 3 2 5 3 3" xfId="31362" xr:uid="{B68F5A56-33AC-4769-B93B-7ACB35711081}"/>
    <cellStyle name="Normal 23 3 2 5 3 4" xfId="44050" xr:uid="{F560B0DE-C7A4-4358-8DA2-34C0D5814B2E}"/>
    <cellStyle name="Normal 23 3 2 5 4" xfId="5876" xr:uid="{5400E672-C72D-46D7-BF10-12476AACCAFE}"/>
    <cellStyle name="Normal 23 3 2 5 4 2" xfId="20260" xr:uid="{1D8F90EE-9913-4E16-9913-ED5047838374}"/>
    <cellStyle name="Normal 23 3 2 5 4 3" xfId="32948" xr:uid="{809C157E-CC6F-4EAC-8807-DA17BC58FA79}"/>
    <cellStyle name="Normal 23 3 2 5 4 4" xfId="45637" xr:uid="{9D5D6726-E0E7-442A-BA3F-EF29BD23DD31}"/>
    <cellStyle name="Normal 23 3 2 5 5" xfId="7462" xr:uid="{C3AA2A7B-5D9C-4F34-B9FC-530A1A4F541E}"/>
    <cellStyle name="Normal 23 3 2 5 5 2" xfId="21846" xr:uid="{9CD7F298-C2C0-4DD6-BE9E-49897B5C9B09}"/>
    <cellStyle name="Normal 23 3 2 5 5 3" xfId="34534" xr:uid="{8FA283DA-895F-42EC-9378-9BFE75E91958}"/>
    <cellStyle name="Normal 23 3 2 5 5 4" xfId="47223" xr:uid="{9B1B8855-CD30-42C6-8C35-1B59559915FC}"/>
    <cellStyle name="Normal 23 3 2 5 6" xfId="9048" xr:uid="{53A80763-5331-4508-A102-CFEDAA440B44}"/>
    <cellStyle name="Normal 23 3 2 5 6 2" xfId="23432" xr:uid="{460115B8-6E36-41EB-B923-A5585D09DC08}"/>
    <cellStyle name="Normal 23 3 2 5 6 3" xfId="36120" xr:uid="{F0AAC6DB-3FD8-4FBD-A4D3-4BB135112CE0}"/>
    <cellStyle name="Normal 23 3 2 5 6 4" xfId="48809" xr:uid="{7022DDBB-C95E-4CA6-B51A-812733120548}"/>
    <cellStyle name="Normal 23 3 2 5 7" xfId="10634" xr:uid="{5B78E586-97C2-412F-A7E0-A9C44BE87F7C}"/>
    <cellStyle name="Normal 23 3 2 5 7 2" xfId="25018" xr:uid="{B7796AAE-41A3-4C81-9C0D-8939478A2430}"/>
    <cellStyle name="Normal 23 3 2 5 7 3" xfId="37706" xr:uid="{9008EB7C-8F39-4BA6-A287-1FDAC2E59B40}"/>
    <cellStyle name="Normal 23 3 2 5 7 4" xfId="50395" xr:uid="{EDF0A41B-2196-43C0-B042-0F526D86493F}"/>
    <cellStyle name="Normal 23 3 2 5 8" xfId="12220" xr:uid="{7E8D4071-B841-4C33-AEB8-F2A2D13FA256}"/>
    <cellStyle name="Normal 23 3 2 5 8 2" xfId="26604" xr:uid="{4346F052-6103-40BA-96F4-D7E480BC5F74}"/>
    <cellStyle name="Normal 23 3 2 5 8 3" xfId="39292" xr:uid="{35205EDE-8367-49BD-840A-D87C4F33236F}"/>
    <cellStyle name="Normal 23 3 2 5 8 4" xfId="51981" xr:uid="{ACBD8E77-9E66-4DF0-926B-D783274D94FB}"/>
    <cellStyle name="Normal 23 3 2 5 9" xfId="13812" xr:uid="{14BEFC53-F81C-4C49-A944-21D77B82B040}"/>
    <cellStyle name="Normal 23 3 2 6" xfId="1228" xr:uid="{389B559D-869C-42D6-8B22-09CEC0BCE6AC}"/>
    <cellStyle name="Normal 23 3 2 6 10" xfId="15614" xr:uid="{224F9610-465A-45A8-AE35-D5A48309B228}"/>
    <cellStyle name="Normal 23 3 2 6 11" xfId="28111" xr:uid="{6FEAAE44-AD84-4FAE-825E-52337A456FB2}"/>
    <cellStyle name="Normal 23 3 2 6 12" xfId="40990" xr:uid="{1E9464BC-A1BB-4F12-AB7D-A92720758F03}"/>
    <cellStyle name="Normal 23 3 2 6 2" xfId="2815" xr:uid="{8EA8EBA0-A8DC-43D8-9FFE-1A34E754127A}"/>
    <cellStyle name="Normal 23 3 2 6 2 2" xfId="17200" xr:uid="{65EA0202-7A5F-4403-A79B-29F0D1B17D0A}"/>
    <cellStyle name="Normal 23 3 2 6 2 3" xfId="29888" xr:uid="{C36AAEDB-075B-4CE2-B394-B786183857F0}"/>
    <cellStyle name="Normal 23 3 2 6 2 4" xfId="42576" xr:uid="{9CD8BE3C-58BD-4E6E-B0DC-923664A2422C}"/>
    <cellStyle name="Normal 23 3 2 6 3" xfId="4401" xr:uid="{C85C8194-1E13-496F-8E74-F8C7B431AC45}"/>
    <cellStyle name="Normal 23 3 2 6 3 2" xfId="18786" xr:uid="{B97BD177-F760-4F6E-B21C-CCB93B2C30FD}"/>
    <cellStyle name="Normal 23 3 2 6 3 3" xfId="31474" xr:uid="{B8512388-D2C5-4F80-99F8-DC19C5D60EF7}"/>
    <cellStyle name="Normal 23 3 2 6 3 4" xfId="44162" xr:uid="{DD5DF160-A195-415F-BBF0-4D33FC1C6EFF}"/>
    <cellStyle name="Normal 23 3 2 6 4" xfId="5988" xr:uid="{1F6D5173-F24D-4ACD-AD12-1BEB0B6332D1}"/>
    <cellStyle name="Normal 23 3 2 6 4 2" xfId="20372" xr:uid="{BF42A1B6-8BFC-44EB-B1DD-22AD02BE80D7}"/>
    <cellStyle name="Normal 23 3 2 6 4 3" xfId="33060" xr:uid="{5A7F1450-22A1-4AF8-8980-4C10B3C6730F}"/>
    <cellStyle name="Normal 23 3 2 6 4 4" xfId="45749" xr:uid="{0662A025-D30D-49E8-B711-CED44FF382FB}"/>
    <cellStyle name="Normal 23 3 2 6 5" xfId="7574" xr:uid="{DBA5E60A-F459-49A1-B9FF-5E92D71746C6}"/>
    <cellStyle name="Normal 23 3 2 6 5 2" xfId="21958" xr:uid="{1D4AB440-DAAB-4A7E-93C5-05F620FB93CE}"/>
    <cellStyle name="Normal 23 3 2 6 5 3" xfId="34646" xr:uid="{B728C657-3D46-450C-9549-8ED02E5AC0B0}"/>
    <cellStyle name="Normal 23 3 2 6 5 4" xfId="47335" xr:uid="{7EA2962D-0161-4534-88D9-5E9BB1559E98}"/>
    <cellStyle name="Normal 23 3 2 6 6" xfId="9160" xr:uid="{6BD94D27-33DA-4FF6-A6E8-069D78A861B4}"/>
    <cellStyle name="Normal 23 3 2 6 6 2" xfId="23544" xr:uid="{16344CE4-5234-4ED8-9267-9FB5A5A145C3}"/>
    <cellStyle name="Normal 23 3 2 6 6 3" xfId="36232" xr:uid="{84A3FCD9-ECA6-40BF-AB11-42BDD6D0CEF7}"/>
    <cellStyle name="Normal 23 3 2 6 6 4" xfId="48921" xr:uid="{B391C012-99CC-415E-9E3F-9145F9A19507}"/>
    <cellStyle name="Normal 23 3 2 6 7" xfId="10746" xr:uid="{6A8E10FE-B70B-4319-9A78-62AB61C931E8}"/>
    <cellStyle name="Normal 23 3 2 6 7 2" xfId="25130" xr:uid="{AD74FFF5-FFC7-442D-A264-B4A27329D026}"/>
    <cellStyle name="Normal 23 3 2 6 7 3" xfId="37818" xr:uid="{FE6E5F28-6296-405B-BB44-5300F45BE2E5}"/>
    <cellStyle name="Normal 23 3 2 6 7 4" xfId="50507" xr:uid="{23D3F001-D509-47AB-BB37-AB347654A7C4}"/>
    <cellStyle name="Normal 23 3 2 6 8" xfId="12332" xr:uid="{1755EDF5-8780-4338-A76C-97B5E42B30B5}"/>
    <cellStyle name="Normal 23 3 2 6 8 2" xfId="26716" xr:uid="{641078B5-B83A-44D1-A3E3-1EBDCADA198A}"/>
    <cellStyle name="Normal 23 3 2 6 8 3" xfId="39404" xr:uid="{DBF50587-833A-493E-B5B6-FF9E63E3D684}"/>
    <cellStyle name="Normal 23 3 2 6 8 4" xfId="52093" xr:uid="{1D20F961-56C8-42DD-AF7A-487F62D46BAD}"/>
    <cellStyle name="Normal 23 3 2 6 9" xfId="13813" xr:uid="{B2925F19-169F-4C0C-A315-7DEEFDF4F738}"/>
    <cellStyle name="Normal 23 3 2 7" xfId="1339" xr:uid="{9EFA5020-0995-4388-BB06-68B9FE0D096D}"/>
    <cellStyle name="Normal 23 3 2 7 10" xfId="15725" xr:uid="{BCEEBF42-1AF8-418A-8BF9-59BBF05978E1}"/>
    <cellStyle name="Normal 23 3 2 7 11" xfId="28112" xr:uid="{3EB96556-A211-46E9-BB5F-2313D61A0EBF}"/>
    <cellStyle name="Normal 23 3 2 7 12" xfId="41101" xr:uid="{2D265A27-72B4-499E-81B8-5045911C8D34}"/>
    <cellStyle name="Normal 23 3 2 7 2" xfId="2926" xr:uid="{4CE1A245-9368-4AAC-8378-7505A436CE2F}"/>
    <cellStyle name="Normal 23 3 2 7 2 2" xfId="17311" xr:uid="{F94A7AE4-F25B-4CD6-B157-B3C2C71C529C}"/>
    <cellStyle name="Normal 23 3 2 7 2 3" xfId="29999" xr:uid="{7AD3A8AC-72A5-461F-AFF1-CF857169FE06}"/>
    <cellStyle name="Normal 23 3 2 7 2 4" xfId="42687" xr:uid="{E92EE1FA-EB28-4820-9F48-15CE6AE12B9D}"/>
    <cellStyle name="Normal 23 3 2 7 3" xfId="4512" xr:uid="{C2327936-4663-4646-9F87-DF1BBF0C4C99}"/>
    <cellStyle name="Normal 23 3 2 7 3 2" xfId="18897" xr:uid="{F097AC73-ED8A-42A1-9D45-D3A614421810}"/>
    <cellStyle name="Normal 23 3 2 7 3 3" xfId="31585" xr:uid="{5883FDBD-1801-4EEB-BAFD-F47D2AC62C9F}"/>
    <cellStyle name="Normal 23 3 2 7 3 4" xfId="44273" xr:uid="{6E6FA5AB-2AB9-4D5D-9F16-0F5BF3A793E2}"/>
    <cellStyle name="Normal 23 3 2 7 4" xfId="6099" xr:uid="{3978B5A0-7E02-487C-AEBB-9CF0CA888601}"/>
    <cellStyle name="Normal 23 3 2 7 4 2" xfId="20483" xr:uid="{2BF6B77C-6916-4F91-BFA8-F1E49DE7E80A}"/>
    <cellStyle name="Normal 23 3 2 7 4 3" xfId="33171" xr:uid="{AC322BEE-4847-4A0E-A81D-156DE41B4A52}"/>
    <cellStyle name="Normal 23 3 2 7 4 4" xfId="45860" xr:uid="{4E66BD27-7F53-4D32-8BBA-6DD9DA932692}"/>
    <cellStyle name="Normal 23 3 2 7 5" xfId="7685" xr:uid="{B7A1D053-5811-4297-B00E-51AE1922A202}"/>
    <cellStyle name="Normal 23 3 2 7 5 2" xfId="22069" xr:uid="{A64090D7-8474-4B7B-838A-B5E14A48E640}"/>
    <cellStyle name="Normal 23 3 2 7 5 3" xfId="34757" xr:uid="{FE70460B-1F04-4E7D-A20F-6CA6B6D77D7F}"/>
    <cellStyle name="Normal 23 3 2 7 5 4" xfId="47446" xr:uid="{671D6115-E4C1-4CB7-945F-EDBD0A587EAE}"/>
    <cellStyle name="Normal 23 3 2 7 6" xfId="9271" xr:uid="{58800E6A-3980-45B3-A59D-6FB042ED5B02}"/>
    <cellStyle name="Normal 23 3 2 7 6 2" xfId="23655" xr:uid="{4EA21391-41D8-452F-B48A-285C2829C7C3}"/>
    <cellStyle name="Normal 23 3 2 7 6 3" xfId="36343" xr:uid="{EC8B4FBD-0530-4165-BEAC-0EE8B7D4FEF7}"/>
    <cellStyle name="Normal 23 3 2 7 6 4" xfId="49032" xr:uid="{A509370F-F889-4065-99C5-3BAAE68B3D55}"/>
    <cellStyle name="Normal 23 3 2 7 7" xfId="10857" xr:uid="{072AD6D2-3AA3-4D7D-BFAC-1736BDA193C6}"/>
    <cellStyle name="Normal 23 3 2 7 7 2" xfId="25241" xr:uid="{5F02B040-8529-4282-ADCF-D5699BC4357F}"/>
    <cellStyle name="Normal 23 3 2 7 7 3" xfId="37929" xr:uid="{7AF48D13-F886-48F5-BCC4-4A36DED1AFAA}"/>
    <cellStyle name="Normal 23 3 2 7 7 4" xfId="50618" xr:uid="{6CD6E0E7-B723-49B1-A3CC-2E9442210F32}"/>
    <cellStyle name="Normal 23 3 2 7 8" xfId="12443" xr:uid="{28C2BC3E-6458-4538-9F7E-CB394E84E7EA}"/>
    <cellStyle name="Normal 23 3 2 7 8 2" xfId="26827" xr:uid="{2A8D53AF-3186-45F7-B908-E369D9C64702}"/>
    <cellStyle name="Normal 23 3 2 7 8 3" xfId="39515" xr:uid="{FF1687A1-FBA5-4A41-A7A7-CB582D35A224}"/>
    <cellStyle name="Normal 23 3 2 7 8 4" xfId="52204" xr:uid="{A6CC82C5-1EBE-42E9-9A15-72622F5C36AB}"/>
    <cellStyle name="Normal 23 3 2 7 9" xfId="13814" xr:uid="{530C3DFB-191C-4CC8-A9B2-6F6FB6AB2324}"/>
    <cellStyle name="Normal 23 3 2 8" xfId="1450" xr:uid="{EEFA0BBF-21AD-4208-805E-34A9F5888A0A}"/>
    <cellStyle name="Normal 23 3 2 8 10" xfId="15836" xr:uid="{3F44CD52-88B5-4ED2-97C8-35B9DB8A8E7F}"/>
    <cellStyle name="Normal 23 3 2 8 11" xfId="28113" xr:uid="{2C550BCB-04F8-4EE1-9ABB-D181CA859461}"/>
    <cellStyle name="Normal 23 3 2 8 12" xfId="41212" xr:uid="{894ED8D1-D4DC-4E8A-87E3-EBE605D66D82}"/>
    <cellStyle name="Normal 23 3 2 8 2" xfId="3037" xr:uid="{D3B2AB19-34C5-4468-BC2E-4D6DF2ABB062}"/>
    <cellStyle name="Normal 23 3 2 8 2 2" xfId="17422" xr:uid="{EDA774DF-0887-49DA-B305-C6E6C2CE888B}"/>
    <cellStyle name="Normal 23 3 2 8 2 3" xfId="30110" xr:uid="{BDF466E1-5DAC-4C5C-A9A3-3B57E317A8E9}"/>
    <cellStyle name="Normal 23 3 2 8 2 4" xfId="42798" xr:uid="{30381F12-DC3B-488C-8945-DEB8884D0B8C}"/>
    <cellStyle name="Normal 23 3 2 8 3" xfId="4623" xr:uid="{2765583F-D197-4A74-8B90-9A3C75DE3F61}"/>
    <cellStyle name="Normal 23 3 2 8 3 2" xfId="19008" xr:uid="{5BED40BE-5A9B-434D-B9D2-8AFF6BAF73A1}"/>
    <cellStyle name="Normal 23 3 2 8 3 3" xfId="31696" xr:uid="{65D6EB61-189F-4B6A-9679-1532096FB269}"/>
    <cellStyle name="Normal 23 3 2 8 3 4" xfId="44384" xr:uid="{34BDA4FD-671D-4F84-89E1-F5C98C921525}"/>
    <cellStyle name="Normal 23 3 2 8 4" xfId="6210" xr:uid="{7F173183-15D6-4BE0-BBE2-A457A93436B5}"/>
    <cellStyle name="Normal 23 3 2 8 4 2" xfId="20594" xr:uid="{1B1C5D7F-0FAF-4E78-85ED-FE6C2D805333}"/>
    <cellStyle name="Normal 23 3 2 8 4 3" xfId="33282" xr:uid="{11F73007-5858-405E-BDB4-580E40E274FA}"/>
    <cellStyle name="Normal 23 3 2 8 4 4" xfId="45971" xr:uid="{2344E0CC-B4F9-476F-A6B8-70B095BBC883}"/>
    <cellStyle name="Normal 23 3 2 8 5" xfId="7796" xr:uid="{FCC7FE2D-5A90-4392-B8DB-7CB436F14255}"/>
    <cellStyle name="Normal 23 3 2 8 5 2" xfId="22180" xr:uid="{65BE4B5A-A4EB-4703-951E-65446F8AC94A}"/>
    <cellStyle name="Normal 23 3 2 8 5 3" xfId="34868" xr:uid="{57F78BFD-B075-4D73-86A1-428A3564FD37}"/>
    <cellStyle name="Normal 23 3 2 8 5 4" xfId="47557" xr:uid="{C9FE2B26-49E9-45FF-9C99-70451C31811F}"/>
    <cellStyle name="Normal 23 3 2 8 6" xfId="9382" xr:uid="{6C018FF2-CADD-4A8E-8524-E47F63489705}"/>
    <cellStyle name="Normal 23 3 2 8 6 2" xfId="23766" xr:uid="{43F7C7A9-D3CE-459E-AE3C-67940740CADC}"/>
    <cellStyle name="Normal 23 3 2 8 6 3" xfId="36454" xr:uid="{32A1E440-E561-421B-92F3-EAF91D419B37}"/>
    <cellStyle name="Normal 23 3 2 8 6 4" xfId="49143" xr:uid="{A0A7F3DB-47FD-4F0A-8E70-C82737F473E2}"/>
    <cellStyle name="Normal 23 3 2 8 7" xfId="10968" xr:uid="{278C8FB4-DAB2-4786-AC73-89E920FD1803}"/>
    <cellStyle name="Normal 23 3 2 8 7 2" xfId="25352" xr:uid="{46B00F8F-67C5-4E86-A753-E5704F267FA4}"/>
    <cellStyle name="Normal 23 3 2 8 7 3" xfId="38040" xr:uid="{BD21E76A-F459-4262-9261-69147B856CD0}"/>
    <cellStyle name="Normal 23 3 2 8 7 4" xfId="50729" xr:uid="{F1B73FDD-DCA5-4220-B3C3-CE0C251F3386}"/>
    <cellStyle name="Normal 23 3 2 8 8" xfId="12554" xr:uid="{E4488569-A118-49A9-9212-5913C3DB5DE1}"/>
    <cellStyle name="Normal 23 3 2 8 8 2" xfId="26938" xr:uid="{8C74D12F-99C3-4E23-8907-21E9138F8888}"/>
    <cellStyle name="Normal 23 3 2 8 8 3" xfId="39626" xr:uid="{5A883157-3451-4426-995A-27B359D3A474}"/>
    <cellStyle name="Normal 23 3 2 8 8 4" xfId="52315" xr:uid="{55B1E425-9D5F-4712-AB6F-48A91571CD7C}"/>
    <cellStyle name="Normal 23 3 2 8 9" xfId="13815" xr:uid="{9FE6C939-709C-40EE-A2D0-703BB5CA0F07}"/>
    <cellStyle name="Normal 23 3 2 9" xfId="1572" xr:uid="{46BCE3BE-C95D-413A-8AD6-84AD9FA01A55}"/>
    <cellStyle name="Normal 23 3 2 9 10" xfId="15958" xr:uid="{7FAA6C69-919D-455F-A078-BC19FB7C9C2B}"/>
    <cellStyle name="Normal 23 3 2 9 11" xfId="28114" xr:uid="{588EB10A-2EA7-4C64-AAD2-F154690D866C}"/>
    <cellStyle name="Normal 23 3 2 9 12" xfId="41334" xr:uid="{82C2D686-84B1-4E82-AEAA-9E33E16C2765}"/>
    <cellStyle name="Normal 23 3 2 9 2" xfId="3159" xr:uid="{D413D63E-BF85-46F3-A026-A60BBBC891E7}"/>
    <cellStyle name="Normal 23 3 2 9 2 2" xfId="17544" xr:uid="{B1AD39E3-CFE0-4137-A9A9-27AE73F64F7B}"/>
    <cellStyle name="Normal 23 3 2 9 2 3" xfId="30232" xr:uid="{3B2426AF-C59D-44EE-BA47-CD2CBCCF8877}"/>
    <cellStyle name="Normal 23 3 2 9 2 4" xfId="42920" xr:uid="{B1849A11-F62A-445C-8DD0-C838E2795759}"/>
    <cellStyle name="Normal 23 3 2 9 3" xfId="4745" xr:uid="{BE51FD97-71B0-443F-B52E-ACE29BBBA4D5}"/>
    <cellStyle name="Normal 23 3 2 9 3 2" xfId="19130" xr:uid="{1D3D3B3E-2246-408C-9197-B11E464D76BF}"/>
    <cellStyle name="Normal 23 3 2 9 3 3" xfId="31818" xr:uid="{56FBD2AB-B424-442B-A1F2-667C25C6377B}"/>
    <cellStyle name="Normal 23 3 2 9 3 4" xfId="44506" xr:uid="{770DD7A6-CB3D-4808-B36C-A23A14F0E1EE}"/>
    <cellStyle name="Normal 23 3 2 9 4" xfId="6332" xr:uid="{A6D739B9-C9DC-45BE-95AD-F4EBDFBC7222}"/>
    <cellStyle name="Normal 23 3 2 9 4 2" xfId="20716" xr:uid="{EE84127F-BF75-4284-B9B5-BC71D68088AF}"/>
    <cellStyle name="Normal 23 3 2 9 4 3" xfId="33404" xr:uid="{B56AD38E-C699-4A2F-B0D5-1847695DD648}"/>
    <cellStyle name="Normal 23 3 2 9 4 4" xfId="46093" xr:uid="{2C10DDCB-81F1-413A-8BA9-AD613D7A0E82}"/>
    <cellStyle name="Normal 23 3 2 9 5" xfId="7918" xr:uid="{0C33837A-81A7-4FD1-A696-BDFCF5D8F700}"/>
    <cellStyle name="Normal 23 3 2 9 5 2" xfId="22302" xr:uid="{D99A6FE5-7427-4A48-AB0D-ECA382E0B6B8}"/>
    <cellStyle name="Normal 23 3 2 9 5 3" xfId="34990" xr:uid="{0FDAEC44-FB03-41BF-A6C0-B3C9118B8EEC}"/>
    <cellStyle name="Normal 23 3 2 9 5 4" xfId="47679" xr:uid="{AE5D705C-2F3A-461D-A8F3-DF2B81B9E819}"/>
    <cellStyle name="Normal 23 3 2 9 6" xfId="9504" xr:uid="{24FD048E-84BF-44D9-863C-27F348528613}"/>
    <cellStyle name="Normal 23 3 2 9 6 2" xfId="23888" xr:uid="{40398D94-156B-4336-A6AB-27BCEE33E8BD}"/>
    <cellStyle name="Normal 23 3 2 9 6 3" xfId="36576" xr:uid="{4358F5CE-814A-4349-A5ED-58110717D083}"/>
    <cellStyle name="Normal 23 3 2 9 6 4" xfId="49265" xr:uid="{C3AC7CB7-67DB-4744-9B04-64D245A4E1C1}"/>
    <cellStyle name="Normal 23 3 2 9 7" xfId="11090" xr:uid="{17FAC2E9-4EAD-41A4-95CB-0C5B6B74F657}"/>
    <cellStyle name="Normal 23 3 2 9 7 2" xfId="25474" xr:uid="{9F326CD4-71FA-4D49-AD04-E3CCB0DBE49A}"/>
    <cellStyle name="Normal 23 3 2 9 7 3" xfId="38162" xr:uid="{B774D968-B2BB-440A-BDB6-309320C5FAE7}"/>
    <cellStyle name="Normal 23 3 2 9 7 4" xfId="50851" xr:uid="{7C7959D5-642D-4577-BAEB-12A7B0FF4757}"/>
    <cellStyle name="Normal 23 3 2 9 8" xfId="12676" xr:uid="{696ACEDE-DCC1-455B-8CEB-D1C1550ACCBF}"/>
    <cellStyle name="Normal 23 3 2 9 8 2" xfId="27060" xr:uid="{16594CB5-023E-403E-B917-BFE0C87943A1}"/>
    <cellStyle name="Normal 23 3 2 9 8 3" xfId="39748" xr:uid="{D259B3BF-A666-469D-9573-3FD184D4815B}"/>
    <cellStyle name="Normal 23 3 2 9 8 4" xfId="52437" xr:uid="{3816C37F-81BC-4F36-AB70-5009569DC50E}"/>
    <cellStyle name="Normal 23 3 2 9 9" xfId="13816" xr:uid="{BFE23C60-A457-47A0-9787-6245242E2F63}"/>
    <cellStyle name="Normal 23 3 20" xfId="10045" xr:uid="{3D4D742E-6BD6-4AD7-8173-D73C4D92E44B}"/>
    <cellStyle name="Normal 23 3 20 2" xfId="24429" xr:uid="{BAF8A711-753D-487F-8FE8-FB4ED939B019}"/>
    <cellStyle name="Normal 23 3 20 3" xfId="37117" xr:uid="{5A9543BE-E508-4F8B-B49B-4CFA6DB24306}"/>
    <cellStyle name="Normal 23 3 20 4" xfId="49806" xr:uid="{99927490-373B-4EA7-882F-D2EB3CA33820}"/>
    <cellStyle name="Normal 23 3 21" xfId="11631" xr:uid="{EF375262-9363-4BF4-B31D-C457B34B70F3}"/>
    <cellStyle name="Normal 23 3 21 2" xfId="26015" xr:uid="{3FBB20B0-4E0A-418D-9DC6-96F25DF7A7FF}"/>
    <cellStyle name="Normal 23 3 21 3" xfId="38703" xr:uid="{22D0492C-AEC5-441E-A130-2F35BF3B0160}"/>
    <cellStyle name="Normal 23 3 21 4" xfId="51392" xr:uid="{DD46D5A6-4A1A-4EFA-BBBD-1797AD496E58}"/>
    <cellStyle name="Normal 23 3 22" xfId="13798" xr:uid="{5F8DB9E1-529A-4F45-AD2E-A9D9F886E105}"/>
    <cellStyle name="Normal 23 3 23" xfId="14913" xr:uid="{9CB41127-8DA4-4584-965C-A2C4C757733E}"/>
    <cellStyle name="Normal 23 3 24" xfId="28096" xr:uid="{86BB4061-AE14-4629-A0D2-B36525A1EBE6}"/>
    <cellStyle name="Normal 23 3 25" xfId="40289" xr:uid="{2BDD8D0D-12A7-4D67-8C41-B8788A2C3102}"/>
    <cellStyle name="Normal 23 3 26" xfId="518" xr:uid="{12011D4C-C9BA-4212-829A-5A8425526E83}"/>
    <cellStyle name="Normal 23 3 3" xfId="135" xr:uid="{6B920A40-9FC8-48D9-8976-4DFA951EAC03}"/>
    <cellStyle name="Normal 23 3 3 10" xfId="15067" xr:uid="{82B75AA1-499A-43DD-B63F-31163AD3E6A6}"/>
    <cellStyle name="Normal 23 3 3 11" xfId="28115" xr:uid="{19EE9E5E-B637-4858-997F-76BE71B57E73}"/>
    <cellStyle name="Normal 23 3 3 12" xfId="40443" xr:uid="{5C4FAFD1-9BE9-4C8F-AAA1-E5BBA557A69A}"/>
    <cellStyle name="Normal 23 3 3 13" xfId="681" xr:uid="{485CB1B5-C989-4ACB-BA28-6CAEBB79D37F}"/>
    <cellStyle name="Normal 23 3 3 2" xfId="2268" xr:uid="{6B93199C-9D25-4DEA-A0B8-13613D65778D}"/>
    <cellStyle name="Normal 23 3 3 2 2" xfId="16653" xr:uid="{7DE0F5A3-42CF-4CF4-95BE-4CF2580DA05B}"/>
    <cellStyle name="Normal 23 3 3 2 3" xfId="29341" xr:uid="{E0445029-4E3A-48A1-BD3A-AF39617D4DD8}"/>
    <cellStyle name="Normal 23 3 3 2 4" xfId="42029" xr:uid="{6D65AFB8-F3F7-4AA1-B78B-590EDBF4E6E9}"/>
    <cellStyle name="Normal 23 3 3 3" xfId="3854" xr:uid="{B29F663B-A660-4976-92DD-9B74711B1AB0}"/>
    <cellStyle name="Normal 23 3 3 3 2" xfId="18239" xr:uid="{6BDC49EA-4C34-42FC-AB6D-2ED1D07AA200}"/>
    <cellStyle name="Normal 23 3 3 3 3" xfId="30927" xr:uid="{E1C8DFAB-B109-4D02-BBA2-DF4CAC7C1762}"/>
    <cellStyle name="Normal 23 3 3 3 4" xfId="43615" xr:uid="{2C74B2EA-D79E-4D7A-8F81-D74593D25C92}"/>
    <cellStyle name="Normal 23 3 3 4" xfId="5441" xr:uid="{4F9F8818-D3A0-404E-9686-316C793BA71E}"/>
    <cellStyle name="Normal 23 3 3 4 2" xfId="19825" xr:uid="{7C7B95D7-42BE-45D8-B5EA-3F81E5B36114}"/>
    <cellStyle name="Normal 23 3 3 4 3" xfId="32513" xr:uid="{F26A107C-3835-4981-A0E7-2082F81BED79}"/>
    <cellStyle name="Normal 23 3 3 4 4" xfId="45202" xr:uid="{070750C9-0DDF-4766-87FB-98D8208407DF}"/>
    <cellStyle name="Normal 23 3 3 5" xfId="7027" xr:uid="{9946E5E2-C031-4D57-908F-258BD971885B}"/>
    <cellStyle name="Normal 23 3 3 5 2" xfId="21411" xr:uid="{B1F2FCEF-70E2-4CF3-8BFB-F5BC79060C6A}"/>
    <cellStyle name="Normal 23 3 3 5 3" xfId="34099" xr:uid="{8E169EB2-906B-4A8A-B877-AAD5F31F67F1}"/>
    <cellStyle name="Normal 23 3 3 5 4" xfId="46788" xr:uid="{5620D7B9-CB0A-4EDC-BF75-E5A7E4D37F5F}"/>
    <cellStyle name="Normal 23 3 3 6" xfId="8613" xr:uid="{FC968037-CCA8-4B03-AA6D-2C95EEF4E755}"/>
    <cellStyle name="Normal 23 3 3 6 2" xfId="22997" xr:uid="{6E6F2420-2BDA-4D4B-BD20-B48922C53B82}"/>
    <cellStyle name="Normal 23 3 3 6 3" xfId="35685" xr:uid="{EEF9D7AF-B7E2-4264-B966-E0D6F129833C}"/>
    <cellStyle name="Normal 23 3 3 6 4" xfId="48374" xr:uid="{22D13FFC-5AF7-4589-8BE5-E2C84CAD7A6E}"/>
    <cellStyle name="Normal 23 3 3 7" xfId="10199" xr:uid="{D2DF31C5-CC0D-4B81-851D-E5302B88807A}"/>
    <cellStyle name="Normal 23 3 3 7 2" xfId="24583" xr:uid="{0B758F00-BE68-4E37-8FF6-462A2E090CDD}"/>
    <cellStyle name="Normal 23 3 3 7 3" xfId="37271" xr:uid="{A8B763A4-B35A-4F03-98A3-96F5C1B5DF47}"/>
    <cellStyle name="Normal 23 3 3 7 4" xfId="49960" xr:uid="{E192F08D-2654-4416-A54C-DA787AEA4F8D}"/>
    <cellStyle name="Normal 23 3 3 8" xfId="11785" xr:uid="{1DC71A44-01E9-4203-AAE3-B4F61A36D4E1}"/>
    <cellStyle name="Normal 23 3 3 8 2" xfId="26169" xr:uid="{32D5A8ED-978D-4D05-8BB1-CFF292656B38}"/>
    <cellStyle name="Normal 23 3 3 8 3" xfId="38857" xr:uid="{FA966B9E-7FD5-46C0-8367-B3404E76C65E}"/>
    <cellStyle name="Normal 23 3 3 8 4" xfId="51546" xr:uid="{9D1450FB-387E-49E1-BC58-950E2C85E359}"/>
    <cellStyle name="Normal 23 3 3 9" xfId="13817" xr:uid="{72345EB2-3145-4F42-BCA0-F3FEE8D7B8FE}"/>
    <cellStyle name="Normal 23 3 4" xfId="806" xr:uid="{0EFE91A1-4696-44A5-85F9-0250BDE212C9}"/>
    <cellStyle name="Normal 23 3 4 10" xfId="15192" xr:uid="{E6C9CDDE-1A49-4C38-A778-81DA26F2ACF6}"/>
    <cellStyle name="Normal 23 3 4 11" xfId="28116" xr:uid="{55A286A1-1BC4-4372-9B5E-495C79CB39F9}"/>
    <cellStyle name="Normal 23 3 4 12" xfId="40568" xr:uid="{1F2C612A-70C4-4F4B-A5A6-F81D43D212B7}"/>
    <cellStyle name="Normal 23 3 4 2" xfId="2393" xr:uid="{1F5C5917-271E-4715-9FC2-3F8EC92FFD78}"/>
    <cellStyle name="Normal 23 3 4 2 2" xfId="16778" xr:uid="{2D2C7421-77F5-4141-9EED-CB2F573DD02B}"/>
    <cellStyle name="Normal 23 3 4 2 3" xfId="29466" xr:uid="{E9F8668F-33FD-4B33-B405-68797B8644CE}"/>
    <cellStyle name="Normal 23 3 4 2 4" xfId="42154" xr:uid="{DD3EB4B7-098C-452F-9785-94F432536DD2}"/>
    <cellStyle name="Normal 23 3 4 3" xfId="3979" xr:uid="{87B9F68A-AB70-471B-9DB3-837C055E0F1E}"/>
    <cellStyle name="Normal 23 3 4 3 2" xfId="18364" xr:uid="{78B60662-8DDD-4E44-81CD-1228261BE010}"/>
    <cellStyle name="Normal 23 3 4 3 3" xfId="31052" xr:uid="{31CFB991-FC62-4917-BE61-7F87D85D4ECC}"/>
    <cellStyle name="Normal 23 3 4 3 4" xfId="43740" xr:uid="{0F237399-987C-4D51-A054-4E7455579E06}"/>
    <cellStyle name="Normal 23 3 4 4" xfId="5566" xr:uid="{B1C129F5-F911-46C1-9AE2-9470A516066B}"/>
    <cellStyle name="Normal 23 3 4 4 2" xfId="19950" xr:uid="{9647DC2B-4E79-41C5-8F1B-C1C4E6761B8F}"/>
    <cellStyle name="Normal 23 3 4 4 3" xfId="32638" xr:uid="{B10958DC-9A72-44C6-BF1D-165215A77FC3}"/>
    <cellStyle name="Normal 23 3 4 4 4" xfId="45327" xr:uid="{162F29D6-9CE8-424D-90DC-FFD9C01E87D2}"/>
    <cellStyle name="Normal 23 3 4 5" xfId="7152" xr:uid="{3AEB13AB-9CA0-4E40-AD6E-329D3786463E}"/>
    <cellStyle name="Normal 23 3 4 5 2" xfId="21536" xr:uid="{4D974731-EB9B-4BBC-9BF9-22A1F93047FA}"/>
    <cellStyle name="Normal 23 3 4 5 3" xfId="34224" xr:uid="{FFC29097-E3F7-4273-983F-59B64C5C5E20}"/>
    <cellStyle name="Normal 23 3 4 5 4" xfId="46913" xr:uid="{B7536DB1-D8F0-4EA4-A3E4-A39193610F1C}"/>
    <cellStyle name="Normal 23 3 4 6" xfId="8738" xr:uid="{5EFBB7EB-2BC4-492A-B688-4044FAF21721}"/>
    <cellStyle name="Normal 23 3 4 6 2" xfId="23122" xr:uid="{8743EC98-E6C2-4921-B063-409585341A6A}"/>
    <cellStyle name="Normal 23 3 4 6 3" xfId="35810" xr:uid="{83772514-FFBD-415F-A3E2-FA20217451E8}"/>
    <cellStyle name="Normal 23 3 4 6 4" xfId="48499" xr:uid="{F2150B02-2DCB-4953-ABCA-E8457CB3C06E}"/>
    <cellStyle name="Normal 23 3 4 7" xfId="10324" xr:uid="{2D139FD2-A270-4EAA-B1E8-80C0C652B423}"/>
    <cellStyle name="Normal 23 3 4 7 2" xfId="24708" xr:uid="{32EFB54A-4853-4B73-B4D1-67BC2CF1A997}"/>
    <cellStyle name="Normal 23 3 4 7 3" xfId="37396" xr:uid="{A0B625A5-F85F-4FFA-9418-2A5540F5E198}"/>
    <cellStyle name="Normal 23 3 4 7 4" xfId="50085" xr:uid="{E8B199ED-931B-4677-9B66-87730988CC10}"/>
    <cellStyle name="Normal 23 3 4 8" xfId="11910" xr:uid="{0227C667-800F-44FF-A1AE-B2EF9F4A4800}"/>
    <cellStyle name="Normal 23 3 4 8 2" xfId="26294" xr:uid="{A89C18F0-EF4C-4BF0-87FC-27ED097FF0E3}"/>
    <cellStyle name="Normal 23 3 4 8 3" xfId="38982" xr:uid="{BF0F53F4-F42C-460C-8DF5-B481165C733B}"/>
    <cellStyle name="Normal 23 3 4 8 4" xfId="51671" xr:uid="{79DF4B94-6C4E-4DBF-BDF7-640A6C3468CA}"/>
    <cellStyle name="Normal 23 3 4 9" xfId="13818" xr:uid="{BE62E066-69C8-40DD-821A-226A155855E8}"/>
    <cellStyle name="Normal 23 3 5" xfId="921" xr:uid="{8708DE74-0FF8-471A-87D9-7F8A3FA43DBD}"/>
    <cellStyle name="Normal 23 3 5 10" xfId="15307" xr:uid="{D5F4857A-BB3A-480A-8778-3F91D1F5D1CB}"/>
    <cellStyle name="Normal 23 3 5 11" xfId="28117" xr:uid="{C179FFA5-2BD2-4CCA-8376-28CF0747832D}"/>
    <cellStyle name="Normal 23 3 5 12" xfId="40683" xr:uid="{AC8378B0-457E-4FF1-8A78-A12227D2D9EB}"/>
    <cellStyle name="Normal 23 3 5 2" xfId="2508" xr:uid="{C0CC805F-8F8C-4A62-A9F8-562786AB8148}"/>
    <cellStyle name="Normal 23 3 5 2 2" xfId="16893" xr:uid="{D5E67F17-72CE-450F-BC06-6E8077448784}"/>
    <cellStyle name="Normal 23 3 5 2 3" xfId="29581" xr:uid="{26C1ECD4-D53C-40EF-96FD-E332B69609D7}"/>
    <cellStyle name="Normal 23 3 5 2 4" xfId="42269" xr:uid="{56FD0253-0F56-4A49-BE7C-C54F986717D3}"/>
    <cellStyle name="Normal 23 3 5 3" xfId="4094" xr:uid="{2EF806D0-E4AA-421C-8216-82F409388C66}"/>
    <cellStyle name="Normal 23 3 5 3 2" xfId="18479" xr:uid="{C775590E-25BC-4EF9-9E97-BCC17A0AE7F6}"/>
    <cellStyle name="Normal 23 3 5 3 3" xfId="31167" xr:uid="{18E92C33-6C41-4D28-A22B-AC3057138E4A}"/>
    <cellStyle name="Normal 23 3 5 3 4" xfId="43855" xr:uid="{A15073B5-45E1-45F5-87B4-C51F15675AFF}"/>
    <cellStyle name="Normal 23 3 5 4" xfId="5681" xr:uid="{24E8F436-8A2F-4D7C-B460-2BB86D42CCD3}"/>
    <cellStyle name="Normal 23 3 5 4 2" xfId="20065" xr:uid="{F98B9630-2B9C-4572-99C1-A424DEE3ED5D}"/>
    <cellStyle name="Normal 23 3 5 4 3" xfId="32753" xr:uid="{8145A841-E118-49A0-A548-EA3E6C8DFE2C}"/>
    <cellStyle name="Normal 23 3 5 4 4" xfId="45442" xr:uid="{7355F579-A65C-44F4-B3AC-6A90817015DA}"/>
    <cellStyle name="Normal 23 3 5 5" xfId="7267" xr:uid="{996EBE8A-6EF3-4221-A5B6-A37A5C74130C}"/>
    <cellStyle name="Normal 23 3 5 5 2" xfId="21651" xr:uid="{A3D0F98C-C96E-489A-BB1E-5373CB8804DB}"/>
    <cellStyle name="Normal 23 3 5 5 3" xfId="34339" xr:uid="{90645A62-CA1A-46D6-989C-F4179B2810EA}"/>
    <cellStyle name="Normal 23 3 5 5 4" xfId="47028" xr:uid="{27C77E75-E31E-4AEB-8360-3FDFB43364B1}"/>
    <cellStyle name="Normal 23 3 5 6" xfId="8853" xr:uid="{22FBE3D5-3178-48BF-A56D-2A10C16369BA}"/>
    <cellStyle name="Normal 23 3 5 6 2" xfId="23237" xr:uid="{BCABA0E8-32F3-4F52-BA47-F5EF54EB49E2}"/>
    <cellStyle name="Normal 23 3 5 6 3" xfId="35925" xr:uid="{D4B5E1EA-9B9F-4046-9F8C-5F6069C263F9}"/>
    <cellStyle name="Normal 23 3 5 6 4" xfId="48614" xr:uid="{1A5FCBEF-84AB-44BB-B091-AA03F6494BB3}"/>
    <cellStyle name="Normal 23 3 5 7" xfId="10439" xr:uid="{4CC105EA-B935-4DB2-880C-01776C137EE0}"/>
    <cellStyle name="Normal 23 3 5 7 2" xfId="24823" xr:uid="{6B050108-B366-4EE0-A490-A9C9B6379946}"/>
    <cellStyle name="Normal 23 3 5 7 3" xfId="37511" xr:uid="{F6E27037-C5EB-4C78-8583-F1A8D393E0A2}"/>
    <cellStyle name="Normal 23 3 5 7 4" xfId="50200" xr:uid="{57A7ABE4-E9BB-4CC6-9E37-FE5F289EBA64}"/>
    <cellStyle name="Normal 23 3 5 8" xfId="12025" xr:uid="{33AB3177-1149-4CCE-9C14-495AF321B4E3}"/>
    <cellStyle name="Normal 23 3 5 8 2" xfId="26409" xr:uid="{0C09D38C-AEB8-46E1-AF7E-EDED8A44CDED}"/>
    <cellStyle name="Normal 23 3 5 8 3" xfId="39097" xr:uid="{C8D4D081-832C-41CE-94D3-1069553C07EE}"/>
    <cellStyle name="Normal 23 3 5 8 4" xfId="51786" xr:uid="{196F3657-B41E-41B6-89B6-D407544BBE6D}"/>
    <cellStyle name="Normal 23 3 5 9" xfId="13819" xr:uid="{9A3D6BED-97A8-40CD-86F3-7C711168B5AD}"/>
    <cellStyle name="Normal 23 3 6" xfId="1047" xr:uid="{C9BEA47F-A766-47F8-A7EA-C938A6065CD2}"/>
    <cellStyle name="Normal 23 3 6 10" xfId="15433" xr:uid="{3B3E8B57-669D-455C-BD40-63F6F2754929}"/>
    <cellStyle name="Normal 23 3 6 11" xfId="28118" xr:uid="{FBC730EA-AED1-4E3F-A697-365351F4DD4C}"/>
    <cellStyle name="Normal 23 3 6 12" xfId="40809" xr:uid="{71CB6F4A-7411-4F19-9C2D-458CC9359CC2}"/>
    <cellStyle name="Normal 23 3 6 2" xfId="2634" xr:uid="{5B3A981D-8447-4FAA-9D28-CFA5FE002C92}"/>
    <cellStyle name="Normal 23 3 6 2 2" xfId="17019" xr:uid="{F29DFCAF-46AF-4D71-B214-AD053136DBD2}"/>
    <cellStyle name="Normal 23 3 6 2 3" xfId="29707" xr:uid="{68D0D833-0183-4161-8FB1-862EA8D8AA72}"/>
    <cellStyle name="Normal 23 3 6 2 4" xfId="42395" xr:uid="{521B31B5-61DA-495A-8BCA-E0635D12A857}"/>
    <cellStyle name="Normal 23 3 6 3" xfId="4220" xr:uid="{566316DC-B0E2-404A-93FF-7808296FF666}"/>
    <cellStyle name="Normal 23 3 6 3 2" xfId="18605" xr:uid="{C13C4FF5-3173-42BC-9701-20015557725C}"/>
    <cellStyle name="Normal 23 3 6 3 3" xfId="31293" xr:uid="{80C526C9-4E94-4C73-99FC-79BF726F4C06}"/>
    <cellStyle name="Normal 23 3 6 3 4" xfId="43981" xr:uid="{D0A4F33B-79EB-4266-82C5-503C38AF8B2E}"/>
    <cellStyle name="Normal 23 3 6 4" xfId="5807" xr:uid="{043E79E5-76B5-4B5D-985F-691E4E82FCA1}"/>
    <cellStyle name="Normal 23 3 6 4 2" xfId="20191" xr:uid="{EE678939-E687-4518-ADFB-AEE7039948A8}"/>
    <cellStyle name="Normal 23 3 6 4 3" xfId="32879" xr:uid="{1A3BE8D8-EBE9-48D5-A7D2-A9FE975DAECB}"/>
    <cellStyle name="Normal 23 3 6 4 4" xfId="45568" xr:uid="{AA9D051C-0F5B-4954-9A43-DA5E1F881000}"/>
    <cellStyle name="Normal 23 3 6 5" xfId="7393" xr:uid="{AAED3487-4D56-4D62-A99D-761FC5F9F323}"/>
    <cellStyle name="Normal 23 3 6 5 2" xfId="21777" xr:uid="{CEF8EBFE-9AC5-4380-8F2B-D47D5B3AC345}"/>
    <cellStyle name="Normal 23 3 6 5 3" xfId="34465" xr:uid="{597B9253-320B-441D-B560-3E0831076B02}"/>
    <cellStyle name="Normal 23 3 6 5 4" xfId="47154" xr:uid="{717D975C-39F0-4474-9999-6C561CD7805D}"/>
    <cellStyle name="Normal 23 3 6 6" xfId="8979" xr:uid="{C7365EA6-6B37-4284-BFB3-2CC97ADFA491}"/>
    <cellStyle name="Normal 23 3 6 6 2" xfId="23363" xr:uid="{42D0A2E6-2B09-4FD2-B5EB-A783868CC569}"/>
    <cellStyle name="Normal 23 3 6 6 3" xfId="36051" xr:uid="{EE270614-987B-4787-B3CF-B47AFC059FBD}"/>
    <cellStyle name="Normal 23 3 6 6 4" xfId="48740" xr:uid="{1E1BAFD1-03E3-4E52-AF2B-C77EF4474ECF}"/>
    <cellStyle name="Normal 23 3 6 7" xfId="10565" xr:uid="{FE1C6040-9C12-4C36-AB3E-8EE8C86B5B48}"/>
    <cellStyle name="Normal 23 3 6 7 2" xfId="24949" xr:uid="{959BB1FE-91AA-4D43-B9D0-A520B960100F}"/>
    <cellStyle name="Normal 23 3 6 7 3" xfId="37637" xr:uid="{E9B3600C-3097-45A9-B964-91E3957BBCFC}"/>
    <cellStyle name="Normal 23 3 6 7 4" xfId="50326" xr:uid="{6C7EF875-1C8B-42F8-AC3E-9F487E0EB134}"/>
    <cellStyle name="Normal 23 3 6 8" xfId="12151" xr:uid="{916DF116-E73C-4803-AA5A-731837AFC46D}"/>
    <cellStyle name="Normal 23 3 6 8 2" xfId="26535" xr:uid="{B32BF5CF-8033-49AD-9FB4-DB4DB1123E45}"/>
    <cellStyle name="Normal 23 3 6 8 3" xfId="39223" xr:uid="{BC43DAB8-7CCE-4914-98A4-9B9AE2F901C1}"/>
    <cellStyle name="Normal 23 3 6 8 4" xfId="51912" xr:uid="{0B57BAC1-5888-4FEC-B8A2-E0EFBB9F03D6}"/>
    <cellStyle name="Normal 23 3 6 9" xfId="13820" xr:uid="{498806C4-B31F-42D6-8B44-6886757CC7CB}"/>
    <cellStyle name="Normal 23 3 7" xfId="1159" xr:uid="{656A31D7-7054-4CE1-9526-815426BB08A5}"/>
    <cellStyle name="Normal 23 3 7 10" xfId="15545" xr:uid="{B7A6E74A-15CE-4C0A-B168-3D6DB786F14B}"/>
    <cellStyle name="Normal 23 3 7 11" xfId="28119" xr:uid="{AFF36A8E-941C-40B5-94E4-2F2B5E106A29}"/>
    <cellStyle name="Normal 23 3 7 12" xfId="40921" xr:uid="{04288597-9CD3-4146-AA58-A1EEEEA06928}"/>
    <cellStyle name="Normal 23 3 7 2" xfId="2746" xr:uid="{79161039-9E87-4F52-A9AC-F04A5E1497DB}"/>
    <cellStyle name="Normal 23 3 7 2 2" xfId="17131" xr:uid="{3CFF2AC7-B060-4A0D-A658-1E841C4C1135}"/>
    <cellStyle name="Normal 23 3 7 2 3" xfId="29819" xr:uid="{C8A9AED7-D91B-450C-84EF-FFB301301C55}"/>
    <cellStyle name="Normal 23 3 7 2 4" xfId="42507" xr:uid="{A43335F6-A6E2-411C-9AA6-31C54AC03492}"/>
    <cellStyle name="Normal 23 3 7 3" xfId="4332" xr:uid="{1FB47379-2C9E-43F4-ABE1-76BB12D3AC82}"/>
    <cellStyle name="Normal 23 3 7 3 2" xfId="18717" xr:uid="{E904868F-66E6-48A8-B884-36BA4F2D984D}"/>
    <cellStyle name="Normal 23 3 7 3 3" xfId="31405" xr:uid="{0970DD59-AB1D-4B56-9206-9629DC553638}"/>
    <cellStyle name="Normal 23 3 7 3 4" xfId="44093" xr:uid="{71515885-15A1-4149-AD99-EE4CF250B415}"/>
    <cellStyle name="Normal 23 3 7 4" xfId="5919" xr:uid="{448DBAE1-E6A5-4FBD-B2BB-77E29E79F300}"/>
    <cellStyle name="Normal 23 3 7 4 2" xfId="20303" xr:uid="{8A413BF4-49E4-464E-85FF-85A41FED600B}"/>
    <cellStyle name="Normal 23 3 7 4 3" xfId="32991" xr:uid="{64423938-7164-4900-BEF3-3BE172BC7775}"/>
    <cellStyle name="Normal 23 3 7 4 4" xfId="45680" xr:uid="{A63362FF-53DB-4561-824F-54CED278CFF4}"/>
    <cellStyle name="Normal 23 3 7 5" xfId="7505" xr:uid="{E48AD588-D213-4AAB-BAEB-AA354E2F3CE7}"/>
    <cellStyle name="Normal 23 3 7 5 2" xfId="21889" xr:uid="{F914B047-040F-4536-84B4-26F08E7C9FF8}"/>
    <cellStyle name="Normal 23 3 7 5 3" xfId="34577" xr:uid="{FC06D7A1-EC4A-4B51-A156-284666A5BC87}"/>
    <cellStyle name="Normal 23 3 7 5 4" xfId="47266" xr:uid="{7729883F-D366-4242-8D2D-37B849C383EE}"/>
    <cellStyle name="Normal 23 3 7 6" xfId="9091" xr:uid="{08ECC335-986A-4FA0-80C4-B31B3BF1F1F7}"/>
    <cellStyle name="Normal 23 3 7 6 2" xfId="23475" xr:uid="{DD771F7C-51DA-479A-A7E6-C7F5B4038548}"/>
    <cellStyle name="Normal 23 3 7 6 3" xfId="36163" xr:uid="{0FE56C8A-FB83-4A9A-93B6-109BAAB7C606}"/>
    <cellStyle name="Normal 23 3 7 6 4" xfId="48852" xr:uid="{DB65D8F5-5E65-44BF-A32B-3FC219EEB0DF}"/>
    <cellStyle name="Normal 23 3 7 7" xfId="10677" xr:uid="{3C7DCAEA-E949-453B-8E8D-25E1B14953F0}"/>
    <cellStyle name="Normal 23 3 7 7 2" xfId="25061" xr:uid="{31579A3D-F8C8-441C-AB86-56AD73A81A89}"/>
    <cellStyle name="Normal 23 3 7 7 3" xfId="37749" xr:uid="{21167CD5-6A0E-4E7D-B18C-D0B6503412C5}"/>
    <cellStyle name="Normal 23 3 7 7 4" xfId="50438" xr:uid="{6A529BC3-135E-43B8-83AA-2A54B13DCA3D}"/>
    <cellStyle name="Normal 23 3 7 8" xfId="12263" xr:uid="{C06C5523-3F41-4954-876D-7BF844C4368A}"/>
    <cellStyle name="Normal 23 3 7 8 2" xfId="26647" xr:uid="{4EDF09EC-6175-4354-A2E7-78A522946E04}"/>
    <cellStyle name="Normal 23 3 7 8 3" xfId="39335" xr:uid="{1392E330-418A-449A-AFA5-39F06414E910}"/>
    <cellStyle name="Normal 23 3 7 8 4" xfId="52024" xr:uid="{FFF6A2FC-AC2E-4E09-95A4-C69A75AADA0E}"/>
    <cellStyle name="Normal 23 3 7 9" xfId="13821" xr:uid="{60744B29-4117-4516-B4E2-CFD69C73686D}"/>
    <cellStyle name="Normal 23 3 8" xfId="1270" xr:uid="{20AA58A6-BF6F-4483-B276-803CEE01582E}"/>
    <cellStyle name="Normal 23 3 8 10" xfId="15656" xr:uid="{071DDF1A-AF98-4F8A-82B8-8AFED970BFBC}"/>
    <cellStyle name="Normal 23 3 8 11" xfId="28120" xr:uid="{E44CEB82-A0EE-45C4-8143-FC0982B09644}"/>
    <cellStyle name="Normal 23 3 8 12" xfId="41032" xr:uid="{61F023EB-4EEF-409B-898A-96134B64B618}"/>
    <cellStyle name="Normal 23 3 8 2" xfId="2857" xr:uid="{8AAC9AB2-1F35-4971-8E5E-1EF30ED7FA84}"/>
    <cellStyle name="Normal 23 3 8 2 2" xfId="17242" xr:uid="{17685F6B-0757-4D3C-913B-BE03F8EA8162}"/>
    <cellStyle name="Normal 23 3 8 2 3" xfId="29930" xr:uid="{C78D480B-D81A-49EB-A630-DB3919529535}"/>
    <cellStyle name="Normal 23 3 8 2 4" xfId="42618" xr:uid="{53E8796B-A0A8-414E-8EEC-9AFE095FECEA}"/>
    <cellStyle name="Normal 23 3 8 3" xfId="4443" xr:uid="{076A5A68-A477-4C44-B328-F09648CB9AF4}"/>
    <cellStyle name="Normal 23 3 8 3 2" xfId="18828" xr:uid="{1C78F58F-62DA-4B13-BB5A-DA51BDD16798}"/>
    <cellStyle name="Normal 23 3 8 3 3" xfId="31516" xr:uid="{65D382B1-33F4-4533-83E5-2C28C2CABECB}"/>
    <cellStyle name="Normal 23 3 8 3 4" xfId="44204" xr:uid="{34F80AC7-226B-4217-8B11-6ECD91A4E670}"/>
    <cellStyle name="Normal 23 3 8 4" xfId="6030" xr:uid="{D548181D-1B0B-45D0-A9BD-E663531D50DC}"/>
    <cellStyle name="Normal 23 3 8 4 2" xfId="20414" xr:uid="{03AA2865-7947-4B4A-93EF-5922AFB6873F}"/>
    <cellStyle name="Normal 23 3 8 4 3" xfId="33102" xr:uid="{1F4A3C94-0D0F-48D1-BD69-A61445960212}"/>
    <cellStyle name="Normal 23 3 8 4 4" xfId="45791" xr:uid="{7CA77CA2-94D7-40A6-B47A-9B1B4DCBDA35}"/>
    <cellStyle name="Normal 23 3 8 5" xfId="7616" xr:uid="{EC130CE9-3995-4D83-AD3C-1E1778D07678}"/>
    <cellStyle name="Normal 23 3 8 5 2" xfId="22000" xr:uid="{42A6B4AD-2D27-48E2-ABBC-BCC4941D626A}"/>
    <cellStyle name="Normal 23 3 8 5 3" xfId="34688" xr:uid="{3B72F907-1ABA-488B-B6CB-947CF303AFD1}"/>
    <cellStyle name="Normal 23 3 8 5 4" xfId="47377" xr:uid="{DA50A964-1AEA-41AC-8799-7E49AFFC1913}"/>
    <cellStyle name="Normal 23 3 8 6" xfId="9202" xr:uid="{82803834-FEFC-4D24-8990-11A29DB6CA78}"/>
    <cellStyle name="Normal 23 3 8 6 2" xfId="23586" xr:uid="{9C228980-A9D7-4113-9CC5-C0FD7CA83542}"/>
    <cellStyle name="Normal 23 3 8 6 3" xfId="36274" xr:uid="{F527D483-78BE-46B2-B40C-BD32AA4DC573}"/>
    <cellStyle name="Normal 23 3 8 6 4" xfId="48963" xr:uid="{4683B860-02A1-4CA2-AE4A-38CFFC5D6F3B}"/>
    <cellStyle name="Normal 23 3 8 7" xfId="10788" xr:uid="{E01062F0-9ADB-41C7-871B-19F1D205C927}"/>
    <cellStyle name="Normal 23 3 8 7 2" xfId="25172" xr:uid="{E43D0029-CFF4-4226-BF15-2A0E9CBD3D7D}"/>
    <cellStyle name="Normal 23 3 8 7 3" xfId="37860" xr:uid="{A1478C09-4E40-4AE0-93ED-E48803B47EDB}"/>
    <cellStyle name="Normal 23 3 8 7 4" xfId="50549" xr:uid="{4B9EEF64-6169-4D6C-8510-12CD7F805782}"/>
    <cellStyle name="Normal 23 3 8 8" xfId="12374" xr:uid="{B827038E-6B8E-414A-B765-43CC67932520}"/>
    <cellStyle name="Normal 23 3 8 8 2" xfId="26758" xr:uid="{91A01EF3-8F33-4942-93F0-7DD6C611DE31}"/>
    <cellStyle name="Normal 23 3 8 8 3" xfId="39446" xr:uid="{7ABD34FC-B1C8-491F-B29A-7E4360A64FC4}"/>
    <cellStyle name="Normal 23 3 8 8 4" xfId="52135" xr:uid="{272DFF64-D82C-4525-8447-87A219A7F480}"/>
    <cellStyle name="Normal 23 3 8 9" xfId="13822" xr:uid="{445910A8-24C0-478D-8611-CE17DA3DCFB6}"/>
    <cellStyle name="Normal 23 3 9" xfId="1381" xr:uid="{4814611C-4B12-48AC-9069-533CB5DD2E45}"/>
    <cellStyle name="Normal 23 3 9 10" xfId="15767" xr:uid="{A06DCAAF-FB53-4AFD-8ADD-5B5CF489D908}"/>
    <cellStyle name="Normal 23 3 9 11" xfId="28121" xr:uid="{B93BCCBB-BD2F-4C62-81E7-73F0E86A3F67}"/>
    <cellStyle name="Normal 23 3 9 12" xfId="41143" xr:uid="{694B1BEA-EDAD-41A8-B8F6-7B4B8B89F8B2}"/>
    <cellStyle name="Normal 23 3 9 2" xfId="2968" xr:uid="{C1271FCB-55E2-44BA-915E-3521D98B9E09}"/>
    <cellStyle name="Normal 23 3 9 2 2" xfId="17353" xr:uid="{9758675B-748B-4210-9C0B-107836954FA2}"/>
    <cellStyle name="Normal 23 3 9 2 3" xfId="30041" xr:uid="{E3F72C9B-575A-4A81-A213-466EAEB28CE2}"/>
    <cellStyle name="Normal 23 3 9 2 4" xfId="42729" xr:uid="{47BCB558-1260-4E41-92F6-668346BE88FD}"/>
    <cellStyle name="Normal 23 3 9 3" xfId="4554" xr:uid="{8DDF02EE-00EA-4F13-8B23-465FB0F4DADB}"/>
    <cellStyle name="Normal 23 3 9 3 2" xfId="18939" xr:uid="{9C7C24AB-DC2F-4E7A-B35D-7F758DFE37BB}"/>
    <cellStyle name="Normal 23 3 9 3 3" xfId="31627" xr:uid="{52CAA4FC-E486-4C85-9DC0-7A4E2101C0CD}"/>
    <cellStyle name="Normal 23 3 9 3 4" xfId="44315" xr:uid="{BAECD6FB-D345-4C32-9670-DE3274A2FC9F}"/>
    <cellStyle name="Normal 23 3 9 4" xfId="6141" xr:uid="{3F73BC43-9126-4541-8626-830FF65EA864}"/>
    <cellStyle name="Normal 23 3 9 4 2" xfId="20525" xr:uid="{509F8FF1-F510-4AB7-83F7-DB803971D9D7}"/>
    <cellStyle name="Normal 23 3 9 4 3" xfId="33213" xr:uid="{FAD4F406-A847-46AB-B0CC-C10D9FB106DC}"/>
    <cellStyle name="Normal 23 3 9 4 4" xfId="45902" xr:uid="{9677D279-DC7B-431D-A641-11F6DE13B43E}"/>
    <cellStyle name="Normal 23 3 9 5" xfId="7727" xr:uid="{082A5C78-A776-4871-B8BF-FE2DD5899701}"/>
    <cellStyle name="Normal 23 3 9 5 2" xfId="22111" xr:uid="{424DCDE1-53C7-4D7E-93C9-28CC11B44A62}"/>
    <cellStyle name="Normal 23 3 9 5 3" xfId="34799" xr:uid="{93D5FCF0-781E-4E17-A142-CDE615564EFD}"/>
    <cellStyle name="Normal 23 3 9 5 4" xfId="47488" xr:uid="{81314F11-E347-458B-96E7-DAF0BA192959}"/>
    <cellStyle name="Normal 23 3 9 6" xfId="9313" xr:uid="{667B7C27-DB6C-4434-9918-B17693253985}"/>
    <cellStyle name="Normal 23 3 9 6 2" xfId="23697" xr:uid="{87607AE4-C167-419E-86CE-922BAF75CA64}"/>
    <cellStyle name="Normal 23 3 9 6 3" xfId="36385" xr:uid="{9D7BF17A-A02C-4733-B027-7624C58EF2EB}"/>
    <cellStyle name="Normal 23 3 9 6 4" xfId="49074" xr:uid="{AAA77247-D7E3-4D76-B167-4B8EFC1142F6}"/>
    <cellStyle name="Normal 23 3 9 7" xfId="10899" xr:uid="{5C4A7F46-E9F4-4EFB-A44A-71E6B01A2C3F}"/>
    <cellStyle name="Normal 23 3 9 7 2" xfId="25283" xr:uid="{4AF87FAA-BA00-4FEE-8577-A750A93C84FE}"/>
    <cellStyle name="Normal 23 3 9 7 3" xfId="37971" xr:uid="{795ED74A-AC76-40D5-BEF1-E71BD126C112}"/>
    <cellStyle name="Normal 23 3 9 7 4" xfId="50660" xr:uid="{89AABE77-F146-4051-A566-A7355185475E}"/>
    <cellStyle name="Normal 23 3 9 8" xfId="12485" xr:uid="{019E0256-5BD4-4F04-8176-2CE63D478557}"/>
    <cellStyle name="Normal 23 3 9 8 2" xfId="26869" xr:uid="{DB514C24-8F59-4907-AB7F-C78B985FAE0A}"/>
    <cellStyle name="Normal 23 3 9 8 3" xfId="39557" xr:uid="{4DC0AEBE-3384-4C05-863C-EB7E260FD552}"/>
    <cellStyle name="Normal 23 3 9 8 4" xfId="52246" xr:uid="{16B205E6-FABE-4F24-8EB2-AF181637F820}"/>
    <cellStyle name="Normal 23 3 9 9" xfId="13823" xr:uid="{C269A766-1A3A-4F4E-A666-A9D0014AAEED}"/>
    <cellStyle name="Normal 23 30" xfId="27928" xr:uid="{998DC1CE-AF83-4B54-B75C-5BAAFEE531FA}"/>
    <cellStyle name="Normal 23 31" xfId="40279" xr:uid="{56D4C93F-F099-4321-B4EF-7C6FE41ECB22}"/>
    <cellStyle name="Normal 23 32" xfId="505" xr:uid="{9F9C6BC9-FAF0-4E77-909F-B28D9A660801}"/>
    <cellStyle name="Normal 23 4" xfId="136" xr:uid="{C95B67B4-64CF-4806-A003-6CF07700BAB6}"/>
    <cellStyle name="Normal 23 4 10" xfId="1513" xr:uid="{7FC245D9-C790-44D8-A332-626BF6538264}"/>
    <cellStyle name="Normal 23 4 10 10" xfId="15899" xr:uid="{48430DB9-DC51-4F72-94BC-5F26BA382E28}"/>
    <cellStyle name="Normal 23 4 10 11" xfId="28123" xr:uid="{674F41CA-C8BA-4E7B-A6FE-39211733389B}"/>
    <cellStyle name="Normal 23 4 10 12" xfId="41275" xr:uid="{B05E9A80-CEC1-433D-AF65-A854407D29BF}"/>
    <cellStyle name="Normal 23 4 10 2" xfId="3100" xr:uid="{65149075-A5F4-4547-B9F8-AE84B5184723}"/>
    <cellStyle name="Normal 23 4 10 2 2" xfId="17485" xr:uid="{0519C709-5552-4CE7-B377-761356F9FF19}"/>
    <cellStyle name="Normal 23 4 10 2 3" xfId="30173" xr:uid="{18A91FE8-2C04-40C6-A1E9-D58EB0472F28}"/>
    <cellStyle name="Normal 23 4 10 2 4" xfId="42861" xr:uid="{DBB8C6B3-7BC4-406F-9E3C-4CF0E06548CC}"/>
    <cellStyle name="Normal 23 4 10 3" xfId="4686" xr:uid="{2434323C-BEF0-45EB-81E6-D44674940D56}"/>
    <cellStyle name="Normal 23 4 10 3 2" xfId="19071" xr:uid="{A15A3740-2362-4298-AD7F-507FEA4CB2BD}"/>
    <cellStyle name="Normal 23 4 10 3 3" xfId="31759" xr:uid="{A6C3CE22-8805-4D1A-8C69-5437B4463D11}"/>
    <cellStyle name="Normal 23 4 10 3 4" xfId="44447" xr:uid="{8792D44B-C0B7-49B2-916B-8EF50410EB81}"/>
    <cellStyle name="Normal 23 4 10 4" xfId="6273" xr:uid="{5FE29B5E-A13B-4FCC-9C2A-74496207AA1B}"/>
    <cellStyle name="Normal 23 4 10 4 2" xfId="20657" xr:uid="{5CB651DC-427D-44E8-AA1E-D3676950C65D}"/>
    <cellStyle name="Normal 23 4 10 4 3" xfId="33345" xr:uid="{6C48E3BC-DAC6-46FC-97B9-058EF9E07D4B}"/>
    <cellStyle name="Normal 23 4 10 4 4" xfId="46034" xr:uid="{DA0C2661-52BB-4C1E-82C7-A83C7AD7CC4A}"/>
    <cellStyle name="Normal 23 4 10 5" xfId="7859" xr:uid="{B71B0C86-C44A-4CEF-97E8-A0F1422E6F2F}"/>
    <cellStyle name="Normal 23 4 10 5 2" xfId="22243" xr:uid="{19B31325-485C-498C-A0AE-0112DF0C6024}"/>
    <cellStyle name="Normal 23 4 10 5 3" xfId="34931" xr:uid="{EAE7E0AD-70F1-45BF-A0DA-866AA2C55396}"/>
    <cellStyle name="Normal 23 4 10 5 4" xfId="47620" xr:uid="{3A0AFAA1-95BB-43B5-AC90-4E06F7287E70}"/>
    <cellStyle name="Normal 23 4 10 6" xfId="9445" xr:uid="{E9A06EBC-B84D-4998-B6CE-713436EDDB02}"/>
    <cellStyle name="Normal 23 4 10 6 2" xfId="23829" xr:uid="{7DBE7C4F-A950-4CE7-8919-49A37E862B22}"/>
    <cellStyle name="Normal 23 4 10 6 3" xfId="36517" xr:uid="{DE2CBB74-929A-4706-84C9-DA65A8B6FF72}"/>
    <cellStyle name="Normal 23 4 10 6 4" xfId="49206" xr:uid="{64E7A3D1-B6B3-456D-891B-2A5BB6554551}"/>
    <cellStyle name="Normal 23 4 10 7" xfId="11031" xr:uid="{72D7BE17-71C3-4F9E-AE0A-0CC1526C75C5}"/>
    <cellStyle name="Normal 23 4 10 7 2" xfId="25415" xr:uid="{3CD68A3F-A793-439A-953B-50B4E790FE2A}"/>
    <cellStyle name="Normal 23 4 10 7 3" xfId="38103" xr:uid="{28DE0494-7DF8-42FC-B9FB-4F886AD7BC3C}"/>
    <cellStyle name="Normal 23 4 10 7 4" xfId="50792" xr:uid="{2411C172-F532-473F-8B28-0FBF929BA432}"/>
    <cellStyle name="Normal 23 4 10 8" xfId="12617" xr:uid="{16E7B359-D79A-48BA-936C-173F7E0019E8}"/>
    <cellStyle name="Normal 23 4 10 8 2" xfId="27001" xr:uid="{C41C433C-AE39-4206-8148-D45E5A440610}"/>
    <cellStyle name="Normal 23 4 10 8 3" xfId="39689" xr:uid="{B0F0AE32-EFBC-44EA-88E8-9D129140B4F4}"/>
    <cellStyle name="Normal 23 4 10 8 4" xfId="52378" xr:uid="{E90959E9-5315-459E-AC8D-F699750FD9C5}"/>
    <cellStyle name="Normal 23 4 10 9" xfId="13825" xr:uid="{FBF6702C-4385-40E9-9D33-3A0F24EAB9D6}"/>
    <cellStyle name="Normal 23 4 11" xfId="1651" xr:uid="{519C79E7-4F3F-4827-BFFE-74D1EFE9B636}"/>
    <cellStyle name="Normal 23 4 11 10" xfId="16037" xr:uid="{4E67EFF5-D54E-4270-948C-FF308F7ED194}"/>
    <cellStyle name="Normal 23 4 11 11" xfId="28124" xr:uid="{3B6DD9A8-CB86-4EFC-BC9E-D90E859B7AFB}"/>
    <cellStyle name="Normal 23 4 11 12" xfId="41413" xr:uid="{B7456EAD-AD62-4F85-8EDC-B0A6F3F77081}"/>
    <cellStyle name="Normal 23 4 11 2" xfId="3238" xr:uid="{C8D3B48E-DE95-4436-B2B4-683F5E94F7AD}"/>
    <cellStyle name="Normal 23 4 11 2 2" xfId="17623" xr:uid="{56D6ACF9-2F75-4C31-8966-361B27A91D33}"/>
    <cellStyle name="Normal 23 4 11 2 3" xfId="30311" xr:uid="{DF691456-331D-4C5A-AFEF-8FA5AA9424C7}"/>
    <cellStyle name="Normal 23 4 11 2 4" xfId="42999" xr:uid="{D6A179FE-B5AE-4FF7-92EC-3B5F9BF23DF0}"/>
    <cellStyle name="Normal 23 4 11 3" xfId="4824" xr:uid="{6310C6CA-914E-48E3-9212-1086EECA0F76}"/>
    <cellStyle name="Normal 23 4 11 3 2" xfId="19209" xr:uid="{BAAD6109-282E-43CC-A1B4-5B214D51F6FE}"/>
    <cellStyle name="Normal 23 4 11 3 3" xfId="31897" xr:uid="{D75C78BD-2B19-40BE-BFC6-63F9B34E7D15}"/>
    <cellStyle name="Normal 23 4 11 3 4" xfId="44585" xr:uid="{B18EC942-884B-4FBD-A9E9-D8FECBA92144}"/>
    <cellStyle name="Normal 23 4 11 4" xfId="6411" xr:uid="{9362546F-C1CC-4D77-BE42-EF6DA3600D9E}"/>
    <cellStyle name="Normal 23 4 11 4 2" xfId="20795" xr:uid="{BF9D729A-2B3B-444A-9C45-8B9982B494D6}"/>
    <cellStyle name="Normal 23 4 11 4 3" xfId="33483" xr:uid="{701938BE-9744-45B4-83B6-322984001356}"/>
    <cellStyle name="Normal 23 4 11 4 4" xfId="46172" xr:uid="{50614CC3-170E-4A50-96F1-ADC762063D60}"/>
    <cellStyle name="Normal 23 4 11 5" xfId="7997" xr:uid="{7B02099D-0DCB-4C43-B46B-2C37F5BEF8B2}"/>
    <cellStyle name="Normal 23 4 11 5 2" xfId="22381" xr:uid="{CA5D3ADD-B8F1-4512-B109-8D6BEC8135B8}"/>
    <cellStyle name="Normal 23 4 11 5 3" xfId="35069" xr:uid="{51E61B8C-157E-4155-A696-B91FAEF2BD7F}"/>
    <cellStyle name="Normal 23 4 11 5 4" xfId="47758" xr:uid="{FCDEEBEF-9B84-4D8C-8835-64A6E58B394D}"/>
    <cellStyle name="Normal 23 4 11 6" xfId="9583" xr:uid="{4B157263-A45D-44E5-827C-6C25594CD1C5}"/>
    <cellStyle name="Normal 23 4 11 6 2" xfId="23967" xr:uid="{FD2B467E-A25F-428D-B652-E74ECA758037}"/>
    <cellStyle name="Normal 23 4 11 6 3" xfId="36655" xr:uid="{25CD6596-4A22-47EF-80E2-36606D84C33D}"/>
    <cellStyle name="Normal 23 4 11 6 4" xfId="49344" xr:uid="{2203BED8-9820-4350-BBD2-4D049AC089BD}"/>
    <cellStyle name="Normal 23 4 11 7" xfId="11169" xr:uid="{6D430324-811E-4973-85E5-E3FDBBF1F274}"/>
    <cellStyle name="Normal 23 4 11 7 2" xfId="25553" xr:uid="{ECAFA122-F36A-4533-A66E-904237B55D7C}"/>
    <cellStyle name="Normal 23 4 11 7 3" xfId="38241" xr:uid="{40A75520-B767-4CF9-A68F-19458AD2FD48}"/>
    <cellStyle name="Normal 23 4 11 7 4" xfId="50930" xr:uid="{19EB9A77-96AE-47FF-84F7-141EB7E32751}"/>
    <cellStyle name="Normal 23 4 11 8" xfId="12755" xr:uid="{3090FCA6-80A7-472B-AE97-181C51B92F5C}"/>
    <cellStyle name="Normal 23 4 11 8 2" xfId="27139" xr:uid="{5ADFEEDD-27F4-4532-AC4F-3FFD13B05F23}"/>
    <cellStyle name="Normal 23 4 11 8 3" xfId="39827" xr:uid="{E5E6BE5E-587F-4F26-8FAA-A1678D5DF122}"/>
    <cellStyle name="Normal 23 4 11 8 4" xfId="52516" xr:uid="{AC767C60-DB37-4FD5-8B62-AC1615326F34}"/>
    <cellStyle name="Normal 23 4 11 9" xfId="13826" xr:uid="{AC65A41C-DA4A-48AD-9447-B60BB5FACFD5}"/>
    <cellStyle name="Normal 23 4 12" xfId="1765" xr:uid="{77A15BE6-A519-4636-919A-0459FD228B34}"/>
    <cellStyle name="Normal 23 4 12 10" xfId="16151" xr:uid="{D9FB37A5-C9B4-47A4-8DCC-F50CF8F58AD8}"/>
    <cellStyle name="Normal 23 4 12 11" xfId="28125" xr:uid="{DA2FC248-9261-4D08-A37B-39EDE1B80E7E}"/>
    <cellStyle name="Normal 23 4 12 12" xfId="41527" xr:uid="{578F0B95-2A82-4565-B011-F30D2EA26C09}"/>
    <cellStyle name="Normal 23 4 12 2" xfId="3352" xr:uid="{20A248EB-C985-4F41-924C-DF20923710FD}"/>
    <cellStyle name="Normal 23 4 12 2 2" xfId="17737" xr:uid="{2B69CE94-C247-40C6-96D3-0CB8A7D8FC6A}"/>
    <cellStyle name="Normal 23 4 12 2 3" xfId="30425" xr:uid="{AB75C9A0-1258-4503-88C2-8C9718BD5902}"/>
    <cellStyle name="Normal 23 4 12 2 4" xfId="43113" xr:uid="{BB19DFD8-9F89-4413-B717-707CD03ECD49}"/>
    <cellStyle name="Normal 23 4 12 3" xfId="4938" xr:uid="{EC9A8330-3E82-4CAD-9171-106B9B54D47F}"/>
    <cellStyle name="Normal 23 4 12 3 2" xfId="19323" xr:uid="{626B9B24-9D93-4C56-81B8-650ECBC0B109}"/>
    <cellStyle name="Normal 23 4 12 3 3" xfId="32011" xr:uid="{F7718077-C86C-434C-87F0-C2B0DDBD1C59}"/>
    <cellStyle name="Normal 23 4 12 3 4" xfId="44699" xr:uid="{B6923402-459C-4C20-B7A6-D6C2BB394929}"/>
    <cellStyle name="Normal 23 4 12 4" xfId="6525" xr:uid="{59C3F64D-35A4-4F09-A8F6-4504945F2D71}"/>
    <cellStyle name="Normal 23 4 12 4 2" xfId="20909" xr:uid="{72B3B2EE-3144-426A-900B-5B3A37B040B1}"/>
    <cellStyle name="Normal 23 4 12 4 3" xfId="33597" xr:uid="{A3685E00-1F12-403C-850A-3C14A622A8C5}"/>
    <cellStyle name="Normal 23 4 12 4 4" xfId="46286" xr:uid="{985A4DF1-0212-4231-9220-0D4880CA85D1}"/>
    <cellStyle name="Normal 23 4 12 5" xfId="8111" xr:uid="{3A8BC7E8-5F52-4E59-B99D-D3DDB08EB38B}"/>
    <cellStyle name="Normal 23 4 12 5 2" xfId="22495" xr:uid="{E7BDD266-A9BC-4D9A-A39D-0B6806D7B5DC}"/>
    <cellStyle name="Normal 23 4 12 5 3" xfId="35183" xr:uid="{63681742-DA3C-41B7-9713-5B9B55F24966}"/>
    <cellStyle name="Normal 23 4 12 5 4" xfId="47872" xr:uid="{25F65BCB-5C7A-4415-AFFB-B2E15F2BFB5C}"/>
    <cellStyle name="Normal 23 4 12 6" xfId="9697" xr:uid="{A45FDF0A-37F4-476C-92D5-94F3232D1ED4}"/>
    <cellStyle name="Normal 23 4 12 6 2" xfId="24081" xr:uid="{0825109B-57AD-4601-9A12-1318772392F9}"/>
    <cellStyle name="Normal 23 4 12 6 3" xfId="36769" xr:uid="{7DD3C4FE-0DE3-417E-B7BB-DE1777F8218A}"/>
    <cellStyle name="Normal 23 4 12 6 4" xfId="49458" xr:uid="{1DA7E872-1EF2-4E53-9CD6-AD638E14D8D1}"/>
    <cellStyle name="Normal 23 4 12 7" xfId="11283" xr:uid="{219026F7-75D0-4E81-AAB3-2854C6167205}"/>
    <cellStyle name="Normal 23 4 12 7 2" xfId="25667" xr:uid="{083B0F1B-B9A7-44DF-A884-E7185F9A0AEF}"/>
    <cellStyle name="Normal 23 4 12 7 3" xfId="38355" xr:uid="{8771DB80-B679-4854-8745-E282B7F2266A}"/>
    <cellStyle name="Normal 23 4 12 7 4" xfId="51044" xr:uid="{6E177BD0-9E60-431D-ACD1-C438BDA429BA}"/>
    <cellStyle name="Normal 23 4 12 8" xfId="12869" xr:uid="{93F41138-F548-4D41-A15C-21BEB2427438}"/>
    <cellStyle name="Normal 23 4 12 8 2" xfId="27253" xr:uid="{525D5D55-9798-4386-BEE1-16F5D5D2BA35}"/>
    <cellStyle name="Normal 23 4 12 8 3" xfId="39941" xr:uid="{DB121E90-7032-4B04-9CC5-F293CAA764E8}"/>
    <cellStyle name="Normal 23 4 12 8 4" xfId="52630" xr:uid="{9946D632-53BD-41BD-9536-6F3F7CA5985E}"/>
    <cellStyle name="Normal 23 4 12 9" xfId="13827" xr:uid="{145EACA7-44F9-465B-B09B-9D813F38FCA6}"/>
    <cellStyle name="Normal 23 4 13" xfId="1879" xr:uid="{6A75CE59-CD12-4892-9C02-3A2F6E768B53}"/>
    <cellStyle name="Normal 23 4 13 10" xfId="16265" xr:uid="{F73DAD27-1822-4ED5-9394-4607A005F96D}"/>
    <cellStyle name="Normal 23 4 13 11" xfId="28126" xr:uid="{1F81B51D-B750-4510-A2E7-AA2EA6F73560}"/>
    <cellStyle name="Normal 23 4 13 12" xfId="41641" xr:uid="{9DC1A0F9-36B5-4DCF-96DF-1A4B1933C6E4}"/>
    <cellStyle name="Normal 23 4 13 2" xfId="3466" xr:uid="{63CB3ECD-5220-428B-B303-5212DAB7EA77}"/>
    <cellStyle name="Normal 23 4 13 2 2" xfId="17851" xr:uid="{09E781F3-1B49-4236-9C5F-9EBEDE25680E}"/>
    <cellStyle name="Normal 23 4 13 2 3" xfId="30539" xr:uid="{EE2A77CF-BE20-4504-8B93-388D7C653FC1}"/>
    <cellStyle name="Normal 23 4 13 2 4" xfId="43227" xr:uid="{4B7BBB9C-A4CB-4FB0-ADF0-9E98A79BC574}"/>
    <cellStyle name="Normal 23 4 13 3" xfId="5052" xr:uid="{A5F65C41-33CC-40F4-8C89-3A45DE051031}"/>
    <cellStyle name="Normal 23 4 13 3 2" xfId="19437" xr:uid="{BF164D37-D315-4BEA-8AB3-6DF3D03CBF59}"/>
    <cellStyle name="Normal 23 4 13 3 3" xfId="32125" xr:uid="{30E6C890-95BC-4711-934D-5E2D24459139}"/>
    <cellStyle name="Normal 23 4 13 3 4" xfId="44813" xr:uid="{E8041FA7-11C7-4EE9-9032-44B3B6EE1737}"/>
    <cellStyle name="Normal 23 4 13 4" xfId="6639" xr:uid="{5781BF3F-7CCD-4356-A187-B17B52E97326}"/>
    <cellStyle name="Normal 23 4 13 4 2" xfId="21023" xr:uid="{DFE90938-7192-4796-B59E-A8E1C8271E96}"/>
    <cellStyle name="Normal 23 4 13 4 3" xfId="33711" xr:uid="{7D379650-A45B-49ED-8CD3-02C580D2A532}"/>
    <cellStyle name="Normal 23 4 13 4 4" xfId="46400" xr:uid="{160B381B-8554-4D6A-968A-2948A63628EA}"/>
    <cellStyle name="Normal 23 4 13 5" xfId="8225" xr:uid="{0805B5CE-799D-4DC3-BD86-82410A9BFFBA}"/>
    <cellStyle name="Normal 23 4 13 5 2" xfId="22609" xr:uid="{677A14A8-1799-4A8E-9B52-73A499F68B7E}"/>
    <cellStyle name="Normal 23 4 13 5 3" xfId="35297" xr:uid="{CBB3A124-16CE-401B-87D9-6B4CF66FA54D}"/>
    <cellStyle name="Normal 23 4 13 5 4" xfId="47986" xr:uid="{2D537651-BE54-4C0D-A127-47D1CA5F5240}"/>
    <cellStyle name="Normal 23 4 13 6" xfId="9811" xr:uid="{BD95665A-8C38-40A8-94F6-4E0343F3409C}"/>
    <cellStyle name="Normal 23 4 13 6 2" xfId="24195" xr:uid="{10F4CFCA-4DED-4A7A-8095-29822A4D5857}"/>
    <cellStyle name="Normal 23 4 13 6 3" xfId="36883" xr:uid="{1B94457A-8B8A-48AF-83D4-CB432261DE6C}"/>
    <cellStyle name="Normal 23 4 13 6 4" xfId="49572" xr:uid="{8CB7DD11-35FD-4174-B05B-2D1759D880F9}"/>
    <cellStyle name="Normal 23 4 13 7" xfId="11397" xr:uid="{D016AF42-0B37-4097-A93F-F0120CF40CB1}"/>
    <cellStyle name="Normal 23 4 13 7 2" xfId="25781" xr:uid="{9ADFF635-424C-4B12-B562-C77DF9A60658}"/>
    <cellStyle name="Normal 23 4 13 7 3" xfId="38469" xr:uid="{D51DDE86-0695-4842-93B7-42B820D24364}"/>
    <cellStyle name="Normal 23 4 13 7 4" xfId="51158" xr:uid="{026E8EA2-D141-4742-B4DA-2033C5B5BB83}"/>
    <cellStyle name="Normal 23 4 13 8" xfId="12983" xr:uid="{46EFA35A-2C2A-4E28-9531-FB12D8D3237F}"/>
    <cellStyle name="Normal 23 4 13 8 2" xfId="27367" xr:uid="{90DFCD3A-6DBB-4BFF-816D-E6D0948CDC43}"/>
    <cellStyle name="Normal 23 4 13 8 3" xfId="40055" xr:uid="{CDCF9A48-14E3-4EF5-BCDF-FF7EEBFC5142}"/>
    <cellStyle name="Normal 23 4 13 8 4" xfId="52744" xr:uid="{04D4F703-9864-4BA1-8D0A-C9A5BD3317A0}"/>
    <cellStyle name="Normal 23 4 13 9" xfId="13828" xr:uid="{5E621059-A067-4C82-B11D-72311DDC38DB}"/>
    <cellStyle name="Normal 23 4 14" xfId="2001" xr:uid="{8ED6829A-CE74-4581-8EE0-ED9CDFE082CA}"/>
    <cellStyle name="Normal 23 4 14 10" xfId="16387" xr:uid="{7DCA96EA-27D9-4C74-96E5-D9F1EEE0F482}"/>
    <cellStyle name="Normal 23 4 14 11" xfId="28127" xr:uid="{D4C8E2A1-8FF9-46A4-B979-E813E96B0B97}"/>
    <cellStyle name="Normal 23 4 14 12" xfId="41763" xr:uid="{28B7A74B-C445-4BE5-BDE8-B63E60F46D25}"/>
    <cellStyle name="Normal 23 4 14 2" xfId="3588" xr:uid="{BCE175CC-6D91-4DC3-881D-F3DC9772EB5D}"/>
    <cellStyle name="Normal 23 4 14 2 2" xfId="17973" xr:uid="{14C94EC6-2F82-47FA-BF5D-05B498EDE024}"/>
    <cellStyle name="Normal 23 4 14 2 3" xfId="30661" xr:uid="{E02EAAC3-4BA7-44A8-BDF3-5A5ACEC4DDB8}"/>
    <cellStyle name="Normal 23 4 14 2 4" xfId="43349" xr:uid="{405A6125-3EC7-4832-8988-BD6EF0B74F95}"/>
    <cellStyle name="Normal 23 4 14 3" xfId="5174" xr:uid="{57CFA172-A1EF-44D8-9960-15AD8BCBACE9}"/>
    <cellStyle name="Normal 23 4 14 3 2" xfId="19559" xr:uid="{7F728882-C013-4C87-97AE-B7C0F553BB59}"/>
    <cellStyle name="Normal 23 4 14 3 3" xfId="32247" xr:uid="{936D185C-03CC-453E-B36A-EFE91F4FFA12}"/>
    <cellStyle name="Normal 23 4 14 3 4" xfId="44935" xr:uid="{0B27959A-4FDD-4CCB-A26A-E0B293ABE6DB}"/>
    <cellStyle name="Normal 23 4 14 4" xfId="6761" xr:uid="{0982ECD0-1EE8-4032-AA90-E1CD4A975D04}"/>
    <cellStyle name="Normal 23 4 14 4 2" xfId="21145" xr:uid="{5E4FB465-823B-48DB-963B-3CB64C6BFD5C}"/>
    <cellStyle name="Normal 23 4 14 4 3" xfId="33833" xr:uid="{DB0D4898-68C8-4C74-8268-FB6D0C4342A6}"/>
    <cellStyle name="Normal 23 4 14 4 4" xfId="46522" xr:uid="{EC6EE688-A1F9-4B0E-B1F5-1A1706FA4C45}"/>
    <cellStyle name="Normal 23 4 14 5" xfId="8347" xr:uid="{C1F1D473-D295-468C-BC91-3C7D8207B819}"/>
    <cellStyle name="Normal 23 4 14 5 2" xfId="22731" xr:uid="{AA3213EF-E6BE-4F13-9453-154D195EDF6E}"/>
    <cellStyle name="Normal 23 4 14 5 3" xfId="35419" xr:uid="{C69F1276-4147-45A0-B8D3-4D69F337612D}"/>
    <cellStyle name="Normal 23 4 14 5 4" xfId="48108" xr:uid="{1BA0B2D7-FCF9-4CF7-B97F-607BDAA79E8C}"/>
    <cellStyle name="Normal 23 4 14 6" xfId="9933" xr:uid="{3C41E7A1-8DBE-4205-9736-D3646A99024B}"/>
    <cellStyle name="Normal 23 4 14 6 2" xfId="24317" xr:uid="{C63474A1-7A90-412F-93C6-C9BA84197596}"/>
    <cellStyle name="Normal 23 4 14 6 3" xfId="37005" xr:uid="{2E2E9D7E-56FD-4826-9980-558E2B6948FB}"/>
    <cellStyle name="Normal 23 4 14 6 4" xfId="49694" xr:uid="{923B3928-37CB-4546-A459-B42F749B43BB}"/>
    <cellStyle name="Normal 23 4 14 7" xfId="11519" xr:uid="{37CB7BC3-F4A7-4209-AA82-97223DAE878B}"/>
    <cellStyle name="Normal 23 4 14 7 2" xfId="25903" xr:uid="{3F1C4894-F512-4F7A-92F8-77760D2BFC07}"/>
    <cellStyle name="Normal 23 4 14 7 3" xfId="38591" xr:uid="{03D20070-93A7-4A9E-A8B7-48531559E0B7}"/>
    <cellStyle name="Normal 23 4 14 7 4" xfId="51280" xr:uid="{93AD1ACE-CE68-4ACB-B4C5-CC5581F885CD}"/>
    <cellStyle name="Normal 23 4 14 8" xfId="13105" xr:uid="{5339A3D2-D021-4D44-8D37-66E7EDA4A0B3}"/>
    <cellStyle name="Normal 23 4 14 8 2" xfId="27489" xr:uid="{82A3C4F1-2ECD-4218-ACCD-62BB8252AF01}"/>
    <cellStyle name="Normal 23 4 14 8 3" xfId="40177" xr:uid="{5FFA52D4-A008-4901-984E-D0169E8CD640}"/>
    <cellStyle name="Normal 23 4 14 8 4" xfId="52866" xr:uid="{6CB0A219-17CB-456D-B9F9-F559BBC2C07F}"/>
    <cellStyle name="Normal 23 4 14 9" xfId="13829" xr:uid="{C97F6CB2-8CB7-48C5-9539-A60D41FE520A}"/>
    <cellStyle name="Normal 23 4 15" xfId="2124" xr:uid="{9BF7CF53-E150-4F65-A6C0-AE8967DA9C20}"/>
    <cellStyle name="Normal 23 4 15 2" xfId="16509" xr:uid="{230D54C2-CB28-4BCB-9E1B-598E8F0100ED}"/>
    <cellStyle name="Normal 23 4 15 3" xfId="29197" xr:uid="{FEBFFD0A-1444-45E0-8F27-6E5849F594C0}"/>
    <cellStyle name="Normal 23 4 15 4" xfId="41885" xr:uid="{C48DD6AE-E1CA-43BB-9C37-A2F7D8485637}"/>
    <cellStyle name="Normal 23 4 16" xfId="3710" xr:uid="{4F35F980-C68B-4F14-B8CC-7226BD77FE5A}"/>
    <cellStyle name="Normal 23 4 16 2" xfId="18095" xr:uid="{B36A18C5-1287-4CDD-A5C4-C075CD834E4F}"/>
    <cellStyle name="Normal 23 4 16 3" xfId="30783" xr:uid="{12342EC4-81BA-405D-9465-68A9EBBC5914}"/>
    <cellStyle name="Normal 23 4 16 4" xfId="43471" xr:uid="{C4157228-9537-4F00-A445-B7969F0CDF4F}"/>
    <cellStyle name="Normal 23 4 17" xfId="5297" xr:uid="{A1E88F43-2D64-4277-A7B3-59D8A55D2769}"/>
    <cellStyle name="Normal 23 4 17 2" xfId="19681" xr:uid="{7722C01B-5EB9-49E0-A5A9-D311F422DAA3}"/>
    <cellStyle name="Normal 23 4 17 3" xfId="32369" xr:uid="{84F3950E-217A-4D7A-9035-A3970E7881B3}"/>
    <cellStyle name="Normal 23 4 17 4" xfId="45058" xr:uid="{F2A79C77-025F-43A8-8DC0-871385318CA5}"/>
    <cellStyle name="Normal 23 4 18" xfId="6883" xr:uid="{BA7964F8-4452-482B-9F89-16B8B797D8E8}"/>
    <cellStyle name="Normal 23 4 18 2" xfId="21267" xr:uid="{D6B28C2B-F3C0-42C6-8549-EC4640C0FE0A}"/>
    <cellStyle name="Normal 23 4 18 3" xfId="33955" xr:uid="{BD3873A5-B9A2-44B1-8A9B-A2CC7A917715}"/>
    <cellStyle name="Normal 23 4 18 4" xfId="46644" xr:uid="{019EF6C2-D0E1-493A-AC8F-9603622D5287}"/>
    <cellStyle name="Normal 23 4 19" xfId="8469" xr:uid="{7B63201D-901D-4338-81C2-D9DF1682E510}"/>
    <cellStyle name="Normal 23 4 19 2" xfId="22853" xr:uid="{938AE1A1-9F29-4BBF-A4DA-9DA88C5B87CC}"/>
    <cellStyle name="Normal 23 4 19 3" xfId="35541" xr:uid="{B1C0FF23-620B-45F8-BC10-B921874ECFE1}"/>
    <cellStyle name="Normal 23 4 19 4" xfId="48230" xr:uid="{5DE3EC96-DDFD-4ABB-9C3C-401EFBABC4B4}"/>
    <cellStyle name="Normal 23 4 2" xfId="137" xr:uid="{F3A9A3BB-50C6-4CE5-BAA9-E256F958DB6B}"/>
    <cellStyle name="Normal 23 4 2 10" xfId="1702" xr:uid="{19B5E962-BB41-4BB4-AAC0-61888F606A27}"/>
    <cellStyle name="Normal 23 4 2 10 10" xfId="16088" xr:uid="{B01B020A-B023-4538-A77C-8F98C503FCAF}"/>
    <cellStyle name="Normal 23 4 2 10 11" xfId="28129" xr:uid="{D26B5A25-55EA-45E7-8435-ED504208EDDC}"/>
    <cellStyle name="Normal 23 4 2 10 12" xfId="41464" xr:uid="{634C7A83-437A-4640-8CC2-FF510D1E02D2}"/>
    <cellStyle name="Normal 23 4 2 10 2" xfId="3289" xr:uid="{F11A67FF-0636-4001-996C-3F0C3BC03287}"/>
    <cellStyle name="Normal 23 4 2 10 2 2" xfId="17674" xr:uid="{01306126-CD71-44AB-B01B-27A5104662AD}"/>
    <cellStyle name="Normal 23 4 2 10 2 3" xfId="30362" xr:uid="{98EB1D1E-8CB8-48B9-AD3E-AE67924DDDF6}"/>
    <cellStyle name="Normal 23 4 2 10 2 4" xfId="43050" xr:uid="{7CC7A6F5-86F5-4437-B0FC-4E0AA2882ACB}"/>
    <cellStyle name="Normal 23 4 2 10 3" xfId="4875" xr:uid="{F15D8C6D-B475-4134-91B8-A5B9337C953F}"/>
    <cellStyle name="Normal 23 4 2 10 3 2" xfId="19260" xr:uid="{AE0F8B58-ECC5-41E8-80E6-B6BB8257096D}"/>
    <cellStyle name="Normal 23 4 2 10 3 3" xfId="31948" xr:uid="{05E3EF6E-5046-4614-9193-B5DE3A0D7315}"/>
    <cellStyle name="Normal 23 4 2 10 3 4" xfId="44636" xr:uid="{CA7C7385-F2F2-4DED-845D-CAB03AC330D2}"/>
    <cellStyle name="Normal 23 4 2 10 4" xfId="6462" xr:uid="{C8D2F05A-0EB7-43C7-82E7-C7CCA7FDCBBC}"/>
    <cellStyle name="Normal 23 4 2 10 4 2" xfId="20846" xr:uid="{879AE8C2-C081-4D2B-848B-A7C66CDA28A6}"/>
    <cellStyle name="Normal 23 4 2 10 4 3" xfId="33534" xr:uid="{20DC0489-4D0F-4781-AA89-820E441FBA97}"/>
    <cellStyle name="Normal 23 4 2 10 4 4" xfId="46223" xr:uid="{0284F7E4-C8CF-4044-BD56-81F7591C94EC}"/>
    <cellStyle name="Normal 23 4 2 10 5" xfId="8048" xr:uid="{A17387D1-3756-4DB5-AFCB-A5E9B331645E}"/>
    <cellStyle name="Normal 23 4 2 10 5 2" xfId="22432" xr:uid="{F104E002-C25C-417E-82BD-BF3E31D89F4B}"/>
    <cellStyle name="Normal 23 4 2 10 5 3" xfId="35120" xr:uid="{DED1DC1B-2E1B-4A72-B4BD-C5099B42EB09}"/>
    <cellStyle name="Normal 23 4 2 10 5 4" xfId="47809" xr:uid="{35886573-65F2-4527-B50D-F017DEB837C0}"/>
    <cellStyle name="Normal 23 4 2 10 6" xfId="9634" xr:uid="{5B9D8605-5C62-41C2-ABFB-377EE546653C}"/>
    <cellStyle name="Normal 23 4 2 10 6 2" xfId="24018" xr:uid="{8F7263D4-AD64-412E-A359-9BD7E59FA88B}"/>
    <cellStyle name="Normal 23 4 2 10 6 3" xfId="36706" xr:uid="{EE4C5D61-2A1D-4999-AC9E-04297D65368C}"/>
    <cellStyle name="Normal 23 4 2 10 6 4" xfId="49395" xr:uid="{7F250108-C2F4-43FF-BA49-C50D966AEC16}"/>
    <cellStyle name="Normal 23 4 2 10 7" xfId="11220" xr:uid="{076371FD-65AA-41A0-91B6-11665EC91FBF}"/>
    <cellStyle name="Normal 23 4 2 10 7 2" xfId="25604" xr:uid="{F42D3F24-777C-4E0E-AEAE-DACD015044DC}"/>
    <cellStyle name="Normal 23 4 2 10 7 3" xfId="38292" xr:uid="{24782A32-1FE9-4DB2-B950-F3DE84DD65EB}"/>
    <cellStyle name="Normal 23 4 2 10 7 4" xfId="50981" xr:uid="{CB264134-43B0-4AF0-9923-0A177253179B}"/>
    <cellStyle name="Normal 23 4 2 10 8" xfId="12806" xr:uid="{712ED73D-6BBD-460E-A228-0C6626B43D2A}"/>
    <cellStyle name="Normal 23 4 2 10 8 2" xfId="27190" xr:uid="{D69D93D7-203E-4F81-B8C0-DFD5CFA96884}"/>
    <cellStyle name="Normal 23 4 2 10 8 3" xfId="39878" xr:uid="{597BCA59-4A67-4026-83FD-7665343C64E1}"/>
    <cellStyle name="Normal 23 4 2 10 8 4" xfId="52567" xr:uid="{4EF997BA-3438-40CF-A86B-2DE839AAD6AF}"/>
    <cellStyle name="Normal 23 4 2 10 9" xfId="13831" xr:uid="{63484143-6446-4254-A00E-B78E72A9FFD7}"/>
    <cellStyle name="Normal 23 4 2 11" xfId="1816" xr:uid="{984DAAA6-67C6-42D4-B525-73346EDDB9AD}"/>
    <cellStyle name="Normal 23 4 2 11 10" xfId="16202" xr:uid="{35150D1B-28BB-4164-A61F-D449063F8210}"/>
    <cellStyle name="Normal 23 4 2 11 11" xfId="28130" xr:uid="{F292006A-3211-4A26-9D9E-26ADC4D383DD}"/>
    <cellStyle name="Normal 23 4 2 11 12" xfId="41578" xr:uid="{4C0FFB80-CF22-412B-910C-AC56167F7508}"/>
    <cellStyle name="Normal 23 4 2 11 2" xfId="3403" xr:uid="{11AFD0DB-5884-4CF6-8F21-74C243C5A033}"/>
    <cellStyle name="Normal 23 4 2 11 2 2" xfId="17788" xr:uid="{D1345798-E8BB-4597-BBBB-7033347C72C8}"/>
    <cellStyle name="Normal 23 4 2 11 2 3" xfId="30476" xr:uid="{E445EA36-10D1-4D8C-BDC5-FBF51891125D}"/>
    <cellStyle name="Normal 23 4 2 11 2 4" xfId="43164" xr:uid="{B961D494-4E63-4101-99B3-5A75119CB134}"/>
    <cellStyle name="Normal 23 4 2 11 3" xfId="4989" xr:uid="{4FB4D94F-EC13-4976-AB0E-A44A4DA882DF}"/>
    <cellStyle name="Normal 23 4 2 11 3 2" xfId="19374" xr:uid="{743CBA4B-74FF-4B63-9E0D-A8233E33F167}"/>
    <cellStyle name="Normal 23 4 2 11 3 3" xfId="32062" xr:uid="{9BD2386F-B898-4E3B-B9A1-226A9948EE2A}"/>
    <cellStyle name="Normal 23 4 2 11 3 4" xfId="44750" xr:uid="{BE7D28D6-E897-4A37-8F57-B7A6A0B2B630}"/>
    <cellStyle name="Normal 23 4 2 11 4" xfId="6576" xr:uid="{7D45A659-8CF6-454A-ADA6-E9086DDB71E7}"/>
    <cellStyle name="Normal 23 4 2 11 4 2" xfId="20960" xr:uid="{AF500186-0876-4689-911C-FDCE15739E4C}"/>
    <cellStyle name="Normal 23 4 2 11 4 3" xfId="33648" xr:uid="{7B36DF18-CE1A-4704-996F-1BA13590574B}"/>
    <cellStyle name="Normal 23 4 2 11 4 4" xfId="46337" xr:uid="{FF1B48B9-2869-40DE-9BD6-C661CDAE0887}"/>
    <cellStyle name="Normal 23 4 2 11 5" xfId="8162" xr:uid="{29EF73D7-69C9-4E84-B869-9B887E1482EA}"/>
    <cellStyle name="Normal 23 4 2 11 5 2" xfId="22546" xr:uid="{47E751CE-06DD-4B74-ABD7-1091B9FF177D}"/>
    <cellStyle name="Normal 23 4 2 11 5 3" xfId="35234" xr:uid="{E08BE081-49A3-453B-82E2-812224EF9560}"/>
    <cellStyle name="Normal 23 4 2 11 5 4" xfId="47923" xr:uid="{28B46F5D-7091-4FCB-98FD-2EF11FD3A37D}"/>
    <cellStyle name="Normal 23 4 2 11 6" xfId="9748" xr:uid="{88F0DCA3-170D-4219-B351-84AE13185097}"/>
    <cellStyle name="Normal 23 4 2 11 6 2" xfId="24132" xr:uid="{C1D08454-5855-4841-BA21-791C0EB749D5}"/>
    <cellStyle name="Normal 23 4 2 11 6 3" xfId="36820" xr:uid="{C9C18069-7C87-4953-B1A1-29B3E35167A6}"/>
    <cellStyle name="Normal 23 4 2 11 6 4" xfId="49509" xr:uid="{549C3FA0-60DC-4416-9094-89145FEC8950}"/>
    <cellStyle name="Normal 23 4 2 11 7" xfId="11334" xr:uid="{BA536270-5D81-40BC-B7E9-20E5EB7098E0}"/>
    <cellStyle name="Normal 23 4 2 11 7 2" xfId="25718" xr:uid="{B24EE6FF-72B5-4DC9-9B57-90B2D163721C}"/>
    <cellStyle name="Normal 23 4 2 11 7 3" xfId="38406" xr:uid="{EA19E828-5B80-4620-98A6-0528B6EBC0A9}"/>
    <cellStyle name="Normal 23 4 2 11 7 4" xfId="51095" xr:uid="{6F1360DF-9FDB-4C76-8242-5F968135753C}"/>
    <cellStyle name="Normal 23 4 2 11 8" xfId="12920" xr:uid="{9F1BEB1E-80CE-4A87-86F5-F4BC2124E1A5}"/>
    <cellStyle name="Normal 23 4 2 11 8 2" xfId="27304" xr:uid="{2FA4A262-A4AD-4968-B3AA-F6EF80A008AC}"/>
    <cellStyle name="Normal 23 4 2 11 8 3" xfId="39992" xr:uid="{859941FC-AA96-466B-B3F8-0260D9575BB2}"/>
    <cellStyle name="Normal 23 4 2 11 8 4" xfId="52681" xr:uid="{D921B2FB-A21B-4141-BD3B-AF6A9F8F93A4}"/>
    <cellStyle name="Normal 23 4 2 11 9" xfId="13832" xr:uid="{CC10A301-1E2C-424F-BC67-08C776E81411}"/>
    <cellStyle name="Normal 23 4 2 12" xfId="1930" xr:uid="{93FF1A4C-8429-4591-8E91-304DB89FD91B}"/>
    <cellStyle name="Normal 23 4 2 12 10" xfId="16316" xr:uid="{A1E2DBB0-0AAA-4982-9149-75D99B41B9D6}"/>
    <cellStyle name="Normal 23 4 2 12 11" xfId="28131" xr:uid="{6D2EFBAC-1AAA-4947-9DDA-884A31E68576}"/>
    <cellStyle name="Normal 23 4 2 12 12" xfId="41692" xr:uid="{3E8B0DAD-CCEC-4CA7-A905-E4956E4CCD6C}"/>
    <cellStyle name="Normal 23 4 2 12 2" xfId="3517" xr:uid="{F1DBE736-97D1-46BB-9C6E-F97D546D0B9F}"/>
    <cellStyle name="Normal 23 4 2 12 2 2" xfId="17902" xr:uid="{A1F00A57-D0DF-40D8-B0BD-3EE7E41A5329}"/>
    <cellStyle name="Normal 23 4 2 12 2 3" xfId="30590" xr:uid="{F5A0E142-BCF3-4552-BFE1-7DF18B5D9E91}"/>
    <cellStyle name="Normal 23 4 2 12 2 4" xfId="43278" xr:uid="{D2B2C248-B4D1-46F8-B097-9784A6C10CB1}"/>
    <cellStyle name="Normal 23 4 2 12 3" xfId="5103" xr:uid="{6E7D96D5-FAD1-4083-8BBF-0182A7F8EEAD}"/>
    <cellStyle name="Normal 23 4 2 12 3 2" xfId="19488" xr:uid="{2B1E3203-A8BF-473E-B1DC-28E7F4412946}"/>
    <cellStyle name="Normal 23 4 2 12 3 3" xfId="32176" xr:uid="{4C5C7BF0-269E-4AEB-B648-876D0D64BE09}"/>
    <cellStyle name="Normal 23 4 2 12 3 4" xfId="44864" xr:uid="{6CAA4065-2201-4D63-9D7F-5F80DDFB18C1}"/>
    <cellStyle name="Normal 23 4 2 12 4" xfId="6690" xr:uid="{E6D0B5FA-146A-4BD0-A9DB-A34BDFA980DD}"/>
    <cellStyle name="Normal 23 4 2 12 4 2" xfId="21074" xr:uid="{546DE8F0-BA52-45B5-BB05-AC8057B135EB}"/>
    <cellStyle name="Normal 23 4 2 12 4 3" xfId="33762" xr:uid="{BEF30330-E6B9-4B14-9C6B-924217D3CD2D}"/>
    <cellStyle name="Normal 23 4 2 12 4 4" xfId="46451" xr:uid="{0AC80877-E1E9-4344-BEEE-445FC9143122}"/>
    <cellStyle name="Normal 23 4 2 12 5" xfId="8276" xr:uid="{419A19D7-D4E2-4337-8622-A1A63075F6DC}"/>
    <cellStyle name="Normal 23 4 2 12 5 2" xfId="22660" xr:uid="{891E7959-A81E-4D0B-BFE3-6568ADD7AABA}"/>
    <cellStyle name="Normal 23 4 2 12 5 3" xfId="35348" xr:uid="{05C91A5C-B7F6-415D-9106-FCE95ED27AB3}"/>
    <cellStyle name="Normal 23 4 2 12 5 4" xfId="48037" xr:uid="{C7C80111-C061-4631-B225-AEE0FC2C34A4}"/>
    <cellStyle name="Normal 23 4 2 12 6" xfId="9862" xr:uid="{8F52EB52-7512-46D8-8123-AB48AF16EC30}"/>
    <cellStyle name="Normal 23 4 2 12 6 2" xfId="24246" xr:uid="{63FFA8CC-594C-40DB-A5E2-F748E8A092D6}"/>
    <cellStyle name="Normal 23 4 2 12 6 3" xfId="36934" xr:uid="{A04C4B6E-B35C-4F95-9258-B3A777ED17F7}"/>
    <cellStyle name="Normal 23 4 2 12 6 4" xfId="49623" xr:uid="{7E31C14F-CBDF-43A3-9413-32468525A9AE}"/>
    <cellStyle name="Normal 23 4 2 12 7" xfId="11448" xr:uid="{639B171A-84AD-456A-8B3C-6AB5F685C72D}"/>
    <cellStyle name="Normal 23 4 2 12 7 2" xfId="25832" xr:uid="{361FBEEC-ACFB-4F70-92BB-CD55669C56F5}"/>
    <cellStyle name="Normal 23 4 2 12 7 3" xfId="38520" xr:uid="{A996085A-0EF4-4973-9C48-4E087815C86F}"/>
    <cellStyle name="Normal 23 4 2 12 7 4" xfId="51209" xr:uid="{EB20AC5A-10C2-474D-ABD8-4A6C43FC319E}"/>
    <cellStyle name="Normal 23 4 2 12 8" xfId="13034" xr:uid="{99B0854C-6EA4-41C9-9AEC-CCFC2CE391B7}"/>
    <cellStyle name="Normal 23 4 2 12 8 2" xfId="27418" xr:uid="{199BE01B-2ADF-42DB-9DA4-F92F4D05F049}"/>
    <cellStyle name="Normal 23 4 2 12 8 3" xfId="40106" xr:uid="{68EC88FB-F96A-47B4-9717-F0554FE475AE}"/>
    <cellStyle name="Normal 23 4 2 12 8 4" xfId="52795" xr:uid="{8F12DA2F-F53C-40AA-9D6C-6E2CEA490E78}"/>
    <cellStyle name="Normal 23 4 2 12 9" xfId="13833" xr:uid="{C3CD4991-3B65-4DE6-B4B6-F7B29123569A}"/>
    <cellStyle name="Normal 23 4 2 13" xfId="2052" xr:uid="{DD76A18C-E4AE-41AD-BB6B-CAA075A7BD55}"/>
    <cellStyle name="Normal 23 4 2 13 10" xfId="16438" xr:uid="{17B25666-761A-4EA6-B0F6-EA2BEC38FF2B}"/>
    <cellStyle name="Normal 23 4 2 13 11" xfId="28132" xr:uid="{25A10907-C9E2-4217-8F90-A3E7ACEDF39A}"/>
    <cellStyle name="Normal 23 4 2 13 12" xfId="41814" xr:uid="{C8515E48-EF7D-4605-9152-038C8CA39D05}"/>
    <cellStyle name="Normal 23 4 2 13 2" xfId="3639" xr:uid="{F9BF48F7-7482-41DD-A6A3-65781F7DCC8B}"/>
    <cellStyle name="Normal 23 4 2 13 2 2" xfId="18024" xr:uid="{9E7E0799-A68C-4F64-AE91-6FB6A71FAC4F}"/>
    <cellStyle name="Normal 23 4 2 13 2 3" xfId="30712" xr:uid="{874DA072-AEF0-4A14-A127-CBB258F8A98D}"/>
    <cellStyle name="Normal 23 4 2 13 2 4" xfId="43400" xr:uid="{D266324C-AFCB-4353-AB87-F6067356E291}"/>
    <cellStyle name="Normal 23 4 2 13 3" xfId="5225" xr:uid="{6D99109B-B4C9-4FA7-807C-9F0B64C7F409}"/>
    <cellStyle name="Normal 23 4 2 13 3 2" xfId="19610" xr:uid="{BD303712-93FF-4EF2-914B-E728AA0EF6BC}"/>
    <cellStyle name="Normal 23 4 2 13 3 3" xfId="32298" xr:uid="{F436EE64-75F8-468D-B50F-DD9F54878284}"/>
    <cellStyle name="Normal 23 4 2 13 3 4" xfId="44986" xr:uid="{27009A59-1FF9-4505-A015-58CF02D7EF37}"/>
    <cellStyle name="Normal 23 4 2 13 4" xfId="6812" xr:uid="{538DA8F0-0A61-42F4-99DD-9EE1F113B1E7}"/>
    <cellStyle name="Normal 23 4 2 13 4 2" xfId="21196" xr:uid="{9B46F48A-E67D-404F-B6D0-5928138A9ECE}"/>
    <cellStyle name="Normal 23 4 2 13 4 3" xfId="33884" xr:uid="{E04950EB-D26C-4D1D-A02F-FA2E550F296B}"/>
    <cellStyle name="Normal 23 4 2 13 4 4" xfId="46573" xr:uid="{F1F1DD62-C78D-434B-A47B-F0288D436054}"/>
    <cellStyle name="Normal 23 4 2 13 5" xfId="8398" xr:uid="{4512F5A6-7674-4CFC-9642-D4E007E1D530}"/>
    <cellStyle name="Normal 23 4 2 13 5 2" xfId="22782" xr:uid="{7D08561F-479E-4625-A107-47FD1CC8817C}"/>
    <cellStyle name="Normal 23 4 2 13 5 3" xfId="35470" xr:uid="{8024402E-DC8B-446F-A678-C72DCC014ED8}"/>
    <cellStyle name="Normal 23 4 2 13 5 4" xfId="48159" xr:uid="{116B3456-E00C-4C92-846A-E98CB3954079}"/>
    <cellStyle name="Normal 23 4 2 13 6" xfId="9984" xr:uid="{6DE56E35-B055-446A-AAB3-FAAC4FD1D0D9}"/>
    <cellStyle name="Normal 23 4 2 13 6 2" xfId="24368" xr:uid="{4E61FDFD-A494-426B-AC67-29CE3D008702}"/>
    <cellStyle name="Normal 23 4 2 13 6 3" xfId="37056" xr:uid="{05BB9E0F-918C-4E3B-AB6D-20AF98B52BAB}"/>
    <cellStyle name="Normal 23 4 2 13 6 4" xfId="49745" xr:uid="{6E761106-DD6F-4584-BA6F-4B8C7E6E51F5}"/>
    <cellStyle name="Normal 23 4 2 13 7" xfId="11570" xr:uid="{69D2F26C-2EC1-4CA9-A3B3-A5ACEA3A0E27}"/>
    <cellStyle name="Normal 23 4 2 13 7 2" xfId="25954" xr:uid="{26887287-A562-4C0D-9F57-3CE8BC277B2D}"/>
    <cellStyle name="Normal 23 4 2 13 7 3" xfId="38642" xr:uid="{827C8D60-824A-42EE-92E2-DA46E1C1C8BB}"/>
    <cellStyle name="Normal 23 4 2 13 7 4" xfId="51331" xr:uid="{5BE1EB58-B04D-41D4-914B-269862434281}"/>
    <cellStyle name="Normal 23 4 2 13 8" xfId="13156" xr:uid="{4BE31909-080D-43D6-AB63-88CBFB5EAD78}"/>
    <cellStyle name="Normal 23 4 2 13 8 2" xfId="27540" xr:uid="{CDA17832-A0D4-4E37-B378-4A5379C922BD}"/>
    <cellStyle name="Normal 23 4 2 13 8 3" xfId="40228" xr:uid="{535568FB-6709-4F90-AD85-682886823020}"/>
    <cellStyle name="Normal 23 4 2 13 8 4" xfId="52917" xr:uid="{E2430518-CB63-4FCC-9ABC-B0811E644F75}"/>
    <cellStyle name="Normal 23 4 2 13 9" xfId="13834" xr:uid="{39F8B6AC-37C3-4FFC-A1C9-336767E95534}"/>
    <cellStyle name="Normal 23 4 2 14" xfId="2175" xr:uid="{B3763CC5-753F-45F7-9D91-B93B6DB94AB2}"/>
    <cellStyle name="Normal 23 4 2 14 2" xfId="16560" xr:uid="{C7CF5202-5758-495F-88A5-6BE938E62E21}"/>
    <cellStyle name="Normal 23 4 2 14 3" xfId="29248" xr:uid="{1FCE2A49-1381-40C9-A5BC-77951D78EA72}"/>
    <cellStyle name="Normal 23 4 2 14 4" xfId="41936" xr:uid="{F571DDF2-29D4-453A-B670-AD50A2F68E95}"/>
    <cellStyle name="Normal 23 4 2 15" xfId="3761" xr:uid="{9F4F8052-A7EC-4030-BDC0-2F9463FFED2E}"/>
    <cellStyle name="Normal 23 4 2 15 2" xfId="18146" xr:uid="{9AF7F377-503D-4894-B8E9-FEA106EE37C0}"/>
    <cellStyle name="Normal 23 4 2 15 3" xfId="30834" xr:uid="{38EDA3D7-8186-426C-B079-1C61607EE078}"/>
    <cellStyle name="Normal 23 4 2 15 4" xfId="43522" xr:uid="{5A55DAF3-E1B8-40A3-8769-27849DB88C98}"/>
    <cellStyle name="Normal 23 4 2 16" xfId="5348" xr:uid="{49A36F65-7221-4A3D-94EE-A40C2E0DFC51}"/>
    <cellStyle name="Normal 23 4 2 16 2" xfId="19732" xr:uid="{8C0616CA-B212-4D8E-AA5D-8529072A4A6E}"/>
    <cellStyle name="Normal 23 4 2 16 3" xfId="32420" xr:uid="{B99B3A21-1BE3-4C9F-890B-2DDFE62A66A1}"/>
    <cellStyle name="Normal 23 4 2 16 4" xfId="45109" xr:uid="{6DA040CE-6D15-4727-9729-1290103E38D6}"/>
    <cellStyle name="Normal 23 4 2 17" xfId="6934" xr:uid="{2DB9EF3E-5AEF-4537-B799-B27A8D1B1A44}"/>
    <cellStyle name="Normal 23 4 2 17 2" xfId="21318" xr:uid="{94EC7BCF-6630-4EC3-A038-4169A1D20EAE}"/>
    <cellStyle name="Normal 23 4 2 17 3" xfId="34006" xr:uid="{F57A5AD7-B9B5-4325-985B-425A009BB560}"/>
    <cellStyle name="Normal 23 4 2 17 4" xfId="46695" xr:uid="{733039A2-5F91-433A-AEBC-B9E6C84BBE28}"/>
    <cellStyle name="Normal 23 4 2 18" xfId="8520" xr:uid="{8945DF35-A50C-4DBD-8718-302748E69615}"/>
    <cellStyle name="Normal 23 4 2 18 2" xfId="22904" xr:uid="{E2CC87C8-4460-40E1-9F51-25CC5DE6FF33}"/>
    <cellStyle name="Normal 23 4 2 18 3" xfId="35592" xr:uid="{A9FB78D8-53FF-4514-A7E1-BCFF13EA2F84}"/>
    <cellStyle name="Normal 23 4 2 18 4" xfId="48281" xr:uid="{397CC2FD-239D-42DA-93EF-75DAD3C6C8AC}"/>
    <cellStyle name="Normal 23 4 2 19" xfId="10106" xr:uid="{F3C053B8-452A-476B-AF1E-AC84E5B10FA8}"/>
    <cellStyle name="Normal 23 4 2 19 2" xfId="24490" xr:uid="{218E96B1-33ED-457D-A78B-CE0174AF49F7}"/>
    <cellStyle name="Normal 23 4 2 19 3" xfId="37178" xr:uid="{4ECF338B-4719-4882-AC37-26B4B4D11928}"/>
    <cellStyle name="Normal 23 4 2 19 4" xfId="49867" xr:uid="{0AB564AA-9D10-4285-8CFF-25AC2D9FE118}"/>
    <cellStyle name="Normal 23 4 2 2" xfId="138" xr:uid="{0E439530-2B6C-4C43-B417-357E761BBD5D}"/>
    <cellStyle name="Normal 23 4 2 2 10" xfId="15130" xr:uid="{294A351A-1C32-4B7A-8B19-79C5EEA9435B}"/>
    <cellStyle name="Normal 23 4 2 2 11" xfId="28133" xr:uid="{E85CEAE0-C102-4CCD-96E3-D6BF32A009F1}"/>
    <cellStyle name="Normal 23 4 2 2 12" xfId="40506" xr:uid="{057ABA71-2BD7-4F90-9D5C-18B65F94C8A3}"/>
    <cellStyle name="Normal 23 4 2 2 13" xfId="744" xr:uid="{3D6A3F7E-3B0F-4E2E-AC5A-B8FD2B5A923F}"/>
    <cellStyle name="Normal 23 4 2 2 2" xfId="2331" xr:uid="{0DEF9FA9-7DC5-4C66-BFC2-3F8A2DFC139E}"/>
    <cellStyle name="Normal 23 4 2 2 2 2" xfId="16716" xr:uid="{36CF2FCA-0952-4494-A575-2345DA70CE15}"/>
    <cellStyle name="Normal 23 4 2 2 2 3" xfId="29404" xr:uid="{14A80D14-426F-4BB7-9572-DA4F22E34D70}"/>
    <cellStyle name="Normal 23 4 2 2 2 4" xfId="42092" xr:uid="{2B9798FB-61A5-4863-A4D8-59B3C02CDAB8}"/>
    <cellStyle name="Normal 23 4 2 2 3" xfId="3917" xr:uid="{D71745D5-3249-401C-8965-91414806FDEE}"/>
    <cellStyle name="Normal 23 4 2 2 3 2" xfId="18302" xr:uid="{37986213-B634-4585-A00C-A224137544E2}"/>
    <cellStyle name="Normal 23 4 2 2 3 3" xfId="30990" xr:uid="{766A5F11-E96A-4B14-9567-AD3F92A4FBE1}"/>
    <cellStyle name="Normal 23 4 2 2 3 4" xfId="43678" xr:uid="{7B1C9D36-898B-4912-9612-5FA78C7A2501}"/>
    <cellStyle name="Normal 23 4 2 2 4" xfId="5504" xr:uid="{B305C334-9DBD-4D02-8C6E-8780DE939CE2}"/>
    <cellStyle name="Normal 23 4 2 2 4 2" xfId="19888" xr:uid="{6A8CF208-4766-4233-9616-A2E2E8E26D86}"/>
    <cellStyle name="Normal 23 4 2 2 4 3" xfId="32576" xr:uid="{0A8A3BA1-8F60-44C7-B3DF-86E3DD749BDF}"/>
    <cellStyle name="Normal 23 4 2 2 4 4" xfId="45265" xr:uid="{A10F1C44-060F-4AA9-A326-D7D5C119338B}"/>
    <cellStyle name="Normal 23 4 2 2 5" xfId="7090" xr:uid="{CC88086A-E83F-4189-9B64-99F6723DCE49}"/>
    <cellStyle name="Normal 23 4 2 2 5 2" xfId="21474" xr:uid="{475939E1-BCDC-4BD9-A3A9-6654369E600B}"/>
    <cellStyle name="Normal 23 4 2 2 5 3" xfId="34162" xr:uid="{18672333-E919-436D-B728-E4CCA88B23C7}"/>
    <cellStyle name="Normal 23 4 2 2 5 4" xfId="46851" xr:uid="{9988FAD9-23A3-4997-AC81-ABDA5A337495}"/>
    <cellStyle name="Normal 23 4 2 2 6" xfId="8676" xr:uid="{C7800254-7610-4BEE-ABBB-5D71CF6E1FDD}"/>
    <cellStyle name="Normal 23 4 2 2 6 2" xfId="23060" xr:uid="{B58883EF-4DE3-450B-8999-6FC91082B94F}"/>
    <cellStyle name="Normal 23 4 2 2 6 3" xfId="35748" xr:uid="{D96EBFBA-A48D-4823-9C54-467AB0DCCF18}"/>
    <cellStyle name="Normal 23 4 2 2 6 4" xfId="48437" xr:uid="{7F9DDF39-44AD-4360-B1F9-3C580FBB2C42}"/>
    <cellStyle name="Normal 23 4 2 2 7" xfId="10262" xr:uid="{425827B2-5EDF-46E7-98FE-370048532640}"/>
    <cellStyle name="Normal 23 4 2 2 7 2" xfId="24646" xr:uid="{C693DD24-A926-464C-B784-36D04269B952}"/>
    <cellStyle name="Normal 23 4 2 2 7 3" xfId="37334" xr:uid="{64A92EA5-A94C-45DE-9DB0-918BCA598CB1}"/>
    <cellStyle name="Normal 23 4 2 2 7 4" xfId="50023" xr:uid="{90C173A5-1DCF-404E-8AFE-3EE852DB24F4}"/>
    <cellStyle name="Normal 23 4 2 2 8" xfId="11848" xr:uid="{2652B276-0483-4C37-8709-196B3B453E7E}"/>
    <cellStyle name="Normal 23 4 2 2 8 2" xfId="26232" xr:uid="{FBFA89ED-BEF2-4EE7-87B9-38AC7EAC7CDC}"/>
    <cellStyle name="Normal 23 4 2 2 8 3" xfId="38920" xr:uid="{DEF1C095-101B-4F59-B9EE-3C1C1B17F2AE}"/>
    <cellStyle name="Normal 23 4 2 2 8 4" xfId="51609" xr:uid="{4F16EE66-2E97-4130-9790-A0DC5CEDF7B1}"/>
    <cellStyle name="Normal 23 4 2 2 9" xfId="13835" xr:uid="{9F7B3A65-DAA3-40C4-A38B-F49FAFF66590}"/>
    <cellStyle name="Normal 23 4 2 20" xfId="11692" xr:uid="{309D7640-B921-4499-B04C-90FC95571FD3}"/>
    <cellStyle name="Normal 23 4 2 20 2" xfId="26076" xr:uid="{A07D6F76-63DF-4D67-A36D-346F1D56D564}"/>
    <cellStyle name="Normal 23 4 2 20 3" xfId="38764" xr:uid="{889721E5-4CFC-4D63-A86B-217C9968C89C}"/>
    <cellStyle name="Normal 23 4 2 20 4" xfId="51453" xr:uid="{7A112813-0098-4F9D-957A-D9E36F2A5EDD}"/>
    <cellStyle name="Normal 23 4 2 21" xfId="13830" xr:uid="{04AB2D27-B077-439C-A127-62F666555229}"/>
    <cellStyle name="Normal 23 4 2 22" xfId="14974" xr:uid="{C646B42A-1B4E-44EC-9A90-2AE27F7119AE}"/>
    <cellStyle name="Normal 23 4 2 23" xfId="28128" xr:uid="{29FE2CCB-D8ED-4E8A-BE01-0408B97F0342}"/>
    <cellStyle name="Normal 23 4 2 24" xfId="40350" xr:uid="{A1ABB7CF-4A6D-4B36-873B-65B9B8D387F7}"/>
    <cellStyle name="Normal 23 4 2 25" xfId="582" xr:uid="{A35159BE-960B-4F78-98AB-62472F2FDC5D}"/>
    <cellStyle name="Normal 23 4 2 3" xfId="868" xr:uid="{3E6A1839-B60A-4BE5-926A-EF358FFE7912}"/>
    <cellStyle name="Normal 23 4 2 3 10" xfId="15254" xr:uid="{101FE0FA-0070-4C3A-A23D-B68ECDC22004}"/>
    <cellStyle name="Normal 23 4 2 3 11" xfId="28134" xr:uid="{4EB5AB3A-49A0-4D3C-B41A-39770940A39E}"/>
    <cellStyle name="Normal 23 4 2 3 12" xfId="40630" xr:uid="{4B812072-5EC6-4341-AB8E-F5D9E45FE61F}"/>
    <cellStyle name="Normal 23 4 2 3 2" xfId="2455" xr:uid="{02CFF24F-57CB-4D94-8D5E-E41BC2DB183B}"/>
    <cellStyle name="Normal 23 4 2 3 2 2" xfId="16840" xr:uid="{5019CE2E-3592-42C1-97DA-080C56C12B81}"/>
    <cellStyle name="Normal 23 4 2 3 2 3" xfId="29528" xr:uid="{E8B5BA34-6325-4208-A580-25930526AFE0}"/>
    <cellStyle name="Normal 23 4 2 3 2 4" xfId="42216" xr:uid="{72F10EF8-D6C3-4AA2-91A3-1F52BA76B25C}"/>
    <cellStyle name="Normal 23 4 2 3 3" xfId="4041" xr:uid="{34A246F4-D4B4-413F-ACC9-35C0CD0DC52A}"/>
    <cellStyle name="Normal 23 4 2 3 3 2" xfId="18426" xr:uid="{592A9090-BF49-439E-9AEF-B00E35A1737B}"/>
    <cellStyle name="Normal 23 4 2 3 3 3" xfId="31114" xr:uid="{6D8A56F0-F428-467C-8D73-B9526791E51D}"/>
    <cellStyle name="Normal 23 4 2 3 3 4" xfId="43802" xr:uid="{B5ADD338-3CFC-44BB-8C25-2E2C5ECFA2A8}"/>
    <cellStyle name="Normal 23 4 2 3 4" xfId="5628" xr:uid="{6DF2454C-E8E7-4E35-9B0C-0D76F61980E3}"/>
    <cellStyle name="Normal 23 4 2 3 4 2" xfId="20012" xr:uid="{24C12AA5-1DA2-4126-80D5-533C480293C4}"/>
    <cellStyle name="Normal 23 4 2 3 4 3" xfId="32700" xr:uid="{A8E068DF-C77D-47C0-831A-2184B61FD178}"/>
    <cellStyle name="Normal 23 4 2 3 4 4" xfId="45389" xr:uid="{D8C3D96B-1CEC-4650-9952-F500A3A94EF2}"/>
    <cellStyle name="Normal 23 4 2 3 5" xfId="7214" xr:uid="{FE00D4CD-0FB7-4DC7-A8C9-483A00F19A71}"/>
    <cellStyle name="Normal 23 4 2 3 5 2" xfId="21598" xr:uid="{BF282A9A-E49E-465F-8854-F09C2222D98D}"/>
    <cellStyle name="Normal 23 4 2 3 5 3" xfId="34286" xr:uid="{5044F89B-1004-4258-A9FE-6A11C361DD60}"/>
    <cellStyle name="Normal 23 4 2 3 5 4" xfId="46975" xr:uid="{40E02BDD-C032-4D99-AF7F-204564680CAB}"/>
    <cellStyle name="Normal 23 4 2 3 6" xfId="8800" xr:uid="{CE311444-D809-4C62-8A75-AA1B2E6F225B}"/>
    <cellStyle name="Normal 23 4 2 3 6 2" xfId="23184" xr:uid="{3F47B30A-F559-4608-99BF-BB463A56164E}"/>
    <cellStyle name="Normal 23 4 2 3 6 3" xfId="35872" xr:uid="{22B0CFC4-EE27-4044-BA1E-E4F34746D65B}"/>
    <cellStyle name="Normal 23 4 2 3 6 4" xfId="48561" xr:uid="{89A88752-9119-41AE-AC76-B0617FB48642}"/>
    <cellStyle name="Normal 23 4 2 3 7" xfId="10386" xr:uid="{BD498178-0093-421E-A504-82E243DF894A}"/>
    <cellStyle name="Normal 23 4 2 3 7 2" xfId="24770" xr:uid="{8AB9502C-924F-4C3D-A3E8-811468D642AB}"/>
    <cellStyle name="Normal 23 4 2 3 7 3" xfId="37458" xr:uid="{3288E5FB-7973-46BC-A2BA-4CDC55D804EB}"/>
    <cellStyle name="Normal 23 4 2 3 7 4" xfId="50147" xr:uid="{8DCABF2F-E37D-4DEA-B3DE-F655CF664A3F}"/>
    <cellStyle name="Normal 23 4 2 3 8" xfId="11972" xr:uid="{127E1C2A-5621-46C7-8238-783DE7B6C400}"/>
    <cellStyle name="Normal 23 4 2 3 8 2" xfId="26356" xr:uid="{561B7849-F2E6-48A3-A798-88832849F941}"/>
    <cellStyle name="Normal 23 4 2 3 8 3" xfId="39044" xr:uid="{DFCA2926-A2A6-432D-83A4-DF12461DFD6C}"/>
    <cellStyle name="Normal 23 4 2 3 8 4" xfId="51733" xr:uid="{74A3CBF4-B509-426C-AA16-F5CECA92F1D8}"/>
    <cellStyle name="Normal 23 4 2 3 9" xfId="13836" xr:uid="{494CBA16-3248-4F33-B083-821F0F20DDF1}"/>
    <cellStyle name="Normal 23 4 2 4" xfId="984" xr:uid="{F0B259BD-D67D-4CEE-B922-7DE58686F96D}"/>
    <cellStyle name="Normal 23 4 2 4 10" xfId="15370" xr:uid="{D6E38EF5-6995-47C7-8818-32DC84CA5A66}"/>
    <cellStyle name="Normal 23 4 2 4 11" xfId="28135" xr:uid="{2A667CB3-E6B7-4C10-9252-032AD9853A80}"/>
    <cellStyle name="Normal 23 4 2 4 12" xfId="40746" xr:uid="{F05F484B-CBEB-4BE8-ADC8-E62FC78AC4C7}"/>
    <cellStyle name="Normal 23 4 2 4 2" xfId="2571" xr:uid="{E1132BFA-90CA-4C9B-96FE-BAC0DB9CA0A1}"/>
    <cellStyle name="Normal 23 4 2 4 2 2" xfId="16956" xr:uid="{78EE141B-06D9-4D37-A4D0-D0D6EC861806}"/>
    <cellStyle name="Normal 23 4 2 4 2 3" xfId="29644" xr:uid="{B12FA4A2-98A7-43C4-AD3E-BAA2AD2861B8}"/>
    <cellStyle name="Normal 23 4 2 4 2 4" xfId="42332" xr:uid="{5E13D1B6-3002-4397-B70D-2EB3BDFCCB95}"/>
    <cellStyle name="Normal 23 4 2 4 3" xfId="4157" xr:uid="{A68F1BD7-047D-4B00-924F-08A7F295239D}"/>
    <cellStyle name="Normal 23 4 2 4 3 2" xfId="18542" xr:uid="{F1CA8B55-1208-4918-B237-248F67828DB4}"/>
    <cellStyle name="Normal 23 4 2 4 3 3" xfId="31230" xr:uid="{DA8DCFE6-358F-41FC-9F04-077CE11300DF}"/>
    <cellStyle name="Normal 23 4 2 4 3 4" xfId="43918" xr:uid="{22487657-C0CC-4E50-9E15-5A924116837C}"/>
    <cellStyle name="Normal 23 4 2 4 4" xfId="5744" xr:uid="{5F133D85-129C-4C79-B159-5E35B9B82063}"/>
    <cellStyle name="Normal 23 4 2 4 4 2" xfId="20128" xr:uid="{6B3FB057-4350-4C5E-A150-7E9BD1768ABF}"/>
    <cellStyle name="Normal 23 4 2 4 4 3" xfId="32816" xr:uid="{DA40E2B9-81CA-455D-A4DC-600ACBF9D327}"/>
    <cellStyle name="Normal 23 4 2 4 4 4" xfId="45505" xr:uid="{6B8D0675-FA42-44D7-8AB2-CB074C561AA7}"/>
    <cellStyle name="Normal 23 4 2 4 5" xfId="7330" xr:uid="{17EC9CD1-9D03-4250-BA16-E9F6132B422A}"/>
    <cellStyle name="Normal 23 4 2 4 5 2" xfId="21714" xr:uid="{D86F4B36-0BF5-4FBA-8344-1B55786DB6D8}"/>
    <cellStyle name="Normal 23 4 2 4 5 3" xfId="34402" xr:uid="{3CFD8ADB-8A7E-4A4E-9368-1E8AA502D2FD}"/>
    <cellStyle name="Normal 23 4 2 4 5 4" xfId="47091" xr:uid="{2EC90DBF-BA0F-47B9-B072-FF8B1545B360}"/>
    <cellStyle name="Normal 23 4 2 4 6" xfId="8916" xr:uid="{A6CF08FF-3D58-4153-9D0A-1B4024C498F9}"/>
    <cellStyle name="Normal 23 4 2 4 6 2" xfId="23300" xr:uid="{28C6E5A4-F1EB-425F-959A-744710CF9D20}"/>
    <cellStyle name="Normal 23 4 2 4 6 3" xfId="35988" xr:uid="{49B35553-C424-4947-8BAC-4A2E2AEDBC9F}"/>
    <cellStyle name="Normal 23 4 2 4 6 4" xfId="48677" xr:uid="{2C31E8D7-ED49-4475-8F15-90360CB7CE5D}"/>
    <cellStyle name="Normal 23 4 2 4 7" xfId="10502" xr:uid="{4FC1ED6F-5632-4159-935D-1D5858ADA29E}"/>
    <cellStyle name="Normal 23 4 2 4 7 2" xfId="24886" xr:uid="{2C55E1B9-538E-4C07-BA10-A5B7C1A5A4F8}"/>
    <cellStyle name="Normal 23 4 2 4 7 3" xfId="37574" xr:uid="{A8818B53-67FD-4308-84A9-950AE811F747}"/>
    <cellStyle name="Normal 23 4 2 4 7 4" xfId="50263" xr:uid="{9FD6B43B-755F-4703-BF71-E3A5F2A3ABC0}"/>
    <cellStyle name="Normal 23 4 2 4 8" xfId="12088" xr:uid="{F09A230A-8910-4BF1-BF22-7071CD8C6619}"/>
    <cellStyle name="Normal 23 4 2 4 8 2" xfId="26472" xr:uid="{ACCBF659-4B60-49EE-99F0-ABCA2357AE5B}"/>
    <cellStyle name="Normal 23 4 2 4 8 3" xfId="39160" xr:uid="{02D226F6-A28A-4315-B738-C94DA8921D54}"/>
    <cellStyle name="Normal 23 4 2 4 8 4" xfId="51849" xr:uid="{B5C449DC-1FED-4AF6-8B34-CA6A470570ED}"/>
    <cellStyle name="Normal 23 4 2 4 9" xfId="13837" xr:uid="{30E43C5F-85C0-41DD-BCE0-F08952A1AA19}"/>
    <cellStyle name="Normal 23 4 2 5" xfId="1108" xr:uid="{417CF037-2973-4A1F-9334-13FC2ACDC05E}"/>
    <cellStyle name="Normal 23 4 2 5 10" xfId="15494" xr:uid="{0964BD4C-6C61-4785-A533-E756F0DCE33F}"/>
    <cellStyle name="Normal 23 4 2 5 11" xfId="28136" xr:uid="{656E92E9-4762-4A5F-929A-04380B609DD1}"/>
    <cellStyle name="Normal 23 4 2 5 12" xfId="40870" xr:uid="{5736A42B-3C9E-4CD2-A4AB-AED201B1E72C}"/>
    <cellStyle name="Normal 23 4 2 5 2" xfId="2695" xr:uid="{458FBE93-147C-4E45-BEFC-9ACC6357E494}"/>
    <cellStyle name="Normal 23 4 2 5 2 2" xfId="17080" xr:uid="{3AB56FCE-0DB0-43C8-9D06-04A4F79DE924}"/>
    <cellStyle name="Normal 23 4 2 5 2 3" xfId="29768" xr:uid="{31DA78F2-9596-4BE7-A00C-57FA2237FB63}"/>
    <cellStyle name="Normal 23 4 2 5 2 4" xfId="42456" xr:uid="{A4D6E401-03D9-4E5D-8126-5AB30774B0B3}"/>
    <cellStyle name="Normal 23 4 2 5 3" xfId="4281" xr:uid="{D9B759FB-1023-4BAA-9DC6-F3D1B5947FCD}"/>
    <cellStyle name="Normal 23 4 2 5 3 2" xfId="18666" xr:uid="{205C0986-D3A7-42F7-BDBC-AE9C8E4301DA}"/>
    <cellStyle name="Normal 23 4 2 5 3 3" xfId="31354" xr:uid="{49DBD5DB-3C5F-4905-93DF-542DD39729DF}"/>
    <cellStyle name="Normal 23 4 2 5 3 4" xfId="44042" xr:uid="{4B47DF71-89E5-40AF-AABC-E3A669625A7C}"/>
    <cellStyle name="Normal 23 4 2 5 4" xfId="5868" xr:uid="{6FC73402-D585-4C61-A96B-30B820C947B5}"/>
    <cellStyle name="Normal 23 4 2 5 4 2" xfId="20252" xr:uid="{4E095CB6-36D3-4828-9F65-28C17B10E40B}"/>
    <cellStyle name="Normal 23 4 2 5 4 3" xfId="32940" xr:uid="{E797F44D-CF89-4B00-AC89-E5970D1F4929}"/>
    <cellStyle name="Normal 23 4 2 5 4 4" xfId="45629" xr:uid="{FA041DE1-3B15-4DE0-9A1C-11BE8C504038}"/>
    <cellStyle name="Normal 23 4 2 5 5" xfId="7454" xr:uid="{0171E381-3F20-4C71-B9F5-B767DF5037A1}"/>
    <cellStyle name="Normal 23 4 2 5 5 2" xfId="21838" xr:uid="{B4B3855B-BCB5-43DE-BBB3-91D689768EF9}"/>
    <cellStyle name="Normal 23 4 2 5 5 3" xfId="34526" xr:uid="{8328A121-2860-45E3-B298-DC29D289BF38}"/>
    <cellStyle name="Normal 23 4 2 5 5 4" xfId="47215" xr:uid="{7A16D9F0-65E4-474A-97A0-0619763907F9}"/>
    <cellStyle name="Normal 23 4 2 5 6" xfId="9040" xr:uid="{EE96CE03-7675-4203-9655-1A9E72C2E611}"/>
    <cellStyle name="Normal 23 4 2 5 6 2" xfId="23424" xr:uid="{C825BD0F-426C-4164-BC03-2BB62AF1B573}"/>
    <cellStyle name="Normal 23 4 2 5 6 3" xfId="36112" xr:uid="{2EC7C547-68C8-49FF-AF6B-092F59011666}"/>
    <cellStyle name="Normal 23 4 2 5 6 4" xfId="48801" xr:uid="{DCACC3F8-6334-4598-A3CC-72CAED362E7C}"/>
    <cellStyle name="Normal 23 4 2 5 7" xfId="10626" xr:uid="{F187AFC4-A6E1-44C8-90D5-06AE92815D2B}"/>
    <cellStyle name="Normal 23 4 2 5 7 2" xfId="25010" xr:uid="{B280D0FA-31D1-4DC7-8D27-BA4905DA7ACA}"/>
    <cellStyle name="Normal 23 4 2 5 7 3" xfId="37698" xr:uid="{F426673B-992B-41E7-8AD8-862972BA5D36}"/>
    <cellStyle name="Normal 23 4 2 5 7 4" xfId="50387" xr:uid="{30F79ECB-1195-4B46-9E59-6CC58835B78B}"/>
    <cellStyle name="Normal 23 4 2 5 8" xfId="12212" xr:uid="{0E6C0518-57F3-4D13-9A25-1FDCAF5362AC}"/>
    <cellStyle name="Normal 23 4 2 5 8 2" xfId="26596" xr:uid="{6FF07A56-2B36-4C0C-9FE9-38B8A99E3C30}"/>
    <cellStyle name="Normal 23 4 2 5 8 3" xfId="39284" xr:uid="{150663C6-6E70-4229-8BBC-2C62CA446D58}"/>
    <cellStyle name="Normal 23 4 2 5 8 4" xfId="51973" xr:uid="{F4925D55-3882-4580-959C-6F81C339AEC1}"/>
    <cellStyle name="Normal 23 4 2 5 9" xfId="13838" xr:uid="{6F64FC96-07FF-4820-A5D6-0E93CD2C543B}"/>
    <cellStyle name="Normal 23 4 2 6" xfId="1220" xr:uid="{E6466975-9CB4-45A4-B49B-54FF6D315C5C}"/>
    <cellStyle name="Normal 23 4 2 6 10" xfId="15606" xr:uid="{408E894E-E7C1-4E2D-AFAB-3240C4C6F66F}"/>
    <cellStyle name="Normal 23 4 2 6 11" xfId="28137" xr:uid="{1A5B3088-50C4-4659-8F04-9D34DA6A5F6B}"/>
    <cellStyle name="Normal 23 4 2 6 12" xfId="40982" xr:uid="{8453613B-5B5A-4597-8473-CF5E419F198C}"/>
    <cellStyle name="Normal 23 4 2 6 2" xfId="2807" xr:uid="{E596E91F-EAC4-473A-B685-D83280604F2B}"/>
    <cellStyle name="Normal 23 4 2 6 2 2" xfId="17192" xr:uid="{8BA9A610-D674-4276-AF02-3CCB2A08CBAC}"/>
    <cellStyle name="Normal 23 4 2 6 2 3" xfId="29880" xr:uid="{81ADA0A7-DA4B-4A9E-99AD-E412CFC7BA88}"/>
    <cellStyle name="Normal 23 4 2 6 2 4" xfId="42568" xr:uid="{BB60A5FD-1BFA-4C70-B58A-DC9D27687B07}"/>
    <cellStyle name="Normal 23 4 2 6 3" xfId="4393" xr:uid="{F2929709-010A-4C76-9959-430EE131FB0F}"/>
    <cellStyle name="Normal 23 4 2 6 3 2" xfId="18778" xr:uid="{3ABC60C8-7016-4CDA-8B71-A0248B1E551F}"/>
    <cellStyle name="Normal 23 4 2 6 3 3" xfId="31466" xr:uid="{2C31F3B6-713B-4A87-AF03-6F67EA3BD21F}"/>
    <cellStyle name="Normal 23 4 2 6 3 4" xfId="44154" xr:uid="{1E1BF76F-DA21-45CA-A1B5-B8503CC254D5}"/>
    <cellStyle name="Normal 23 4 2 6 4" xfId="5980" xr:uid="{01E63CDF-9902-426A-AE17-BD881E1C8FF1}"/>
    <cellStyle name="Normal 23 4 2 6 4 2" xfId="20364" xr:uid="{4E0E16F8-2DFD-4FF6-80C9-32391B5F31D8}"/>
    <cellStyle name="Normal 23 4 2 6 4 3" xfId="33052" xr:uid="{4DC2D6DE-F88A-44D4-B5AB-402C5A48CC67}"/>
    <cellStyle name="Normal 23 4 2 6 4 4" xfId="45741" xr:uid="{ACAA4935-C11D-4FB0-9645-C4A4C16175F2}"/>
    <cellStyle name="Normal 23 4 2 6 5" xfId="7566" xr:uid="{B8611BCF-502E-4E58-805C-6E86201006AE}"/>
    <cellStyle name="Normal 23 4 2 6 5 2" xfId="21950" xr:uid="{F229F4CE-2925-4E12-BD3C-B354CBF67AE7}"/>
    <cellStyle name="Normal 23 4 2 6 5 3" xfId="34638" xr:uid="{69BB47A9-07BC-44CF-8AB0-0B2C41D5E4C5}"/>
    <cellStyle name="Normal 23 4 2 6 5 4" xfId="47327" xr:uid="{86B3FBAA-4DA7-4DA8-B124-1AE2D9E1C680}"/>
    <cellStyle name="Normal 23 4 2 6 6" xfId="9152" xr:uid="{310A9DA4-969A-4895-ACDF-B3141089D217}"/>
    <cellStyle name="Normal 23 4 2 6 6 2" xfId="23536" xr:uid="{07D99406-C4A9-4E22-B1D9-13F4BB80BB10}"/>
    <cellStyle name="Normal 23 4 2 6 6 3" xfId="36224" xr:uid="{36EEFEA5-B307-43C3-8C60-3EEC5B93377A}"/>
    <cellStyle name="Normal 23 4 2 6 6 4" xfId="48913" xr:uid="{29497365-13D9-40EE-9CB5-C4A0B887FD56}"/>
    <cellStyle name="Normal 23 4 2 6 7" xfId="10738" xr:uid="{6DAE80AF-25EA-45C2-9F3E-9060834C52DB}"/>
    <cellStyle name="Normal 23 4 2 6 7 2" xfId="25122" xr:uid="{CD135D00-7A5C-4957-A02E-E42E94593D16}"/>
    <cellStyle name="Normal 23 4 2 6 7 3" xfId="37810" xr:uid="{C54EED20-197A-4727-80A3-9A4C45D5E7CD}"/>
    <cellStyle name="Normal 23 4 2 6 7 4" xfId="50499" xr:uid="{CC29E678-9BE0-4D0B-9334-FE2356BBA891}"/>
    <cellStyle name="Normal 23 4 2 6 8" xfId="12324" xr:uid="{1657868E-BC0B-4259-91CA-C227C47769CE}"/>
    <cellStyle name="Normal 23 4 2 6 8 2" xfId="26708" xr:uid="{55039D51-89BA-46D5-98C6-41754F20C80A}"/>
    <cellStyle name="Normal 23 4 2 6 8 3" xfId="39396" xr:uid="{AADF5D23-67B1-43C6-88EE-82AC79A78660}"/>
    <cellStyle name="Normal 23 4 2 6 8 4" xfId="52085" xr:uid="{933AF6AE-45B0-4E6B-A9C0-C3206D1BC4C6}"/>
    <cellStyle name="Normal 23 4 2 6 9" xfId="13839" xr:uid="{653D7B08-14A4-4039-AC0B-5AFDF0505A04}"/>
    <cellStyle name="Normal 23 4 2 7" xfId="1331" xr:uid="{81DD6152-4FD1-48C7-ACBD-EE173D24DE6B}"/>
    <cellStyle name="Normal 23 4 2 7 10" xfId="15717" xr:uid="{4DF6788F-6D7D-44BE-8EC7-79F10B2E44E5}"/>
    <cellStyle name="Normal 23 4 2 7 11" xfId="28138" xr:uid="{FF062496-3C6D-4A5A-94DF-FC7CD086A543}"/>
    <cellStyle name="Normal 23 4 2 7 12" xfId="41093" xr:uid="{95CF81E3-1164-4FEB-8F03-52E1D778F82A}"/>
    <cellStyle name="Normal 23 4 2 7 2" xfId="2918" xr:uid="{6E96BA4B-EE38-4D42-A2BE-9472ED238950}"/>
    <cellStyle name="Normal 23 4 2 7 2 2" xfId="17303" xr:uid="{9998CE94-5BD7-4298-8FC9-A4A84A0078C3}"/>
    <cellStyle name="Normal 23 4 2 7 2 3" xfId="29991" xr:uid="{44264DB3-9CB4-4A73-AEDB-CF6C9C8FC7CA}"/>
    <cellStyle name="Normal 23 4 2 7 2 4" xfId="42679" xr:uid="{DD23A48E-5110-417F-BA7D-F8BE592E1FB3}"/>
    <cellStyle name="Normal 23 4 2 7 3" xfId="4504" xr:uid="{1A125F12-2891-46DC-8D2A-9A0861E0368B}"/>
    <cellStyle name="Normal 23 4 2 7 3 2" xfId="18889" xr:uid="{9AD2299A-339E-4721-8B05-0A831DEDFAF4}"/>
    <cellStyle name="Normal 23 4 2 7 3 3" xfId="31577" xr:uid="{144A4562-919C-4C98-A994-20CB84F8CF7C}"/>
    <cellStyle name="Normal 23 4 2 7 3 4" xfId="44265" xr:uid="{B052E89B-C138-48CE-B042-326CA75C50FA}"/>
    <cellStyle name="Normal 23 4 2 7 4" xfId="6091" xr:uid="{08FEB8A2-9E2A-4CE2-80D6-A551485A1FFA}"/>
    <cellStyle name="Normal 23 4 2 7 4 2" xfId="20475" xr:uid="{0A4CE426-EB68-4828-9206-6E1C2CB5B249}"/>
    <cellStyle name="Normal 23 4 2 7 4 3" xfId="33163" xr:uid="{DFB20A73-6F6B-44B0-8839-E129B6D7A333}"/>
    <cellStyle name="Normal 23 4 2 7 4 4" xfId="45852" xr:uid="{237FADFB-6286-4579-B88C-E8DD45F46FB3}"/>
    <cellStyle name="Normal 23 4 2 7 5" xfId="7677" xr:uid="{EF4E9208-B37A-43AE-A80A-3D3B22EBF8D4}"/>
    <cellStyle name="Normal 23 4 2 7 5 2" xfId="22061" xr:uid="{3E2E0333-075C-4DA4-95B9-915E8AC93DA2}"/>
    <cellStyle name="Normal 23 4 2 7 5 3" xfId="34749" xr:uid="{FE114E9F-A165-490C-A565-60889B971E65}"/>
    <cellStyle name="Normal 23 4 2 7 5 4" xfId="47438" xr:uid="{51281526-3DDA-41E7-9E20-5E6ABEA635B7}"/>
    <cellStyle name="Normal 23 4 2 7 6" xfId="9263" xr:uid="{48D14A7F-C020-4752-9605-DECF2691E7C3}"/>
    <cellStyle name="Normal 23 4 2 7 6 2" xfId="23647" xr:uid="{CBE0BEE2-0D3C-422E-AEFA-E5B631344790}"/>
    <cellStyle name="Normal 23 4 2 7 6 3" xfId="36335" xr:uid="{5A470FE7-4598-4956-B91B-9E3976AA2398}"/>
    <cellStyle name="Normal 23 4 2 7 6 4" xfId="49024" xr:uid="{284C956B-92C6-411D-AF83-4D5024115DBC}"/>
    <cellStyle name="Normal 23 4 2 7 7" xfId="10849" xr:uid="{A7489C22-BDE5-4513-8671-7909CC5E4C09}"/>
    <cellStyle name="Normal 23 4 2 7 7 2" xfId="25233" xr:uid="{C92950C5-5D41-4F5C-A16B-EE1E1690291C}"/>
    <cellStyle name="Normal 23 4 2 7 7 3" xfId="37921" xr:uid="{343ABF0B-E671-4EBE-BEF6-452761F91061}"/>
    <cellStyle name="Normal 23 4 2 7 7 4" xfId="50610" xr:uid="{218B195A-470E-4044-BF57-7BAE602EEE1C}"/>
    <cellStyle name="Normal 23 4 2 7 8" xfId="12435" xr:uid="{8B8C9450-2816-4800-9C02-39634EE1688F}"/>
    <cellStyle name="Normal 23 4 2 7 8 2" xfId="26819" xr:uid="{DCC2AD2E-F6DA-49B5-8478-6AE89EECB845}"/>
    <cellStyle name="Normal 23 4 2 7 8 3" xfId="39507" xr:uid="{AB4427F6-6C69-4CC1-91D7-BD17F2F889D8}"/>
    <cellStyle name="Normal 23 4 2 7 8 4" xfId="52196" xr:uid="{858844EA-507E-41F3-ABC3-8246128C80FB}"/>
    <cellStyle name="Normal 23 4 2 7 9" xfId="13840" xr:uid="{CDD4727E-71F1-4E82-932B-17DAD845E603}"/>
    <cellStyle name="Normal 23 4 2 8" xfId="1442" xr:uid="{98FAC1F9-AA52-438E-ABA5-DAB45963A2BF}"/>
    <cellStyle name="Normal 23 4 2 8 10" xfId="15828" xr:uid="{A76D4CB2-C770-49D9-8144-D26AA5DB52FA}"/>
    <cellStyle name="Normal 23 4 2 8 11" xfId="28139" xr:uid="{7ADC08AB-6D0E-4555-B52B-3682C6B1A69E}"/>
    <cellStyle name="Normal 23 4 2 8 12" xfId="41204" xr:uid="{D354F6D6-A3A3-48D5-B28E-E8F1FA6BD026}"/>
    <cellStyle name="Normal 23 4 2 8 2" xfId="3029" xr:uid="{5E1544CE-484E-4C54-8294-AE808B1BD482}"/>
    <cellStyle name="Normal 23 4 2 8 2 2" xfId="17414" xr:uid="{CB120A5B-24AE-4717-909C-D978B97FCD6D}"/>
    <cellStyle name="Normal 23 4 2 8 2 3" xfId="30102" xr:uid="{A8F825CB-CDDD-434C-9B4B-8A0CF89AD898}"/>
    <cellStyle name="Normal 23 4 2 8 2 4" xfId="42790" xr:uid="{752646DA-C4D8-4202-B9CD-79303DE41AA2}"/>
    <cellStyle name="Normal 23 4 2 8 3" xfId="4615" xr:uid="{EFD0E75E-36A1-4364-936A-672E3DC02B6A}"/>
    <cellStyle name="Normal 23 4 2 8 3 2" xfId="19000" xr:uid="{526A1DA8-4D78-45F9-971D-580138351603}"/>
    <cellStyle name="Normal 23 4 2 8 3 3" xfId="31688" xr:uid="{2CFE0F82-E60A-494B-AAD0-4F928204A0BC}"/>
    <cellStyle name="Normal 23 4 2 8 3 4" xfId="44376" xr:uid="{31C2BD89-7FE8-4FBC-94E7-68C3084B8430}"/>
    <cellStyle name="Normal 23 4 2 8 4" xfId="6202" xr:uid="{DDC9B994-BC8F-40A3-8B15-FDEA087F4861}"/>
    <cellStyle name="Normal 23 4 2 8 4 2" xfId="20586" xr:uid="{7DD3C282-C30C-437F-AC36-BD3691F41D65}"/>
    <cellStyle name="Normal 23 4 2 8 4 3" xfId="33274" xr:uid="{367E0FDB-2D7A-4763-A595-BA9D63DFD9A5}"/>
    <cellStyle name="Normal 23 4 2 8 4 4" xfId="45963" xr:uid="{AACF10E8-51CC-4D8E-B487-CC3302A38862}"/>
    <cellStyle name="Normal 23 4 2 8 5" xfId="7788" xr:uid="{BA3FF0D2-2A5C-4428-A24D-24E27525577C}"/>
    <cellStyle name="Normal 23 4 2 8 5 2" xfId="22172" xr:uid="{45B7F222-7F7D-4BD1-9C8A-C375E11D6F62}"/>
    <cellStyle name="Normal 23 4 2 8 5 3" xfId="34860" xr:uid="{61E4F1D1-3519-41DD-B6B8-2C2D7B0BB5B8}"/>
    <cellStyle name="Normal 23 4 2 8 5 4" xfId="47549" xr:uid="{BEF84486-A7E2-4B80-9FBC-A308C026C7E0}"/>
    <cellStyle name="Normal 23 4 2 8 6" xfId="9374" xr:uid="{99C37349-FD8E-4695-AD08-EEB586AA349F}"/>
    <cellStyle name="Normal 23 4 2 8 6 2" xfId="23758" xr:uid="{D0D2BBD9-30F1-4ECD-A9EC-4352A4266430}"/>
    <cellStyle name="Normal 23 4 2 8 6 3" xfId="36446" xr:uid="{0EB741EC-39DD-40BB-A9FA-253A8E324C70}"/>
    <cellStyle name="Normal 23 4 2 8 6 4" xfId="49135" xr:uid="{43916096-C176-43D1-AAE2-A5BF8B552424}"/>
    <cellStyle name="Normal 23 4 2 8 7" xfId="10960" xr:uid="{BAE07498-88B9-48DB-BD2F-75B6B4B1EDF2}"/>
    <cellStyle name="Normal 23 4 2 8 7 2" xfId="25344" xr:uid="{9394C25B-7EB2-477B-AB02-99CD8CDE6B5C}"/>
    <cellStyle name="Normal 23 4 2 8 7 3" xfId="38032" xr:uid="{8B7B3FB0-ADA9-47AD-9A55-9D4F1FE3ACC6}"/>
    <cellStyle name="Normal 23 4 2 8 7 4" xfId="50721" xr:uid="{F80F60BB-45A2-43C9-A10B-2D24FE8E0C86}"/>
    <cellStyle name="Normal 23 4 2 8 8" xfId="12546" xr:uid="{F2AD10C3-66A3-4534-B55B-F24B9FC387F5}"/>
    <cellStyle name="Normal 23 4 2 8 8 2" xfId="26930" xr:uid="{418207E4-72D7-4CBC-BFEB-C0611CBB67B6}"/>
    <cellStyle name="Normal 23 4 2 8 8 3" xfId="39618" xr:uid="{AD195E60-748D-4149-9021-9BE5149506A5}"/>
    <cellStyle name="Normal 23 4 2 8 8 4" xfId="52307" xr:uid="{176E301B-1D52-490A-AFF8-4771A46A6A57}"/>
    <cellStyle name="Normal 23 4 2 8 9" xfId="13841" xr:uid="{F8BB8091-BE25-43FC-B30F-524A065FD4FE}"/>
    <cellStyle name="Normal 23 4 2 9" xfId="1564" xr:uid="{E2C3E755-58F0-4392-9FBD-A08238DA1E85}"/>
    <cellStyle name="Normal 23 4 2 9 10" xfId="15950" xr:uid="{75E79396-6877-47F0-A960-55A1682DFC11}"/>
    <cellStyle name="Normal 23 4 2 9 11" xfId="28140" xr:uid="{C96CECBE-CE1E-4CD6-B866-8A14D7B94B56}"/>
    <cellStyle name="Normal 23 4 2 9 12" xfId="41326" xr:uid="{27605A58-3613-4266-8152-5657F54BA287}"/>
    <cellStyle name="Normal 23 4 2 9 2" xfId="3151" xr:uid="{F1D98680-1D2F-4992-9921-0CF2131B3F85}"/>
    <cellStyle name="Normal 23 4 2 9 2 2" xfId="17536" xr:uid="{E2AB1EAE-8E1E-4285-8C29-35418B26EECD}"/>
    <cellStyle name="Normal 23 4 2 9 2 3" xfId="30224" xr:uid="{A7444BCE-C80E-467D-A9A9-C21ABFD3D1A0}"/>
    <cellStyle name="Normal 23 4 2 9 2 4" xfId="42912" xr:uid="{90524079-FD8F-48D1-BD37-834867B38F8C}"/>
    <cellStyle name="Normal 23 4 2 9 3" xfId="4737" xr:uid="{F373D4CD-679F-465F-B021-5EFCEF5A972A}"/>
    <cellStyle name="Normal 23 4 2 9 3 2" xfId="19122" xr:uid="{50765259-0A52-4DE5-99EF-6108BCC5EC9E}"/>
    <cellStyle name="Normal 23 4 2 9 3 3" xfId="31810" xr:uid="{A8903D8F-1AA8-4933-99C0-A53B442C5DF7}"/>
    <cellStyle name="Normal 23 4 2 9 3 4" xfId="44498" xr:uid="{A2AC7FAA-5C8B-4C26-862E-B3E74B3CA689}"/>
    <cellStyle name="Normal 23 4 2 9 4" xfId="6324" xr:uid="{DC52E932-9A99-40DB-B968-EB051D3ACA2E}"/>
    <cellStyle name="Normal 23 4 2 9 4 2" xfId="20708" xr:uid="{DA1B98CD-031D-44B9-BCBF-5B955089C9CA}"/>
    <cellStyle name="Normal 23 4 2 9 4 3" xfId="33396" xr:uid="{A32E1B19-0023-43F5-85AB-B488E59FFCB6}"/>
    <cellStyle name="Normal 23 4 2 9 4 4" xfId="46085" xr:uid="{F981A3EC-DBD0-425A-8679-DBE3F1ED21E6}"/>
    <cellStyle name="Normal 23 4 2 9 5" xfId="7910" xr:uid="{84BDBC17-1CBD-4722-B787-D358D81CB2EC}"/>
    <cellStyle name="Normal 23 4 2 9 5 2" xfId="22294" xr:uid="{C05B1820-0858-410C-ACFE-BA28BD228AC0}"/>
    <cellStyle name="Normal 23 4 2 9 5 3" xfId="34982" xr:uid="{CE12B39F-F5B9-4E38-954A-C20D880364C5}"/>
    <cellStyle name="Normal 23 4 2 9 5 4" xfId="47671" xr:uid="{C2A83FE4-EE85-4A80-8596-B697949E9652}"/>
    <cellStyle name="Normal 23 4 2 9 6" xfId="9496" xr:uid="{898360B9-F158-46C4-B03E-F5F7A1F7B3C7}"/>
    <cellStyle name="Normal 23 4 2 9 6 2" xfId="23880" xr:uid="{B04FF5AF-ED89-4010-89FF-81CF18D1355D}"/>
    <cellStyle name="Normal 23 4 2 9 6 3" xfId="36568" xr:uid="{11AC30AC-A72D-4CE9-80EA-838E72EE48DB}"/>
    <cellStyle name="Normal 23 4 2 9 6 4" xfId="49257" xr:uid="{3E0C27E4-A391-4BF5-9DC1-E3808013A3BD}"/>
    <cellStyle name="Normal 23 4 2 9 7" xfId="11082" xr:uid="{609B2D16-EEAA-4A82-9E02-9DD4FF300CB3}"/>
    <cellStyle name="Normal 23 4 2 9 7 2" xfId="25466" xr:uid="{E7276FCC-5EA4-4F27-BE0F-4BAB09F44DB8}"/>
    <cellStyle name="Normal 23 4 2 9 7 3" xfId="38154" xr:uid="{51B1B142-663D-4AA4-9D4C-DBF5CFB43BA8}"/>
    <cellStyle name="Normal 23 4 2 9 7 4" xfId="50843" xr:uid="{5E87B453-78CD-45E4-B5C8-B615B2153E07}"/>
    <cellStyle name="Normal 23 4 2 9 8" xfId="12668" xr:uid="{909AA2D7-A424-44EC-B33B-37A84D7F25EB}"/>
    <cellStyle name="Normal 23 4 2 9 8 2" xfId="27052" xr:uid="{FEF773AC-828A-4BE7-8C5B-2C4E1FB2BD40}"/>
    <cellStyle name="Normal 23 4 2 9 8 3" xfId="39740" xr:uid="{2DAA4141-71E9-4091-A0EA-A1D23FA29CB2}"/>
    <cellStyle name="Normal 23 4 2 9 8 4" xfId="52429" xr:uid="{6685AF48-AC5C-4E5F-A692-BADF5AA1C448}"/>
    <cellStyle name="Normal 23 4 2 9 9" xfId="13842" xr:uid="{E4E065D4-DA8C-46C9-B422-946157CEA91A}"/>
    <cellStyle name="Normal 23 4 20" xfId="10055" xr:uid="{B116AC75-62C8-4352-AFBB-4A149F2C5E14}"/>
    <cellStyle name="Normal 23 4 20 2" xfId="24439" xr:uid="{E5BEB79F-70CA-44E9-BBF5-F12E1D698209}"/>
    <cellStyle name="Normal 23 4 20 3" xfId="37127" xr:uid="{0D6E7A66-E7ED-40F4-94F3-E5746921800D}"/>
    <cellStyle name="Normal 23 4 20 4" xfId="49816" xr:uid="{4473C822-1C0E-43A9-A4BD-BF3E092F9EB6}"/>
    <cellStyle name="Normal 23 4 21" xfId="11641" xr:uid="{02A51075-9B38-4C01-96C6-FD4B1FC6BF55}"/>
    <cellStyle name="Normal 23 4 21 2" xfId="26025" xr:uid="{7047E7E7-95E8-40B6-9A81-4E61700BFDD0}"/>
    <cellStyle name="Normal 23 4 21 3" xfId="38713" xr:uid="{D8076632-E7E7-41E3-91A3-C57BEADCED64}"/>
    <cellStyle name="Normal 23 4 21 4" xfId="51402" xr:uid="{83369423-ED33-4479-A1A1-233284600859}"/>
    <cellStyle name="Normal 23 4 22" xfId="13824" xr:uid="{26587397-F0B0-4391-A05D-7AFE3E08762D}"/>
    <cellStyle name="Normal 23 4 23" xfId="14923" xr:uid="{E38D8FB6-7A2E-4EC8-A1E2-F32BDC5460DD}"/>
    <cellStyle name="Normal 23 4 24" xfId="28122" xr:uid="{BAD45855-5000-4D91-B0F0-7EBBE2F848A3}"/>
    <cellStyle name="Normal 23 4 25" xfId="40299" xr:uid="{C7457BE7-ADC3-4304-A47C-8A155412F0CB}"/>
    <cellStyle name="Normal 23 4 26" xfId="529" xr:uid="{C476C345-8104-4FF5-BA67-27F537106CAF}"/>
    <cellStyle name="Normal 23 4 3" xfId="139" xr:uid="{D068CFB9-8AC9-47D3-B127-8FA1614B3DD2}"/>
    <cellStyle name="Normal 23 4 3 10" xfId="15078" xr:uid="{E0E77FE5-E105-4D69-B09E-C5DC0D86DE61}"/>
    <cellStyle name="Normal 23 4 3 11" xfId="28141" xr:uid="{5BDE26F6-C15E-4DC5-BEE8-CC254C0C2112}"/>
    <cellStyle name="Normal 23 4 3 12" xfId="40454" xr:uid="{D1A633A8-97D5-4D72-B007-6C53D0B86A00}"/>
    <cellStyle name="Normal 23 4 3 13" xfId="692" xr:uid="{E52D3511-27AD-4C74-907C-EEF65F263E42}"/>
    <cellStyle name="Normal 23 4 3 2" xfId="2279" xr:uid="{C13EF333-0C21-4340-845F-39E2AD07EC95}"/>
    <cellStyle name="Normal 23 4 3 2 2" xfId="16664" xr:uid="{7EFCD003-8555-4E15-8D9D-B63E660E56AD}"/>
    <cellStyle name="Normal 23 4 3 2 3" xfId="29352" xr:uid="{9839402B-C813-4CFD-B175-F3BD5F012DCF}"/>
    <cellStyle name="Normal 23 4 3 2 4" xfId="42040" xr:uid="{CCF56524-220C-4EF0-849B-2A1661301040}"/>
    <cellStyle name="Normal 23 4 3 3" xfId="3865" xr:uid="{0E18735A-0D6C-4412-BD37-BB74E97D8278}"/>
    <cellStyle name="Normal 23 4 3 3 2" xfId="18250" xr:uid="{762F6201-A31B-4F2F-9FF8-E355EC60E14A}"/>
    <cellStyle name="Normal 23 4 3 3 3" xfId="30938" xr:uid="{6A8C7B06-C610-4CCB-9C34-6EA8C0461B68}"/>
    <cellStyle name="Normal 23 4 3 3 4" xfId="43626" xr:uid="{3026996E-5AF5-41FC-BA90-4C5583E5FE8F}"/>
    <cellStyle name="Normal 23 4 3 4" xfId="5452" xr:uid="{B6916F52-E044-493B-BE63-446C84BD7E70}"/>
    <cellStyle name="Normal 23 4 3 4 2" xfId="19836" xr:uid="{CD797367-28BC-414D-80C9-79AEB30E7D5B}"/>
    <cellStyle name="Normal 23 4 3 4 3" xfId="32524" xr:uid="{B65194AD-777D-46EE-AEC7-69FFBF277F0C}"/>
    <cellStyle name="Normal 23 4 3 4 4" xfId="45213" xr:uid="{88038DC5-C7A5-4FE4-8D67-1E21BC2398F1}"/>
    <cellStyle name="Normal 23 4 3 5" xfId="7038" xr:uid="{7BB761CF-282A-4686-B634-3C0F7C6016D5}"/>
    <cellStyle name="Normal 23 4 3 5 2" xfId="21422" xr:uid="{AFCDA84D-17D3-4AD9-AFFF-97B2D5EC3801}"/>
    <cellStyle name="Normal 23 4 3 5 3" xfId="34110" xr:uid="{D9C580FF-A06A-4DBA-BD40-6F0B9DC96AB4}"/>
    <cellStyle name="Normal 23 4 3 5 4" xfId="46799" xr:uid="{9DE2CDE8-A992-4F0A-8FFA-7C3204F79E84}"/>
    <cellStyle name="Normal 23 4 3 6" xfId="8624" xr:uid="{50385871-61AD-479D-8E35-66BF1610D682}"/>
    <cellStyle name="Normal 23 4 3 6 2" xfId="23008" xr:uid="{0F6BE6A4-9AB5-4A06-B6B5-26859451CEF4}"/>
    <cellStyle name="Normal 23 4 3 6 3" xfId="35696" xr:uid="{B64E3515-AFFC-48CF-9847-3D5BAA71EC1F}"/>
    <cellStyle name="Normal 23 4 3 6 4" xfId="48385" xr:uid="{E81685AA-B620-46A2-8E2A-9821D172E698}"/>
    <cellStyle name="Normal 23 4 3 7" xfId="10210" xr:uid="{9BA6AEA3-B18B-45B8-A614-F77F226D155A}"/>
    <cellStyle name="Normal 23 4 3 7 2" xfId="24594" xr:uid="{06DBD58B-1422-4F1D-89CD-D2FC74D9206A}"/>
    <cellStyle name="Normal 23 4 3 7 3" xfId="37282" xr:uid="{0903AAE9-ED7B-4BDD-A05B-25BA9B8AA49B}"/>
    <cellStyle name="Normal 23 4 3 7 4" xfId="49971" xr:uid="{BFB9CC86-44E6-43BC-8843-6A9B108F8513}"/>
    <cellStyle name="Normal 23 4 3 8" xfId="11796" xr:uid="{7B6C7CC5-046A-423E-ADF1-68B857FB2D4F}"/>
    <cellStyle name="Normal 23 4 3 8 2" xfId="26180" xr:uid="{110D1606-39A9-4E15-BBF1-08F73EE55D9F}"/>
    <cellStyle name="Normal 23 4 3 8 3" xfId="38868" xr:uid="{1256926B-D756-4A61-A4B2-6885124829D3}"/>
    <cellStyle name="Normal 23 4 3 8 4" xfId="51557" xr:uid="{1267EF63-785F-45DA-9878-8D388D4FC96C}"/>
    <cellStyle name="Normal 23 4 3 9" xfId="13843" xr:uid="{C6E1DD9C-3605-4322-97EF-7628ED57855B}"/>
    <cellStyle name="Normal 23 4 4" xfId="816" xr:uid="{15EEFF27-DB28-460C-9A9F-5211FA7BBABD}"/>
    <cellStyle name="Normal 23 4 4 10" xfId="15202" xr:uid="{2765C9CE-868F-42FF-BCE5-503BE180D82E}"/>
    <cellStyle name="Normal 23 4 4 11" xfId="28142" xr:uid="{0554A9B9-31EE-406D-A2E1-37744A7D28D6}"/>
    <cellStyle name="Normal 23 4 4 12" xfId="40578" xr:uid="{FDBBFB38-8547-4FDF-B834-03CBD5C8170E}"/>
    <cellStyle name="Normal 23 4 4 2" xfId="2403" xr:uid="{3E11E280-2D87-4BFC-B423-EA0826B44BDE}"/>
    <cellStyle name="Normal 23 4 4 2 2" xfId="16788" xr:uid="{04897573-F161-4F21-93E8-779ADF0C12C9}"/>
    <cellStyle name="Normal 23 4 4 2 3" xfId="29476" xr:uid="{E7DC7FCA-A1A6-46D1-9E34-29D945209C43}"/>
    <cellStyle name="Normal 23 4 4 2 4" xfId="42164" xr:uid="{B9DF74DE-E3FC-411E-A6AD-DA55DB35A709}"/>
    <cellStyle name="Normal 23 4 4 3" xfId="3989" xr:uid="{0FC3141C-3BA3-43F6-BF2E-4EC7EA60E91B}"/>
    <cellStyle name="Normal 23 4 4 3 2" xfId="18374" xr:uid="{FAE097D2-1EE8-42F4-9BF3-9C0F20994E5F}"/>
    <cellStyle name="Normal 23 4 4 3 3" xfId="31062" xr:uid="{F8E51726-2286-45A4-BA9E-739B8DF0FE00}"/>
    <cellStyle name="Normal 23 4 4 3 4" xfId="43750" xr:uid="{58B502AB-FDAD-44A7-8667-7A1FB75D2A65}"/>
    <cellStyle name="Normal 23 4 4 4" xfId="5576" xr:uid="{E3642221-734A-4E9F-ADE5-E50815F11629}"/>
    <cellStyle name="Normal 23 4 4 4 2" xfId="19960" xr:uid="{6741E89D-7089-4C53-AE68-ED897CA81801}"/>
    <cellStyle name="Normal 23 4 4 4 3" xfId="32648" xr:uid="{B9E26AC4-7444-4D2C-B7A8-EAF1A14CFC73}"/>
    <cellStyle name="Normal 23 4 4 4 4" xfId="45337" xr:uid="{5E9D088D-4DEB-49B2-AA85-7FC913701C34}"/>
    <cellStyle name="Normal 23 4 4 5" xfId="7162" xr:uid="{F4D7AC0B-7D21-426E-A75F-59716BEDC902}"/>
    <cellStyle name="Normal 23 4 4 5 2" xfId="21546" xr:uid="{99B5AA8C-8D73-4AAF-BE69-932DD82C80F9}"/>
    <cellStyle name="Normal 23 4 4 5 3" xfId="34234" xr:uid="{17CFF365-EDA3-44B0-9676-F34A32642B14}"/>
    <cellStyle name="Normal 23 4 4 5 4" xfId="46923" xr:uid="{C10751CA-755F-4981-A7AD-560459A4861E}"/>
    <cellStyle name="Normal 23 4 4 6" xfId="8748" xr:uid="{5478578B-B1E2-4E76-89D8-9E951E2A856F}"/>
    <cellStyle name="Normal 23 4 4 6 2" xfId="23132" xr:uid="{FADF14AA-AC83-4CF0-AC7C-B3EA7324231F}"/>
    <cellStyle name="Normal 23 4 4 6 3" xfId="35820" xr:uid="{FEF95C4C-AD56-4B0F-BB00-30A1B50A080F}"/>
    <cellStyle name="Normal 23 4 4 6 4" xfId="48509" xr:uid="{0CACC519-28CD-4735-B953-E5A9E95C57BE}"/>
    <cellStyle name="Normal 23 4 4 7" xfId="10334" xr:uid="{55EDA61A-EA0E-4FED-9158-D58396E9DDDF}"/>
    <cellStyle name="Normal 23 4 4 7 2" xfId="24718" xr:uid="{88497C27-4D0C-4564-AC57-BD8BE00FBE91}"/>
    <cellStyle name="Normal 23 4 4 7 3" xfId="37406" xr:uid="{BD348FB9-FBE5-404B-98F7-27F68B2BCD6E}"/>
    <cellStyle name="Normal 23 4 4 7 4" xfId="50095" xr:uid="{8010A9D1-7089-433B-99F3-72530C63C33F}"/>
    <cellStyle name="Normal 23 4 4 8" xfId="11920" xr:uid="{21F6C28F-1DBB-4022-A37E-4479D559972C}"/>
    <cellStyle name="Normal 23 4 4 8 2" xfId="26304" xr:uid="{986A50DB-1295-418F-90AC-35988C4F3AD9}"/>
    <cellStyle name="Normal 23 4 4 8 3" xfId="38992" xr:uid="{29A0C98F-D653-4B7C-9CD8-6AC400DEF9F8}"/>
    <cellStyle name="Normal 23 4 4 8 4" xfId="51681" xr:uid="{B1DDD279-5A13-4266-9886-70D251B3EC2A}"/>
    <cellStyle name="Normal 23 4 4 9" xfId="13844" xr:uid="{1ED062BB-C11D-4962-B4B5-7E16D7A42D26}"/>
    <cellStyle name="Normal 23 4 5" xfId="932" xr:uid="{A496D992-7493-4EB6-BA9E-AB57DB17FB2D}"/>
    <cellStyle name="Normal 23 4 5 10" xfId="15318" xr:uid="{E4962421-6426-46DB-A59D-189A24F68BEE}"/>
    <cellStyle name="Normal 23 4 5 11" xfId="28143" xr:uid="{7AC9260E-378D-4215-AD6B-90164503539C}"/>
    <cellStyle name="Normal 23 4 5 12" xfId="40694" xr:uid="{2C8DC8CB-7033-4351-AB46-21744EA2C174}"/>
    <cellStyle name="Normal 23 4 5 2" xfId="2519" xr:uid="{991497AC-0756-4F30-BFD0-0A6E392E9CEF}"/>
    <cellStyle name="Normal 23 4 5 2 2" xfId="16904" xr:uid="{C8EAC0C7-5D63-4E70-859B-E13A446CF4EE}"/>
    <cellStyle name="Normal 23 4 5 2 3" xfId="29592" xr:uid="{7D5BDA13-DA28-4F32-A8BA-ECDA60CC2327}"/>
    <cellStyle name="Normal 23 4 5 2 4" xfId="42280" xr:uid="{E12FC146-16CA-40B7-8050-2FB837200456}"/>
    <cellStyle name="Normal 23 4 5 3" xfId="4105" xr:uid="{E53A10D5-747D-461C-8D6C-2BC1BF430022}"/>
    <cellStyle name="Normal 23 4 5 3 2" xfId="18490" xr:uid="{B4D67ADB-F4A3-43D5-BD4E-34470ED689B3}"/>
    <cellStyle name="Normal 23 4 5 3 3" xfId="31178" xr:uid="{66AB4DC8-A101-4008-A3CD-86ECE3535E5B}"/>
    <cellStyle name="Normal 23 4 5 3 4" xfId="43866" xr:uid="{74484B80-AA11-4FC8-94F0-0FA273450696}"/>
    <cellStyle name="Normal 23 4 5 4" xfId="5692" xr:uid="{E35CCB31-9DFB-4002-BCE9-5EFA0C50479D}"/>
    <cellStyle name="Normal 23 4 5 4 2" xfId="20076" xr:uid="{30DBC13B-BD2E-46FD-8DED-93C7CA8BC91C}"/>
    <cellStyle name="Normal 23 4 5 4 3" xfId="32764" xr:uid="{B25D2D6A-5370-494D-BDA1-19D0CCDA150E}"/>
    <cellStyle name="Normal 23 4 5 4 4" xfId="45453" xr:uid="{B4FA58D9-C688-4D9D-802E-AEC8444FD97B}"/>
    <cellStyle name="Normal 23 4 5 5" xfId="7278" xr:uid="{604C8DAC-8CE7-4308-8D5F-C19A8BFEB286}"/>
    <cellStyle name="Normal 23 4 5 5 2" xfId="21662" xr:uid="{EA3ABB9A-AEF8-4B31-B885-2F345EFABF32}"/>
    <cellStyle name="Normal 23 4 5 5 3" xfId="34350" xr:uid="{966F91C3-CE0A-4DF7-9D01-D61ACBED50DD}"/>
    <cellStyle name="Normal 23 4 5 5 4" xfId="47039" xr:uid="{90B6CBDB-0E90-44A6-8EC6-571D9EA3597E}"/>
    <cellStyle name="Normal 23 4 5 6" xfId="8864" xr:uid="{5A606BB9-9154-4861-921C-C60557D819C9}"/>
    <cellStyle name="Normal 23 4 5 6 2" xfId="23248" xr:uid="{297675FF-A756-4822-896B-29859BEB940E}"/>
    <cellStyle name="Normal 23 4 5 6 3" xfId="35936" xr:uid="{772F0ED4-72AB-4CF0-B0E5-8ADA2F59744E}"/>
    <cellStyle name="Normal 23 4 5 6 4" xfId="48625" xr:uid="{41AFF0CA-14EF-4225-9B8E-CDA85A532EE1}"/>
    <cellStyle name="Normal 23 4 5 7" xfId="10450" xr:uid="{43D14435-E8D1-4D59-AD91-E5028B77AE78}"/>
    <cellStyle name="Normal 23 4 5 7 2" xfId="24834" xr:uid="{99F3E34B-DF7A-42A3-BF15-6CD22311AC59}"/>
    <cellStyle name="Normal 23 4 5 7 3" xfId="37522" xr:uid="{AB37CB6E-EB1F-47FB-B7A5-DE0D2BA0DC68}"/>
    <cellStyle name="Normal 23 4 5 7 4" xfId="50211" xr:uid="{E216BFDE-1B35-4E0D-B28E-24F0C885C899}"/>
    <cellStyle name="Normal 23 4 5 8" xfId="12036" xr:uid="{B9F162E3-E6F8-4188-8107-20698BDC0611}"/>
    <cellStyle name="Normal 23 4 5 8 2" xfId="26420" xr:uid="{A4F90081-31A9-4D8A-8A2E-D9814B0DEEBC}"/>
    <cellStyle name="Normal 23 4 5 8 3" xfId="39108" xr:uid="{A39FA963-CCE5-456E-883F-E08B5154EFAB}"/>
    <cellStyle name="Normal 23 4 5 8 4" xfId="51797" xr:uid="{0457AF5C-44C6-43B2-B86C-5651B5255D5C}"/>
    <cellStyle name="Normal 23 4 5 9" xfId="13845" xr:uid="{46E4D296-9DD4-41E7-B6BA-506A5E4A812F}"/>
    <cellStyle name="Normal 23 4 6" xfId="1057" xr:uid="{BB77487A-1BB3-412C-972C-BF850E5057B3}"/>
    <cellStyle name="Normal 23 4 6 10" xfId="15443" xr:uid="{29BC0810-1CC3-49EE-BDED-3E90E4BE53C0}"/>
    <cellStyle name="Normal 23 4 6 11" xfId="28144" xr:uid="{5DAE3E48-433A-44D6-A452-9D7CBD7EBF2D}"/>
    <cellStyle name="Normal 23 4 6 12" xfId="40819" xr:uid="{0205CC63-8D4C-4FEC-9964-4EAA361349F6}"/>
    <cellStyle name="Normal 23 4 6 2" xfId="2644" xr:uid="{1F56EE34-1DDF-4FD7-AEEA-BE1D6D30866F}"/>
    <cellStyle name="Normal 23 4 6 2 2" xfId="17029" xr:uid="{15CEE3DA-CF4A-4163-BA6C-E90D2ECDEEE0}"/>
    <cellStyle name="Normal 23 4 6 2 3" xfId="29717" xr:uid="{3AD834C3-CAB1-426F-90E9-E8E1017634A0}"/>
    <cellStyle name="Normal 23 4 6 2 4" xfId="42405" xr:uid="{2B9A94FD-6ED3-4458-A554-B032AD8877D0}"/>
    <cellStyle name="Normal 23 4 6 3" xfId="4230" xr:uid="{151267C4-D930-42C0-B3D1-4C6D1EE18A3B}"/>
    <cellStyle name="Normal 23 4 6 3 2" xfId="18615" xr:uid="{8D5B576D-5649-4547-A405-FE81BB88A6E1}"/>
    <cellStyle name="Normal 23 4 6 3 3" xfId="31303" xr:uid="{A3AD98E8-7E9D-4700-94EC-9AF59FE46720}"/>
    <cellStyle name="Normal 23 4 6 3 4" xfId="43991" xr:uid="{AF3044CA-9F3F-471C-91D0-7C5E14572613}"/>
    <cellStyle name="Normal 23 4 6 4" xfId="5817" xr:uid="{FB4123A2-36E1-4827-8DB2-8ECA09C09F03}"/>
    <cellStyle name="Normal 23 4 6 4 2" xfId="20201" xr:uid="{8A67DF8D-8AED-4440-981B-3CA7A7BA2535}"/>
    <cellStyle name="Normal 23 4 6 4 3" xfId="32889" xr:uid="{C5F646A3-50AA-4B32-9F00-5B21DD7B66E1}"/>
    <cellStyle name="Normal 23 4 6 4 4" xfId="45578" xr:uid="{37972F2E-207C-4FE7-B386-59E887964FF1}"/>
    <cellStyle name="Normal 23 4 6 5" xfId="7403" xr:uid="{713CFD82-6B22-4C43-ADF7-69B84666B902}"/>
    <cellStyle name="Normal 23 4 6 5 2" xfId="21787" xr:uid="{E9739692-3E5F-405B-9ACB-814BFBC8C115}"/>
    <cellStyle name="Normal 23 4 6 5 3" xfId="34475" xr:uid="{6DC35BE0-2093-4D34-8080-C647EA1121B5}"/>
    <cellStyle name="Normal 23 4 6 5 4" xfId="47164" xr:uid="{8AF5F0CA-7D98-4F70-8E5D-F628B8151290}"/>
    <cellStyle name="Normal 23 4 6 6" xfId="8989" xr:uid="{398E6B8D-944F-4A80-81CD-25C0E8F21DDF}"/>
    <cellStyle name="Normal 23 4 6 6 2" xfId="23373" xr:uid="{AA95E718-729B-45DF-8854-7A75D917B9A5}"/>
    <cellStyle name="Normal 23 4 6 6 3" xfId="36061" xr:uid="{19DC4E3E-E13D-4546-814E-2C89056C737B}"/>
    <cellStyle name="Normal 23 4 6 6 4" xfId="48750" xr:uid="{DAE8472F-F1DB-4147-A2FF-37E57EA13EA8}"/>
    <cellStyle name="Normal 23 4 6 7" xfId="10575" xr:uid="{CE4F02D2-5315-4FBE-8798-35AA6B76CF8C}"/>
    <cellStyle name="Normal 23 4 6 7 2" xfId="24959" xr:uid="{616FC8C0-424A-4AAF-A8B7-BF4C750656B1}"/>
    <cellStyle name="Normal 23 4 6 7 3" xfId="37647" xr:uid="{8F6D464C-5BB0-49B7-B513-6D1E1C652BB7}"/>
    <cellStyle name="Normal 23 4 6 7 4" xfId="50336" xr:uid="{EC2B3BD2-DE4D-46E1-B68A-8829B4F4F296}"/>
    <cellStyle name="Normal 23 4 6 8" xfId="12161" xr:uid="{C28332C3-0123-4A3E-BE6A-8CC5F0970DFA}"/>
    <cellStyle name="Normal 23 4 6 8 2" xfId="26545" xr:uid="{2C99683A-0EBA-47D1-B668-77599841087A}"/>
    <cellStyle name="Normal 23 4 6 8 3" xfId="39233" xr:uid="{EF86DC46-0210-4735-861F-8E927905390A}"/>
    <cellStyle name="Normal 23 4 6 8 4" xfId="51922" xr:uid="{6E50BBEA-E050-4423-82C0-6DFB2509485C}"/>
    <cellStyle name="Normal 23 4 6 9" xfId="13846" xr:uid="{1E3A5DBC-4F35-4C22-BC59-4B6602BB902B}"/>
    <cellStyle name="Normal 23 4 7" xfId="1169" xr:uid="{B405CA58-BAE1-45AC-88D2-1D81E5F62BB3}"/>
    <cellStyle name="Normal 23 4 7 10" xfId="15555" xr:uid="{94BCA598-E56A-4E07-97A1-F89A1A924435}"/>
    <cellStyle name="Normal 23 4 7 11" xfId="28145" xr:uid="{7CDB188C-1905-49DB-AC6D-849ED5054994}"/>
    <cellStyle name="Normal 23 4 7 12" xfId="40931" xr:uid="{6C9BC978-694A-4F5C-97AF-0AB62684EE57}"/>
    <cellStyle name="Normal 23 4 7 2" xfId="2756" xr:uid="{8F69FBA2-C272-434F-8375-E9E363F6D53D}"/>
    <cellStyle name="Normal 23 4 7 2 2" xfId="17141" xr:uid="{25BFD39B-F850-4E7F-A3E8-403FA16D01F9}"/>
    <cellStyle name="Normal 23 4 7 2 3" xfId="29829" xr:uid="{A59F38C0-BA1D-4180-8636-F04FB928250E}"/>
    <cellStyle name="Normal 23 4 7 2 4" xfId="42517" xr:uid="{9E11856F-2FB4-420E-A16D-EF4F49852149}"/>
    <cellStyle name="Normal 23 4 7 3" xfId="4342" xr:uid="{6A299339-072D-4F32-B0B0-CC8EE5ECED82}"/>
    <cellStyle name="Normal 23 4 7 3 2" xfId="18727" xr:uid="{5588A4D5-0928-4EFE-804E-B09697FA9501}"/>
    <cellStyle name="Normal 23 4 7 3 3" xfId="31415" xr:uid="{6E6002BC-D5E3-494D-A60D-3A39A47850D0}"/>
    <cellStyle name="Normal 23 4 7 3 4" xfId="44103" xr:uid="{60C36CFF-49A8-40F7-81DF-CACBE1892064}"/>
    <cellStyle name="Normal 23 4 7 4" xfId="5929" xr:uid="{BF05857D-DEAA-49BB-8B87-E76F1583448F}"/>
    <cellStyle name="Normal 23 4 7 4 2" xfId="20313" xr:uid="{7A00AD20-B8C0-4534-96CC-FB337F6C231D}"/>
    <cellStyle name="Normal 23 4 7 4 3" xfId="33001" xr:uid="{6FBC4B35-F77D-46C9-9EC2-632F225D79AB}"/>
    <cellStyle name="Normal 23 4 7 4 4" xfId="45690" xr:uid="{E1E42E9A-90DF-4EA8-8A27-DE0EA8638DFA}"/>
    <cellStyle name="Normal 23 4 7 5" xfId="7515" xr:uid="{0C077302-FEC7-4B19-9EC1-DAFC6299112B}"/>
    <cellStyle name="Normal 23 4 7 5 2" xfId="21899" xr:uid="{8B87E239-8277-44D4-A213-1CD79C297D49}"/>
    <cellStyle name="Normal 23 4 7 5 3" xfId="34587" xr:uid="{904726FC-ED46-40F9-8278-018BD77A218A}"/>
    <cellStyle name="Normal 23 4 7 5 4" xfId="47276" xr:uid="{FE19C8E4-A0EC-40DE-BEDC-705C0B9005EC}"/>
    <cellStyle name="Normal 23 4 7 6" xfId="9101" xr:uid="{612E1BD4-F170-4665-AC93-7E37296EB05E}"/>
    <cellStyle name="Normal 23 4 7 6 2" xfId="23485" xr:uid="{4F2C3F0A-B219-42CA-8EC2-44DDFA136E49}"/>
    <cellStyle name="Normal 23 4 7 6 3" xfId="36173" xr:uid="{82F05DB9-1E0C-4FC6-8700-C89E5BB010BB}"/>
    <cellStyle name="Normal 23 4 7 6 4" xfId="48862" xr:uid="{7193BF94-B45B-485F-B2EB-DAC44FE8CB91}"/>
    <cellStyle name="Normal 23 4 7 7" xfId="10687" xr:uid="{9B39778C-4D76-4883-88F1-203AE583E396}"/>
    <cellStyle name="Normal 23 4 7 7 2" xfId="25071" xr:uid="{C7975EC8-FA49-45D2-88D4-8D294B0F8D03}"/>
    <cellStyle name="Normal 23 4 7 7 3" xfId="37759" xr:uid="{F543CA8B-0103-4E56-A098-FD574754C875}"/>
    <cellStyle name="Normal 23 4 7 7 4" xfId="50448" xr:uid="{21741B3D-B4A1-4858-91F0-79BCFA60DB97}"/>
    <cellStyle name="Normal 23 4 7 8" xfId="12273" xr:uid="{B4032649-6F79-4444-B039-2B4979355C16}"/>
    <cellStyle name="Normal 23 4 7 8 2" xfId="26657" xr:uid="{9CF80851-2A84-4524-A00A-4524A3FEE381}"/>
    <cellStyle name="Normal 23 4 7 8 3" xfId="39345" xr:uid="{D64FB0FD-829C-42DE-946A-33C5F025A5BE}"/>
    <cellStyle name="Normal 23 4 7 8 4" xfId="52034" xr:uid="{D9D750F5-64CC-4805-8AB1-F241702C6FC3}"/>
    <cellStyle name="Normal 23 4 7 9" xfId="13847" xr:uid="{4750450B-5BB5-4EFF-9506-359E057C86EE}"/>
    <cellStyle name="Normal 23 4 8" xfId="1280" xr:uid="{8BAAFAE1-2DE3-4505-8078-7279CDFBBB44}"/>
    <cellStyle name="Normal 23 4 8 10" xfId="15666" xr:uid="{9211CA20-00C0-4846-883D-048A0B2F0458}"/>
    <cellStyle name="Normal 23 4 8 11" xfId="28146" xr:uid="{137522D8-6963-4934-A3AE-2DAFD1D7C396}"/>
    <cellStyle name="Normal 23 4 8 12" xfId="41042" xr:uid="{CECE8E4F-D1D7-4489-9C86-8BBB054AD145}"/>
    <cellStyle name="Normal 23 4 8 2" xfId="2867" xr:uid="{636F638A-0153-46D8-9DB6-F470ACAAACD1}"/>
    <cellStyle name="Normal 23 4 8 2 2" xfId="17252" xr:uid="{D0D2E252-EBFE-4E24-B008-DC696D2DF2A5}"/>
    <cellStyle name="Normal 23 4 8 2 3" xfId="29940" xr:uid="{985F959E-B933-40B8-9F5F-B3C2A37F32C4}"/>
    <cellStyle name="Normal 23 4 8 2 4" xfId="42628" xr:uid="{DC207026-9C37-44E3-8173-1FADA751B546}"/>
    <cellStyle name="Normal 23 4 8 3" xfId="4453" xr:uid="{5186AA96-5FF4-477B-8502-8AB5A77BFA84}"/>
    <cellStyle name="Normal 23 4 8 3 2" xfId="18838" xr:uid="{542B8A87-59E6-4D4B-A4AD-72BC8599E4C5}"/>
    <cellStyle name="Normal 23 4 8 3 3" xfId="31526" xr:uid="{57D1D3D7-B34C-4684-89F6-4AEE420F474F}"/>
    <cellStyle name="Normal 23 4 8 3 4" xfId="44214" xr:uid="{20EA4288-A9DB-4CCA-AAEB-1785F76ACC0F}"/>
    <cellStyle name="Normal 23 4 8 4" xfId="6040" xr:uid="{4F6DE499-E055-40B2-930F-BBE4BFC870EB}"/>
    <cellStyle name="Normal 23 4 8 4 2" xfId="20424" xr:uid="{205388EB-D11B-408C-AFA4-CAB0610EFE71}"/>
    <cellStyle name="Normal 23 4 8 4 3" xfId="33112" xr:uid="{D9E7CC83-2E59-4C24-A4A9-D990453B1965}"/>
    <cellStyle name="Normal 23 4 8 4 4" xfId="45801" xr:uid="{E3AD3E8D-9D89-42F7-B7B2-470B43B3E00C}"/>
    <cellStyle name="Normal 23 4 8 5" xfId="7626" xr:uid="{1E2A1728-916A-48F6-99B5-E477AD09B414}"/>
    <cellStyle name="Normal 23 4 8 5 2" xfId="22010" xr:uid="{2C15996C-352D-4150-B4CF-D517D84240C8}"/>
    <cellStyle name="Normal 23 4 8 5 3" xfId="34698" xr:uid="{FEEC8A16-84F5-4CA0-87D2-083339D87811}"/>
    <cellStyle name="Normal 23 4 8 5 4" xfId="47387" xr:uid="{1EFB1FF4-B680-4E62-944A-AD4CEBA12923}"/>
    <cellStyle name="Normal 23 4 8 6" xfId="9212" xr:uid="{C11CD16D-2CCF-4941-9971-9FEF3A064E94}"/>
    <cellStyle name="Normal 23 4 8 6 2" xfId="23596" xr:uid="{CF07A127-F4AB-46F5-AE7A-607D5BDC8B5C}"/>
    <cellStyle name="Normal 23 4 8 6 3" xfId="36284" xr:uid="{E25FE893-271C-40F7-8BC4-6052FBA8A3DC}"/>
    <cellStyle name="Normal 23 4 8 6 4" xfId="48973" xr:uid="{D33E0F46-C7C2-4F61-B86C-F7AAD5AC7002}"/>
    <cellStyle name="Normal 23 4 8 7" xfId="10798" xr:uid="{17ECC9F0-672F-460A-859A-38EF3F1DC710}"/>
    <cellStyle name="Normal 23 4 8 7 2" xfId="25182" xr:uid="{DB8FF9E7-E723-4683-B632-D5FC8F0BB2A6}"/>
    <cellStyle name="Normal 23 4 8 7 3" xfId="37870" xr:uid="{E634AF58-67B6-4D53-B124-16C482924D85}"/>
    <cellStyle name="Normal 23 4 8 7 4" xfId="50559" xr:uid="{DF1E4E23-EAA6-4899-BBEE-202D384C842A}"/>
    <cellStyle name="Normal 23 4 8 8" xfId="12384" xr:uid="{7A0193F7-10D0-49D4-9B76-83E21CE95221}"/>
    <cellStyle name="Normal 23 4 8 8 2" xfId="26768" xr:uid="{B076AE8A-8030-43F7-946D-66096EBCD593}"/>
    <cellStyle name="Normal 23 4 8 8 3" xfId="39456" xr:uid="{0A7D4EC3-E00F-4EE8-8736-D603A7339205}"/>
    <cellStyle name="Normal 23 4 8 8 4" xfId="52145" xr:uid="{D9D6F6FE-8843-4A71-9A23-79D19BFED0A9}"/>
    <cellStyle name="Normal 23 4 8 9" xfId="13848" xr:uid="{2056C1DC-A6A9-4E1E-A393-FF32F7637249}"/>
    <cellStyle name="Normal 23 4 9" xfId="1391" xr:uid="{6F077CB3-8C79-420B-9A23-20309CC20909}"/>
    <cellStyle name="Normal 23 4 9 10" xfId="15777" xr:uid="{83F69701-9831-40EB-9738-53C5D038EE9A}"/>
    <cellStyle name="Normal 23 4 9 11" xfId="28147" xr:uid="{A709DB37-009D-455E-A964-355A124A6C3B}"/>
    <cellStyle name="Normal 23 4 9 12" xfId="41153" xr:uid="{7E48C2F7-02F8-487B-8B7C-6C57E9EFAFE6}"/>
    <cellStyle name="Normal 23 4 9 2" xfId="2978" xr:uid="{91F1B801-FED7-4C1C-94B5-83C1C6BC6B58}"/>
    <cellStyle name="Normal 23 4 9 2 2" xfId="17363" xr:uid="{DEFC650E-18DD-4886-9706-D8BB086AACF8}"/>
    <cellStyle name="Normal 23 4 9 2 3" xfId="30051" xr:uid="{6B5D75EE-C9A4-4B05-9CE4-907966885744}"/>
    <cellStyle name="Normal 23 4 9 2 4" xfId="42739" xr:uid="{0D9128F3-7CDC-44F0-BA34-44E80BBA7E0B}"/>
    <cellStyle name="Normal 23 4 9 3" xfId="4564" xr:uid="{17945E23-0A2C-48F4-9D8A-415E5E17A384}"/>
    <cellStyle name="Normal 23 4 9 3 2" xfId="18949" xr:uid="{098DBA2E-DD2F-4C33-86FF-F3B629914D5E}"/>
    <cellStyle name="Normal 23 4 9 3 3" xfId="31637" xr:uid="{1AAC8D3D-9417-42D6-95B6-04EAAB42ACE5}"/>
    <cellStyle name="Normal 23 4 9 3 4" xfId="44325" xr:uid="{CCCC2690-4159-4C39-83E9-8AFC6D79CBA9}"/>
    <cellStyle name="Normal 23 4 9 4" xfId="6151" xr:uid="{728D78CF-32E9-4300-A96B-C15EEFA6814C}"/>
    <cellStyle name="Normal 23 4 9 4 2" xfId="20535" xr:uid="{996C0995-B5C3-402F-90FB-0B87512DEB5C}"/>
    <cellStyle name="Normal 23 4 9 4 3" xfId="33223" xr:uid="{F022EB8C-95A3-43FA-9AE7-C44F763BB6A6}"/>
    <cellStyle name="Normal 23 4 9 4 4" xfId="45912" xr:uid="{1F403A46-4DE9-4CC7-AE77-60CFA27339AE}"/>
    <cellStyle name="Normal 23 4 9 5" xfId="7737" xr:uid="{AFCC8B2B-6D94-49D6-BF4A-6D12B117C3D5}"/>
    <cellStyle name="Normal 23 4 9 5 2" xfId="22121" xr:uid="{F3471E99-8BA3-4A20-956D-DDA4F8453870}"/>
    <cellStyle name="Normal 23 4 9 5 3" xfId="34809" xr:uid="{CCE360B8-2562-4361-BA9F-E76EC0B354C9}"/>
    <cellStyle name="Normal 23 4 9 5 4" xfId="47498" xr:uid="{620217F5-D646-4E0C-89F4-4BE333C613BF}"/>
    <cellStyle name="Normal 23 4 9 6" xfId="9323" xr:uid="{4A5AF7E8-59FC-4DC8-BFBA-916FB7C749E9}"/>
    <cellStyle name="Normal 23 4 9 6 2" xfId="23707" xr:uid="{F7690230-B568-4E65-AE1B-8EB919BB8D6E}"/>
    <cellStyle name="Normal 23 4 9 6 3" xfId="36395" xr:uid="{60EF8F80-36EF-4E7D-B9AC-4DFB630A8D8F}"/>
    <cellStyle name="Normal 23 4 9 6 4" xfId="49084" xr:uid="{257AB940-F57E-4B93-9AC6-A8F392F53FA7}"/>
    <cellStyle name="Normal 23 4 9 7" xfId="10909" xr:uid="{047918D2-8BE5-4390-AA45-1C2DAFE86DD6}"/>
    <cellStyle name="Normal 23 4 9 7 2" xfId="25293" xr:uid="{8F092423-D81A-40C4-B221-1B1EBEE273F3}"/>
    <cellStyle name="Normal 23 4 9 7 3" xfId="37981" xr:uid="{C4AA50FD-0674-4E93-A085-0DFE2EF6C6E6}"/>
    <cellStyle name="Normal 23 4 9 7 4" xfId="50670" xr:uid="{FE2D9632-6818-4719-BCCC-CB785D146165}"/>
    <cellStyle name="Normal 23 4 9 8" xfId="12495" xr:uid="{1D202A3D-1D83-458F-88BE-B2FFC26C766D}"/>
    <cellStyle name="Normal 23 4 9 8 2" xfId="26879" xr:uid="{E8DE9240-D591-4555-B00B-9DC7705C5FA6}"/>
    <cellStyle name="Normal 23 4 9 8 3" xfId="39567" xr:uid="{4E4D56C8-9871-4E91-B906-BB5FDC26048C}"/>
    <cellStyle name="Normal 23 4 9 8 4" xfId="52256" xr:uid="{E03DECCF-EA44-4EE1-A110-5481A2D4B09A}"/>
    <cellStyle name="Normal 23 4 9 9" xfId="13849" xr:uid="{3802CA96-E8B4-47A4-8911-D6CDF1B9A5C8}"/>
    <cellStyle name="Normal 23 5" xfId="140" xr:uid="{77690B69-C296-432C-A15B-2B6E84CDFC0C}"/>
    <cellStyle name="Normal 23 5 10" xfId="1518" xr:uid="{9643A288-2044-4B9D-8344-4C1E9A0046E3}"/>
    <cellStyle name="Normal 23 5 10 10" xfId="15904" xr:uid="{6C086689-955D-4B2D-81A9-78E841C81D26}"/>
    <cellStyle name="Normal 23 5 10 11" xfId="28149" xr:uid="{1207A5B4-1532-4859-A2E7-6EA795D3D8C1}"/>
    <cellStyle name="Normal 23 5 10 12" xfId="41280" xr:uid="{B481789C-385E-40C6-846A-FDF7C53D0CA8}"/>
    <cellStyle name="Normal 23 5 10 2" xfId="3105" xr:uid="{FB21CDAC-96ED-4042-95D8-FD33B9A0D758}"/>
    <cellStyle name="Normal 23 5 10 2 2" xfId="17490" xr:uid="{F7F986F9-1E7A-4763-9033-2D9EFB2C70A2}"/>
    <cellStyle name="Normal 23 5 10 2 3" xfId="30178" xr:uid="{DAAA075D-740E-4FA2-9A00-366DA1316231}"/>
    <cellStyle name="Normal 23 5 10 2 4" xfId="42866" xr:uid="{DC9E5343-4A7D-4A44-ADEA-475A2CC220DB}"/>
    <cellStyle name="Normal 23 5 10 3" xfId="4691" xr:uid="{8AD895C9-FDBA-4434-AD1B-A3E04A25E886}"/>
    <cellStyle name="Normal 23 5 10 3 2" xfId="19076" xr:uid="{4ED59316-F7F7-4003-94F9-A9640C242B29}"/>
    <cellStyle name="Normal 23 5 10 3 3" xfId="31764" xr:uid="{51F73F08-7D1B-41D5-91B0-DA85F9505A90}"/>
    <cellStyle name="Normal 23 5 10 3 4" xfId="44452" xr:uid="{7F72C5FF-0A97-4995-B1D8-99D52A78D594}"/>
    <cellStyle name="Normal 23 5 10 4" xfId="6278" xr:uid="{F622EF9F-CE95-4AEB-BDC5-001B03B65919}"/>
    <cellStyle name="Normal 23 5 10 4 2" xfId="20662" xr:uid="{099069B9-122E-4032-AB2A-C68A64806C20}"/>
    <cellStyle name="Normal 23 5 10 4 3" xfId="33350" xr:uid="{08E721ED-2441-4B15-B66A-F800EB2D8F68}"/>
    <cellStyle name="Normal 23 5 10 4 4" xfId="46039" xr:uid="{5C4E2198-DBBF-4183-AA24-D2CA18AD9698}"/>
    <cellStyle name="Normal 23 5 10 5" xfId="7864" xr:uid="{6386BEB1-C4B2-4CE7-801E-6D695EDF60BF}"/>
    <cellStyle name="Normal 23 5 10 5 2" xfId="22248" xr:uid="{185EC58A-2544-47FF-9F9C-7F43CB8E938E}"/>
    <cellStyle name="Normal 23 5 10 5 3" xfId="34936" xr:uid="{B48EC11C-BCA1-4407-8817-111365ADC198}"/>
    <cellStyle name="Normal 23 5 10 5 4" xfId="47625" xr:uid="{943698C1-1E40-48F7-B9FC-4CF03176C08F}"/>
    <cellStyle name="Normal 23 5 10 6" xfId="9450" xr:uid="{0684922B-DA56-4192-8F02-8A6F18CE655E}"/>
    <cellStyle name="Normal 23 5 10 6 2" xfId="23834" xr:uid="{C68BCCE7-AB9C-464F-A380-177D842E1FA9}"/>
    <cellStyle name="Normal 23 5 10 6 3" xfId="36522" xr:uid="{32F8D4B2-7A35-4097-8F0A-6BB803616FD7}"/>
    <cellStyle name="Normal 23 5 10 6 4" xfId="49211" xr:uid="{B353083F-6ACF-499C-99E5-BBAF747F74E5}"/>
    <cellStyle name="Normal 23 5 10 7" xfId="11036" xr:uid="{BE5A4A27-B53C-4FDE-B684-DA87A4AAEDB7}"/>
    <cellStyle name="Normal 23 5 10 7 2" xfId="25420" xr:uid="{B0EFCF81-6610-4050-B616-137D55030A19}"/>
    <cellStyle name="Normal 23 5 10 7 3" xfId="38108" xr:uid="{42236E2A-46CA-42A2-AD51-44007643A3CB}"/>
    <cellStyle name="Normal 23 5 10 7 4" xfId="50797" xr:uid="{688BD708-D4C2-47A5-A36D-69688B03071B}"/>
    <cellStyle name="Normal 23 5 10 8" xfId="12622" xr:uid="{00360004-891B-486F-9FAD-A08B75FB5B39}"/>
    <cellStyle name="Normal 23 5 10 8 2" xfId="27006" xr:uid="{15A64C07-77D9-4DF9-934B-997A0E83C281}"/>
    <cellStyle name="Normal 23 5 10 8 3" xfId="39694" xr:uid="{ABE0C860-A5D4-42EB-84EC-259B49DE469E}"/>
    <cellStyle name="Normal 23 5 10 8 4" xfId="52383" xr:uid="{F62E9C57-FAB1-4E1F-8863-23D490168B9C}"/>
    <cellStyle name="Normal 23 5 10 9" xfId="13851" xr:uid="{C5491476-A8A1-41CE-A73A-B36495FFE531}"/>
    <cellStyle name="Normal 23 5 11" xfId="1656" xr:uid="{134289C0-FA48-40D0-B0D7-B738D3567128}"/>
    <cellStyle name="Normal 23 5 11 10" xfId="16042" xr:uid="{A308112A-12F9-4815-83C5-33ED6343497B}"/>
    <cellStyle name="Normal 23 5 11 11" xfId="28150" xr:uid="{A2BC680B-72E1-40E2-9D40-B44684283A34}"/>
    <cellStyle name="Normal 23 5 11 12" xfId="41418" xr:uid="{2F52A67D-72FB-44BC-91FD-9D9900D2B997}"/>
    <cellStyle name="Normal 23 5 11 2" xfId="3243" xr:uid="{89C9B84C-D533-41A7-8427-88FD90E4D270}"/>
    <cellStyle name="Normal 23 5 11 2 2" xfId="17628" xr:uid="{E79B8C2E-C773-41C9-AE58-C832A6916E25}"/>
    <cellStyle name="Normal 23 5 11 2 3" xfId="30316" xr:uid="{BB9D2F39-3466-4CC8-A9B2-43C816BFE00A}"/>
    <cellStyle name="Normal 23 5 11 2 4" xfId="43004" xr:uid="{D0E896D8-CD70-459C-B105-076DC53698D8}"/>
    <cellStyle name="Normal 23 5 11 3" xfId="4829" xr:uid="{4D0A25BB-AFB2-43E6-AC30-EF144489686B}"/>
    <cellStyle name="Normal 23 5 11 3 2" xfId="19214" xr:uid="{2DE38F68-90CF-4905-812D-55F3C8340D40}"/>
    <cellStyle name="Normal 23 5 11 3 3" xfId="31902" xr:uid="{F36B92BB-C924-4869-B540-C32BE41ACBF8}"/>
    <cellStyle name="Normal 23 5 11 3 4" xfId="44590" xr:uid="{8A49EFA2-4385-4D03-B308-9A6C0F5D809C}"/>
    <cellStyle name="Normal 23 5 11 4" xfId="6416" xr:uid="{19B5A4C9-626E-42A1-824F-2FA44BFCFB5A}"/>
    <cellStyle name="Normal 23 5 11 4 2" xfId="20800" xr:uid="{9901BE40-7146-49F1-803E-3F52CF76E7AB}"/>
    <cellStyle name="Normal 23 5 11 4 3" xfId="33488" xr:uid="{A2A10EB5-C535-4E9D-AAE9-7EFF81CB04DC}"/>
    <cellStyle name="Normal 23 5 11 4 4" xfId="46177" xr:uid="{2F0180CD-C965-42CF-8362-8A5357857776}"/>
    <cellStyle name="Normal 23 5 11 5" xfId="8002" xr:uid="{75AEB4B7-2093-4B6F-82E1-0B3D5A992524}"/>
    <cellStyle name="Normal 23 5 11 5 2" xfId="22386" xr:uid="{2312006A-4FAA-4F61-A8B8-3A53D79BD28A}"/>
    <cellStyle name="Normal 23 5 11 5 3" xfId="35074" xr:uid="{D26680F3-F6C7-4994-BD8C-B8CE6C182F8F}"/>
    <cellStyle name="Normal 23 5 11 5 4" xfId="47763" xr:uid="{BDB84A43-E846-415F-BE01-F4ADC3F146F1}"/>
    <cellStyle name="Normal 23 5 11 6" xfId="9588" xr:uid="{262184AA-2887-40E1-A0CA-93B46398C832}"/>
    <cellStyle name="Normal 23 5 11 6 2" xfId="23972" xr:uid="{F8EA1BAF-FFD9-4C8A-8733-03E2B9F63D8A}"/>
    <cellStyle name="Normal 23 5 11 6 3" xfId="36660" xr:uid="{5BC00965-AD57-4F8D-B0E9-0AB0C75DF779}"/>
    <cellStyle name="Normal 23 5 11 6 4" xfId="49349" xr:uid="{8CF7E46F-5F3F-43A7-AF93-85559BEC35F8}"/>
    <cellStyle name="Normal 23 5 11 7" xfId="11174" xr:uid="{FA007420-9318-4AC8-979C-0571DA5F599C}"/>
    <cellStyle name="Normal 23 5 11 7 2" xfId="25558" xr:uid="{630CDA24-8CC7-4B11-A2E0-D314BD63FF68}"/>
    <cellStyle name="Normal 23 5 11 7 3" xfId="38246" xr:uid="{D27390AD-E81B-4DD9-B055-5C609A8F1EF8}"/>
    <cellStyle name="Normal 23 5 11 7 4" xfId="50935" xr:uid="{08731821-229E-4586-A5CF-BE2B27BE5984}"/>
    <cellStyle name="Normal 23 5 11 8" xfId="12760" xr:uid="{28F48B05-AD13-458F-801B-960C440913F7}"/>
    <cellStyle name="Normal 23 5 11 8 2" xfId="27144" xr:uid="{68C54AD0-2D78-4892-B6C7-661B135BBBB8}"/>
    <cellStyle name="Normal 23 5 11 8 3" xfId="39832" xr:uid="{4250EC07-7B7B-4699-AC69-E62D046E1A79}"/>
    <cellStyle name="Normal 23 5 11 8 4" xfId="52521" xr:uid="{9B42FE9A-9D02-41F7-B727-ED3A821D5DDE}"/>
    <cellStyle name="Normal 23 5 11 9" xfId="13852" xr:uid="{B09EDCC1-9920-466B-A6F8-5862BF886C36}"/>
    <cellStyle name="Normal 23 5 12" xfId="1770" xr:uid="{3444B150-2F97-41B0-9328-D338370B3F65}"/>
    <cellStyle name="Normal 23 5 12 10" xfId="16156" xr:uid="{8921C2D8-D571-4806-A47F-A5A560575EA8}"/>
    <cellStyle name="Normal 23 5 12 11" xfId="28151" xr:uid="{53DA536F-3885-4EF8-AC8D-8D27CBED460E}"/>
    <cellStyle name="Normal 23 5 12 12" xfId="41532" xr:uid="{4CFD7DCB-7573-45B3-9AE3-787D85C7E54E}"/>
    <cellStyle name="Normal 23 5 12 2" xfId="3357" xr:uid="{470DF0AC-9944-4EE9-89A3-AD1EEA3F6F7C}"/>
    <cellStyle name="Normal 23 5 12 2 2" xfId="17742" xr:uid="{EE8BE3B2-E5A0-41D4-B922-04846A6F3BA8}"/>
    <cellStyle name="Normal 23 5 12 2 3" xfId="30430" xr:uid="{C6B028F2-09E9-4EF7-B616-8FCBDDFD0EC5}"/>
    <cellStyle name="Normal 23 5 12 2 4" xfId="43118" xr:uid="{D8B8DA02-FFED-45E7-862E-179314A918C2}"/>
    <cellStyle name="Normal 23 5 12 3" xfId="4943" xr:uid="{53AF3A73-8674-4F4F-BBCE-95E39465C3DB}"/>
    <cellStyle name="Normal 23 5 12 3 2" xfId="19328" xr:uid="{AED0E343-8E78-43EF-B7AC-1927EB5C5830}"/>
    <cellStyle name="Normal 23 5 12 3 3" xfId="32016" xr:uid="{6B794E2F-5CEE-4AC9-837B-D27369C1EC7B}"/>
    <cellStyle name="Normal 23 5 12 3 4" xfId="44704" xr:uid="{56E40F11-DE50-42E8-8265-483CFD61325B}"/>
    <cellStyle name="Normal 23 5 12 4" xfId="6530" xr:uid="{5D8B379B-0FDE-4778-BD7F-DEE57FE407F4}"/>
    <cellStyle name="Normal 23 5 12 4 2" xfId="20914" xr:uid="{9DE2A36D-7656-4841-8624-3906109BE9D8}"/>
    <cellStyle name="Normal 23 5 12 4 3" xfId="33602" xr:uid="{2D9702A9-E767-44B6-B63D-C36EA1467FB2}"/>
    <cellStyle name="Normal 23 5 12 4 4" xfId="46291" xr:uid="{BAE5C1CF-9894-4089-B3F5-9E52AB34F077}"/>
    <cellStyle name="Normal 23 5 12 5" xfId="8116" xr:uid="{3451BACB-3262-4B5B-85D0-E0C05DB4CC07}"/>
    <cellStyle name="Normal 23 5 12 5 2" xfId="22500" xr:uid="{B2D2AEAD-2599-41EE-B7E2-6E78F1113B9E}"/>
    <cellStyle name="Normal 23 5 12 5 3" xfId="35188" xr:uid="{E2CF2FB6-8C6B-49B9-BA44-2DABED6288FE}"/>
    <cellStyle name="Normal 23 5 12 5 4" xfId="47877" xr:uid="{2652A00A-B085-4F16-B8C0-145E72586D21}"/>
    <cellStyle name="Normal 23 5 12 6" xfId="9702" xr:uid="{6118A9D1-A24A-4398-BFB2-A10A2E1B9B8B}"/>
    <cellStyle name="Normal 23 5 12 6 2" xfId="24086" xr:uid="{2DE39D25-8DFD-4B1B-88FB-9689F6B47799}"/>
    <cellStyle name="Normal 23 5 12 6 3" xfId="36774" xr:uid="{9A9AA8B8-DBA5-4677-8D8B-0B7A904BB010}"/>
    <cellStyle name="Normal 23 5 12 6 4" xfId="49463" xr:uid="{DCE3CB4E-E827-4F11-A6AE-E5F638434791}"/>
    <cellStyle name="Normal 23 5 12 7" xfId="11288" xr:uid="{79790122-E06D-4C37-8C4E-F6D47BBECD61}"/>
    <cellStyle name="Normal 23 5 12 7 2" xfId="25672" xr:uid="{2C76D233-31A5-4E0C-BD96-5D40B916C3BA}"/>
    <cellStyle name="Normal 23 5 12 7 3" xfId="38360" xr:uid="{6F72252B-D0BC-46C8-8AB0-75B2FE09E032}"/>
    <cellStyle name="Normal 23 5 12 7 4" xfId="51049" xr:uid="{11473EC3-665B-4E27-98D3-36F20DFC5D19}"/>
    <cellStyle name="Normal 23 5 12 8" xfId="12874" xr:uid="{576D393A-0185-4E80-9F25-8A00DDC7FE23}"/>
    <cellStyle name="Normal 23 5 12 8 2" xfId="27258" xr:uid="{EB48D8FB-FBDE-499F-8EDF-BAF4CEB6EA87}"/>
    <cellStyle name="Normal 23 5 12 8 3" xfId="39946" xr:uid="{C0842D70-B35E-4C02-B6C7-0A2510AAD232}"/>
    <cellStyle name="Normal 23 5 12 8 4" xfId="52635" xr:uid="{BAE791D0-4A6A-4AD3-B5D7-9971727C95B8}"/>
    <cellStyle name="Normal 23 5 12 9" xfId="13853" xr:uid="{F94971E7-A217-4BB9-BD5D-FE9014A3C8B8}"/>
    <cellStyle name="Normal 23 5 13" xfId="1884" xr:uid="{4DB80A91-FC5B-43BE-9D40-57AA598CB545}"/>
    <cellStyle name="Normal 23 5 13 10" xfId="16270" xr:uid="{3D44A151-8D9D-48C6-B213-F0FEBE71BEC0}"/>
    <cellStyle name="Normal 23 5 13 11" xfId="28152" xr:uid="{01BEE2CE-FA80-4383-BEE3-B6507FFAE0D8}"/>
    <cellStyle name="Normal 23 5 13 12" xfId="41646" xr:uid="{2D6F9CFB-2F8F-445D-ACC5-7D322B9095BC}"/>
    <cellStyle name="Normal 23 5 13 2" xfId="3471" xr:uid="{4FDD1EA0-F873-43BE-B4BC-93C7869E2214}"/>
    <cellStyle name="Normal 23 5 13 2 2" xfId="17856" xr:uid="{E2B885CA-350D-4A02-93F7-CD4C40EEF62E}"/>
    <cellStyle name="Normal 23 5 13 2 3" xfId="30544" xr:uid="{497C0949-A324-4EE9-9585-3A83B3277833}"/>
    <cellStyle name="Normal 23 5 13 2 4" xfId="43232" xr:uid="{5E2B1D35-6813-4DD2-993D-3588C5017F3E}"/>
    <cellStyle name="Normal 23 5 13 3" xfId="5057" xr:uid="{48EFBA85-7052-422C-9C45-5A92ECB50520}"/>
    <cellStyle name="Normal 23 5 13 3 2" xfId="19442" xr:uid="{BD9013D3-1398-4B90-9F44-F1701F4C95BD}"/>
    <cellStyle name="Normal 23 5 13 3 3" xfId="32130" xr:uid="{70B7E005-E13F-4E44-8804-1340772802A8}"/>
    <cellStyle name="Normal 23 5 13 3 4" xfId="44818" xr:uid="{85A0E01D-2697-4E84-99D6-DFF9DBBEC001}"/>
    <cellStyle name="Normal 23 5 13 4" xfId="6644" xr:uid="{6430FFE9-6E3A-48AB-9EEC-F4AC80E491B6}"/>
    <cellStyle name="Normal 23 5 13 4 2" xfId="21028" xr:uid="{C897E86B-D2AF-4FBB-A961-EAF1A1954845}"/>
    <cellStyle name="Normal 23 5 13 4 3" xfId="33716" xr:uid="{BE547AC1-F0B1-41DB-95A2-2364A47D38F5}"/>
    <cellStyle name="Normal 23 5 13 4 4" xfId="46405" xr:uid="{3FA8AEBA-1CD5-47BC-B8F5-0212B9821A99}"/>
    <cellStyle name="Normal 23 5 13 5" xfId="8230" xr:uid="{F40EEE28-BEA7-4101-B452-A8084B6348D6}"/>
    <cellStyle name="Normal 23 5 13 5 2" xfId="22614" xr:uid="{7AA7867B-D4CD-424F-9372-6C3223680167}"/>
    <cellStyle name="Normal 23 5 13 5 3" xfId="35302" xr:uid="{B8E626A8-0FC2-473C-BF55-E0BA059B45A6}"/>
    <cellStyle name="Normal 23 5 13 5 4" xfId="47991" xr:uid="{7322E463-97DF-41FD-B0BA-3A639FDE8869}"/>
    <cellStyle name="Normal 23 5 13 6" xfId="9816" xr:uid="{5625B911-9EE9-43D1-A23D-39AA9D3662B7}"/>
    <cellStyle name="Normal 23 5 13 6 2" xfId="24200" xr:uid="{EC4A80D3-2FFB-4FDE-8626-DC0CE6504F6A}"/>
    <cellStyle name="Normal 23 5 13 6 3" xfId="36888" xr:uid="{1BA92CDF-9AA5-4336-9D24-0AE6E887F1F3}"/>
    <cellStyle name="Normal 23 5 13 6 4" xfId="49577" xr:uid="{0B580D5D-D20A-446B-B3E5-01ED27D27A02}"/>
    <cellStyle name="Normal 23 5 13 7" xfId="11402" xr:uid="{B40F3C20-983B-42C0-A072-AFCA09C868F5}"/>
    <cellStyle name="Normal 23 5 13 7 2" xfId="25786" xr:uid="{1FDB1936-B036-42C6-B0DB-FBD82A1D16D3}"/>
    <cellStyle name="Normal 23 5 13 7 3" xfId="38474" xr:uid="{35C48356-9B7D-4B55-B845-272AFEC77B81}"/>
    <cellStyle name="Normal 23 5 13 7 4" xfId="51163" xr:uid="{70D4C92B-AC1C-46F3-A5A4-246982409334}"/>
    <cellStyle name="Normal 23 5 13 8" xfId="12988" xr:uid="{9D7792FD-EFB7-4BD7-A1F6-3649A98DA590}"/>
    <cellStyle name="Normal 23 5 13 8 2" xfId="27372" xr:uid="{583BC931-1D48-4D63-BC5C-C89910469E86}"/>
    <cellStyle name="Normal 23 5 13 8 3" xfId="40060" xr:uid="{44495720-E394-405E-B79B-18CE1AFE25E8}"/>
    <cellStyle name="Normal 23 5 13 8 4" xfId="52749" xr:uid="{A977DBDC-8678-4D4F-9DCC-EC902AD65173}"/>
    <cellStyle name="Normal 23 5 13 9" xfId="13854" xr:uid="{7D92D168-D416-44F9-B0F2-26742F3C2764}"/>
    <cellStyle name="Normal 23 5 14" xfId="2006" xr:uid="{D6ED70E1-DFEC-4DDC-A62D-DC57566AB639}"/>
    <cellStyle name="Normal 23 5 14 10" xfId="16392" xr:uid="{9F5FC8C1-F33E-4341-A4F4-35883CA0B036}"/>
    <cellStyle name="Normal 23 5 14 11" xfId="28153" xr:uid="{9AEB16A4-3B66-4FF8-88C4-F92D9DA25CAE}"/>
    <cellStyle name="Normal 23 5 14 12" xfId="41768" xr:uid="{EDFFDC3A-4927-4E00-AA2A-5AD9FE75D8EB}"/>
    <cellStyle name="Normal 23 5 14 2" xfId="3593" xr:uid="{556EE734-A248-4DA7-AD41-5719BE8FDB02}"/>
    <cellStyle name="Normal 23 5 14 2 2" xfId="17978" xr:uid="{C571FE23-06BD-482D-AC2D-1867D99A7BF4}"/>
    <cellStyle name="Normal 23 5 14 2 3" xfId="30666" xr:uid="{13C2AD9B-0C79-46D3-94C1-A5706D179E9E}"/>
    <cellStyle name="Normal 23 5 14 2 4" xfId="43354" xr:uid="{0EC2E68D-09BF-4E02-BD78-9AE88890034C}"/>
    <cellStyle name="Normal 23 5 14 3" xfId="5179" xr:uid="{DA775403-D282-4BC2-B26A-5A0ED91D9B8C}"/>
    <cellStyle name="Normal 23 5 14 3 2" xfId="19564" xr:uid="{2A4A0117-6E22-48B8-A37D-31AC4FA5C400}"/>
    <cellStyle name="Normal 23 5 14 3 3" xfId="32252" xr:uid="{4B2318EF-BFD5-4072-8F1C-28563C546C0D}"/>
    <cellStyle name="Normal 23 5 14 3 4" xfId="44940" xr:uid="{120EFCBC-9C27-4F3F-B1F2-96021F88C065}"/>
    <cellStyle name="Normal 23 5 14 4" xfId="6766" xr:uid="{A2CA3408-2216-4A44-9AAD-1D522C784B23}"/>
    <cellStyle name="Normal 23 5 14 4 2" xfId="21150" xr:uid="{69D6C772-B96E-457F-8D40-2AAC3749591B}"/>
    <cellStyle name="Normal 23 5 14 4 3" xfId="33838" xr:uid="{2F985C43-2751-40E9-98D0-A436DCB02BDE}"/>
    <cellStyle name="Normal 23 5 14 4 4" xfId="46527" xr:uid="{78FF5960-1876-4D42-824C-3FBE8641C764}"/>
    <cellStyle name="Normal 23 5 14 5" xfId="8352" xr:uid="{793E3CCA-13A4-4484-BEDE-859CE02D509F}"/>
    <cellStyle name="Normal 23 5 14 5 2" xfId="22736" xr:uid="{F1BD536A-DE98-450A-B556-DB3B69FD23DA}"/>
    <cellStyle name="Normal 23 5 14 5 3" xfId="35424" xr:uid="{425FF5EA-8972-4071-B627-784474D345A6}"/>
    <cellStyle name="Normal 23 5 14 5 4" xfId="48113" xr:uid="{0F62DE19-6E42-4D06-AD07-682E3A93170B}"/>
    <cellStyle name="Normal 23 5 14 6" xfId="9938" xr:uid="{89D107BE-40BD-459B-8A5F-6E4DC95CC747}"/>
    <cellStyle name="Normal 23 5 14 6 2" xfId="24322" xr:uid="{C28F877A-4ECE-4CEE-8521-DE11C1C72C5D}"/>
    <cellStyle name="Normal 23 5 14 6 3" xfId="37010" xr:uid="{13270084-A6D6-47CC-BB4B-D8F48FF2B0B3}"/>
    <cellStyle name="Normal 23 5 14 6 4" xfId="49699" xr:uid="{CACF49D0-0E4A-47CC-9FC8-A83D22834B67}"/>
    <cellStyle name="Normal 23 5 14 7" xfId="11524" xr:uid="{5B06B1ED-8E8E-4772-8301-B9E1C03F9CE9}"/>
    <cellStyle name="Normal 23 5 14 7 2" xfId="25908" xr:uid="{0D32FE71-953D-43CD-A61B-B2CB9183C7BD}"/>
    <cellStyle name="Normal 23 5 14 7 3" xfId="38596" xr:uid="{C081F2E3-D988-4F22-85C8-67A367C25C14}"/>
    <cellStyle name="Normal 23 5 14 7 4" xfId="51285" xr:uid="{CDA276D3-8804-4ECD-A266-CB3832E4A45F}"/>
    <cellStyle name="Normal 23 5 14 8" xfId="13110" xr:uid="{2AE22531-3CCB-4A95-A34F-2DC497A889A0}"/>
    <cellStyle name="Normal 23 5 14 8 2" xfId="27494" xr:uid="{09E30F8C-9271-4319-8866-C4E3420D76CE}"/>
    <cellStyle name="Normal 23 5 14 8 3" xfId="40182" xr:uid="{29E1059F-3D9C-4CBB-A030-F4D65A594740}"/>
    <cellStyle name="Normal 23 5 14 8 4" xfId="52871" xr:uid="{490D48B3-3165-4A43-B612-B977FA9DBF6B}"/>
    <cellStyle name="Normal 23 5 14 9" xfId="13855" xr:uid="{6AE3896D-7DB2-4562-9BA4-F8A2901CF7C0}"/>
    <cellStyle name="Normal 23 5 15" xfId="2129" xr:uid="{0C7DD57D-704C-44AA-8AB5-EE95F004208F}"/>
    <cellStyle name="Normal 23 5 15 2" xfId="16514" xr:uid="{9EB9D7EB-BF99-401B-B02E-C01D7B8EDAD8}"/>
    <cellStyle name="Normal 23 5 15 3" xfId="29202" xr:uid="{F02F2894-497D-4C7D-ADFA-3BF621A1E2B4}"/>
    <cellStyle name="Normal 23 5 15 4" xfId="41890" xr:uid="{E4B23665-1FE2-43D6-8E84-9B5063D32695}"/>
    <cellStyle name="Normal 23 5 16" xfId="3715" xr:uid="{C176F61B-0D16-47AE-A1EF-89EBB61DB242}"/>
    <cellStyle name="Normal 23 5 16 2" xfId="18100" xr:uid="{CD5E0B00-1F23-4C04-B29D-FEE3E37A9C36}"/>
    <cellStyle name="Normal 23 5 16 3" xfId="30788" xr:uid="{B3357EDF-39A8-4D56-8266-E4B591EAE8B1}"/>
    <cellStyle name="Normal 23 5 16 4" xfId="43476" xr:uid="{C4755AE4-614F-406E-9F01-9641B3E8690F}"/>
    <cellStyle name="Normal 23 5 17" xfId="5302" xr:uid="{5876CE60-E619-423C-9C43-31C482986777}"/>
    <cellStyle name="Normal 23 5 17 2" xfId="19686" xr:uid="{40C743D4-C0E4-4B2C-92EC-BC2906E25137}"/>
    <cellStyle name="Normal 23 5 17 3" xfId="32374" xr:uid="{40B36F45-CCA5-4F3E-95EB-B0BCF6C0A1B4}"/>
    <cellStyle name="Normal 23 5 17 4" xfId="45063" xr:uid="{DECEF167-E357-4B6C-9D0A-1E9687BD585E}"/>
    <cellStyle name="Normal 23 5 18" xfId="6888" xr:uid="{6666322C-3B8A-4119-BEAF-6509A7045F73}"/>
    <cellStyle name="Normal 23 5 18 2" xfId="21272" xr:uid="{4EAC6886-AA57-405B-9D29-228C4EC27D0D}"/>
    <cellStyle name="Normal 23 5 18 3" xfId="33960" xr:uid="{42D693C5-CFD1-49ED-84C3-45537839A632}"/>
    <cellStyle name="Normal 23 5 18 4" xfId="46649" xr:uid="{75CAAC4A-F11E-4025-93A6-1A077991E3C6}"/>
    <cellStyle name="Normal 23 5 19" xfId="8474" xr:uid="{3C7F8E3C-B5E4-4C27-BA07-EB0F94609608}"/>
    <cellStyle name="Normal 23 5 19 2" xfId="22858" xr:uid="{28BA0892-4DF9-4295-A537-440A2E68436C}"/>
    <cellStyle name="Normal 23 5 19 3" xfId="35546" xr:uid="{0E0175E5-8F86-4D6B-802C-851848F636AA}"/>
    <cellStyle name="Normal 23 5 19 4" xfId="48235" xr:uid="{04782900-08C1-491E-8ED3-4F370CD4F967}"/>
    <cellStyle name="Normal 23 5 2" xfId="141" xr:uid="{75635E5A-0EFB-47E5-AFF7-73E7E21087D8}"/>
    <cellStyle name="Normal 23 5 2 10" xfId="1707" xr:uid="{8D7F2D8F-BCFA-471C-8FD2-99A314E51997}"/>
    <cellStyle name="Normal 23 5 2 10 10" xfId="16093" xr:uid="{7ADFF18A-D2A4-495C-A39F-3CC23C11E3BC}"/>
    <cellStyle name="Normal 23 5 2 10 11" xfId="28155" xr:uid="{BD979A6B-5B0F-495A-AA01-2C7BA9D17F53}"/>
    <cellStyle name="Normal 23 5 2 10 12" xfId="41469" xr:uid="{11A427F7-93FB-472B-876D-0BB237F38109}"/>
    <cellStyle name="Normal 23 5 2 10 2" xfId="3294" xr:uid="{1CB7C532-1C03-423E-A21D-A8BCE13AB631}"/>
    <cellStyle name="Normal 23 5 2 10 2 2" xfId="17679" xr:uid="{767A9528-5605-4903-9296-C55810D4CF73}"/>
    <cellStyle name="Normal 23 5 2 10 2 3" xfId="30367" xr:uid="{87697962-C47E-422B-A6A8-4FD1B9AACF3F}"/>
    <cellStyle name="Normal 23 5 2 10 2 4" xfId="43055" xr:uid="{6F58C0A0-1CA0-4AA1-B61B-562D00876F1F}"/>
    <cellStyle name="Normal 23 5 2 10 3" xfId="4880" xr:uid="{59087404-E0C2-40DD-91BC-F0C238CCD412}"/>
    <cellStyle name="Normal 23 5 2 10 3 2" xfId="19265" xr:uid="{06768FB4-CA82-4A6A-9E0F-486E43B657BF}"/>
    <cellStyle name="Normal 23 5 2 10 3 3" xfId="31953" xr:uid="{3CEF5F9E-C85E-4C16-8432-C1BEDD8D1114}"/>
    <cellStyle name="Normal 23 5 2 10 3 4" xfId="44641" xr:uid="{3FE02E03-5318-4545-B304-535F34BE3859}"/>
    <cellStyle name="Normal 23 5 2 10 4" xfId="6467" xr:uid="{9C6606AC-2CBB-476C-8CA4-CE8F8480460F}"/>
    <cellStyle name="Normal 23 5 2 10 4 2" xfId="20851" xr:uid="{9E917BA8-676B-452E-AB8A-E89139621249}"/>
    <cellStyle name="Normal 23 5 2 10 4 3" xfId="33539" xr:uid="{BBDBF2DF-79CD-4D38-92C8-10DDC272CE1C}"/>
    <cellStyle name="Normal 23 5 2 10 4 4" xfId="46228" xr:uid="{68D3B583-466F-4C33-ADC8-3EE4C41862B2}"/>
    <cellStyle name="Normal 23 5 2 10 5" xfId="8053" xr:uid="{4BE42A97-2FCE-4A6D-A06C-6DCFBA89791E}"/>
    <cellStyle name="Normal 23 5 2 10 5 2" xfId="22437" xr:uid="{FCAF93CB-FE09-47DB-B53B-F3EE4716D0B6}"/>
    <cellStyle name="Normal 23 5 2 10 5 3" xfId="35125" xr:uid="{D79771FC-020B-46C7-A0CE-69EFA1D0A47D}"/>
    <cellStyle name="Normal 23 5 2 10 5 4" xfId="47814" xr:uid="{18948CD1-3D36-4DD6-BDBE-E7EEBDB91BA7}"/>
    <cellStyle name="Normal 23 5 2 10 6" xfId="9639" xr:uid="{A97C8AE1-9651-4AAF-AA05-E660B771D418}"/>
    <cellStyle name="Normal 23 5 2 10 6 2" xfId="24023" xr:uid="{73710745-1401-4371-BAC0-89E1E9A2D43D}"/>
    <cellStyle name="Normal 23 5 2 10 6 3" xfId="36711" xr:uid="{F7572801-F9C9-4C54-AE01-782D30BD7DE4}"/>
    <cellStyle name="Normal 23 5 2 10 6 4" xfId="49400" xr:uid="{869A99CE-73BF-4640-A0D5-DDA1204B582C}"/>
    <cellStyle name="Normal 23 5 2 10 7" xfId="11225" xr:uid="{D655B202-F692-4B09-A042-CDEDBA6255EE}"/>
    <cellStyle name="Normal 23 5 2 10 7 2" xfId="25609" xr:uid="{B084303A-67FC-4CDC-9034-5FB25029C667}"/>
    <cellStyle name="Normal 23 5 2 10 7 3" xfId="38297" xr:uid="{71B2FAC3-86B6-48B3-9F7D-73533CAF6ADC}"/>
    <cellStyle name="Normal 23 5 2 10 7 4" xfId="50986" xr:uid="{1DD10398-32B9-4BA0-A3C7-96A102EE731A}"/>
    <cellStyle name="Normal 23 5 2 10 8" xfId="12811" xr:uid="{3027D843-DDC7-48C5-80EF-11734F2F0860}"/>
    <cellStyle name="Normal 23 5 2 10 8 2" xfId="27195" xr:uid="{CBF6E72F-5BAA-4DA0-9049-ADED2300A36D}"/>
    <cellStyle name="Normal 23 5 2 10 8 3" xfId="39883" xr:uid="{8FB54CD2-332C-442A-BCE9-57B6D44DACC7}"/>
    <cellStyle name="Normal 23 5 2 10 8 4" xfId="52572" xr:uid="{632DCE60-F9D0-4357-A373-2075F9D7F9A8}"/>
    <cellStyle name="Normal 23 5 2 10 9" xfId="13857" xr:uid="{763CF41A-1FDC-433D-8248-2BC6AA26672C}"/>
    <cellStyle name="Normal 23 5 2 11" xfId="1821" xr:uid="{EFED9388-83C7-49C7-AD74-AC6219BB3E48}"/>
    <cellStyle name="Normal 23 5 2 11 10" xfId="16207" xr:uid="{FED94B1A-5746-45AD-8F9D-F0F7BE3D6294}"/>
    <cellStyle name="Normal 23 5 2 11 11" xfId="28156" xr:uid="{23C2B9F8-6CC2-435F-B376-16239A34AC14}"/>
    <cellStyle name="Normal 23 5 2 11 12" xfId="41583" xr:uid="{842BF9C0-37C5-4849-B6A5-35D66E5093FC}"/>
    <cellStyle name="Normal 23 5 2 11 2" xfId="3408" xr:uid="{829DB867-4AD4-4BFB-AD9C-93FC4D5EE562}"/>
    <cellStyle name="Normal 23 5 2 11 2 2" xfId="17793" xr:uid="{E4F41A8F-C3A8-4E2B-84CA-DB5062D0B739}"/>
    <cellStyle name="Normal 23 5 2 11 2 3" xfId="30481" xr:uid="{0631E397-CCDE-47E4-87F7-BFB8B8BB16DC}"/>
    <cellStyle name="Normal 23 5 2 11 2 4" xfId="43169" xr:uid="{0B11BF15-08B7-404E-8D59-B182BE90951B}"/>
    <cellStyle name="Normal 23 5 2 11 3" xfId="4994" xr:uid="{1C9D7347-7A13-42FB-BF72-237D8C94A3D7}"/>
    <cellStyle name="Normal 23 5 2 11 3 2" xfId="19379" xr:uid="{3351F66F-6782-4198-ADF0-9824F5BB2C6E}"/>
    <cellStyle name="Normal 23 5 2 11 3 3" xfId="32067" xr:uid="{A72AE2D9-5738-40BB-BBA1-E07E854D434F}"/>
    <cellStyle name="Normal 23 5 2 11 3 4" xfId="44755" xr:uid="{58FD336C-D259-4717-A5F3-AB0D21CCE296}"/>
    <cellStyle name="Normal 23 5 2 11 4" xfId="6581" xr:uid="{323B99D4-E924-4E8D-98EF-76E579F385A0}"/>
    <cellStyle name="Normal 23 5 2 11 4 2" xfId="20965" xr:uid="{65055EFB-BDCD-46D2-BA88-FEB9EADCCBE8}"/>
    <cellStyle name="Normal 23 5 2 11 4 3" xfId="33653" xr:uid="{D7931EB4-0820-4778-A6C8-C8EBB7BF5060}"/>
    <cellStyle name="Normal 23 5 2 11 4 4" xfId="46342" xr:uid="{32218985-DBA3-4AD9-B394-6EF40216F629}"/>
    <cellStyle name="Normal 23 5 2 11 5" xfId="8167" xr:uid="{8E47285C-1FBF-4052-AA79-87B6CFBE218B}"/>
    <cellStyle name="Normal 23 5 2 11 5 2" xfId="22551" xr:uid="{9E4F0176-C24A-4373-A373-2F93CE1853C1}"/>
    <cellStyle name="Normal 23 5 2 11 5 3" xfId="35239" xr:uid="{8F82A2C4-07CA-4E90-B677-F6E4CDA45D80}"/>
    <cellStyle name="Normal 23 5 2 11 5 4" xfId="47928" xr:uid="{316ED04A-CED8-497B-ACC6-6BDF29D61F12}"/>
    <cellStyle name="Normal 23 5 2 11 6" xfId="9753" xr:uid="{31303717-4914-4EB6-8BA6-AFA87C492B86}"/>
    <cellStyle name="Normal 23 5 2 11 6 2" xfId="24137" xr:uid="{5AC69A04-64A3-418B-A62F-44E86ECCD66F}"/>
    <cellStyle name="Normal 23 5 2 11 6 3" xfId="36825" xr:uid="{F43FDBC5-6E8E-4868-94E2-4FD6374A0A2B}"/>
    <cellStyle name="Normal 23 5 2 11 6 4" xfId="49514" xr:uid="{41D89962-725E-4C66-B7C5-D71B3282F5E0}"/>
    <cellStyle name="Normal 23 5 2 11 7" xfId="11339" xr:uid="{3DC29358-0B76-42BB-B83E-487E8D20A7F4}"/>
    <cellStyle name="Normal 23 5 2 11 7 2" xfId="25723" xr:uid="{BEDAE1C5-0311-4628-B278-16F1380D7EAE}"/>
    <cellStyle name="Normal 23 5 2 11 7 3" xfId="38411" xr:uid="{FDF14194-8E86-44E2-8F10-C340705A7D86}"/>
    <cellStyle name="Normal 23 5 2 11 7 4" xfId="51100" xr:uid="{B9D40674-0608-4A49-A3E0-35FE948BA9DD}"/>
    <cellStyle name="Normal 23 5 2 11 8" xfId="12925" xr:uid="{239B438A-FD1F-4B06-BFF4-04105874A83F}"/>
    <cellStyle name="Normal 23 5 2 11 8 2" xfId="27309" xr:uid="{CE338D35-2BA7-434E-9912-B37D504E9A22}"/>
    <cellStyle name="Normal 23 5 2 11 8 3" xfId="39997" xr:uid="{F186C97E-2748-40AB-8482-AEEC232ED497}"/>
    <cellStyle name="Normal 23 5 2 11 8 4" xfId="52686" xr:uid="{C77F25F8-9FAC-43C1-902F-72F98AB37189}"/>
    <cellStyle name="Normal 23 5 2 11 9" xfId="13858" xr:uid="{2A81CE41-24A8-4E96-84D7-0E2234A2C1DA}"/>
    <cellStyle name="Normal 23 5 2 12" xfId="1935" xr:uid="{71A07E27-48A7-4E73-89CE-3C41CE47664D}"/>
    <cellStyle name="Normal 23 5 2 12 10" xfId="16321" xr:uid="{118C196F-4849-47A3-BA7B-F946C0455311}"/>
    <cellStyle name="Normal 23 5 2 12 11" xfId="28157" xr:uid="{6F5E81B6-FA2A-4643-BAA4-C4274CF25A3B}"/>
    <cellStyle name="Normal 23 5 2 12 12" xfId="41697" xr:uid="{DF28EE7E-81E7-458E-9BA3-6A006E20EF1D}"/>
    <cellStyle name="Normal 23 5 2 12 2" xfId="3522" xr:uid="{EF2C03B4-2E52-4D34-A139-F7FC380C802F}"/>
    <cellStyle name="Normal 23 5 2 12 2 2" xfId="17907" xr:uid="{F167F17A-1231-4E53-B1E2-36B0B23443CC}"/>
    <cellStyle name="Normal 23 5 2 12 2 3" xfId="30595" xr:uid="{77884961-8053-4E76-879E-FE97BF520415}"/>
    <cellStyle name="Normal 23 5 2 12 2 4" xfId="43283" xr:uid="{2D9C7829-D06B-41E2-8A9C-F30B5FAE0904}"/>
    <cellStyle name="Normal 23 5 2 12 3" xfId="5108" xr:uid="{CA51E10D-522E-4A25-8926-A20A671C9A02}"/>
    <cellStyle name="Normal 23 5 2 12 3 2" xfId="19493" xr:uid="{D045F2D5-82C6-466C-B6F4-369A47D9C993}"/>
    <cellStyle name="Normal 23 5 2 12 3 3" xfId="32181" xr:uid="{37FF9611-5D2A-440D-93F3-1DB6A67B44CE}"/>
    <cellStyle name="Normal 23 5 2 12 3 4" xfId="44869" xr:uid="{48E1AC01-2434-4F2E-94A3-E4CDCDE5A4C9}"/>
    <cellStyle name="Normal 23 5 2 12 4" xfId="6695" xr:uid="{8D499A47-243A-4F8C-83EE-4B34024EE054}"/>
    <cellStyle name="Normal 23 5 2 12 4 2" xfId="21079" xr:uid="{E87E2CBC-4178-475A-BAFD-3F52C2F09813}"/>
    <cellStyle name="Normal 23 5 2 12 4 3" xfId="33767" xr:uid="{8BF2CBB9-C63D-47FF-B004-7A2105EC2BA0}"/>
    <cellStyle name="Normal 23 5 2 12 4 4" xfId="46456" xr:uid="{7F22D27E-DDD2-4277-AD99-DF866FBAC209}"/>
    <cellStyle name="Normal 23 5 2 12 5" xfId="8281" xr:uid="{3554B507-BD8D-4E70-A416-BFB3D9BF55FD}"/>
    <cellStyle name="Normal 23 5 2 12 5 2" xfId="22665" xr:uid="{B3FA7C23-7DDD-485D-910E-DEEBB14FC59E}"/>
    <cellStyle name="Normal 23 5 2 12 5 3" xfId="35353" xr:uid="{2906BE27-ACBA-43F5-B846-926FBAFBCCFB}"/>
    <cellStyle name="Normal 23 5 2 12 5 4" xfId="48042" xr:uid="{289C05CF-B9EC-4753-8454-1E9885F84607}"/>
    <cellStyle name="Normal 23 5 2 12 6" xfId="9867" xr:uid="{A6B88C05-901C-44CE-B409-FDA4C54D9D1D}"/>
    <cellStyle name="Normal 23 5 2 12 6 2" xfId="24251" xr:uid="{B12986A8-A5AA-4791-A33B-2BBE082941CD}"/>
    <cellStyle name="Normal 23 5 2 12 6 3" xfId="36939" xr:uid="{01B5E26A-8852-4135-8D13-45DF45581574}"/>
    <cellStyle name="Normal 23 5 2 12 6 4" xfId="49628" xr:uid="{5D436439-9539-4514-806C-8660421775EF}"/>
    <cellStyle name="Normal 23 5 2 12 7" xfId="11453" xr:uid="{D6A87E84-4281-429F-9F3A-40CEA03CD667}"/>
    <cellStyle name="Normal 23 5 2 12 7 2" xfId="25837" xr:uid="{A095B2BC-F283-462B-B1E4-7F432C15AA64}"/>
    <cellStyle name="Normal 23 5 2 12 7 3" xfId="38525" xr:uid="{53790448-54F0-4DAD-B96B-5451210970BE}"/>
    <cellStyle name="Normal 23 5 2 12 7 4" xfId="51214" xr:uid="{27B6FC20-7788-4DE9-91BE-7E59293C74A1}"/>
    <cellStyle name="Normal 23 5 2 12 8" xfId="13039" xr:uid="{122B232B-001B-482A-A1F2-ECE0D85821A2}"/>
    <cellStyle name="Normal 23 5 2 12 8 2" xfId="27423" xr:uid="{2E6B06FC-B86C-4424-B5A4-FCBF02A91993}"/>
    <cellStyle name="Normal 23 5 2 12 8 3" xfId="40111" xr:uid="{E2EB4AE1-49CE-4A41-ABC7-1D92C53FB2D5}"/>
    <cellStyle name="Normal 23 5 2 12 8 4" xfId="52800" xr:uid="{86409C1D-DBB6-4B4D-8D65-F818CFACA197}"/>
    <cellStyle name="Normal 23 5 2 12 9" xfId="13859" xr:uid="{2861BBE4-B09D-4ECF-A07E-42B75E1D0845}"/>
    <cellStyle name="Normal 23 5 2 13" xfId="2057" xr:uid="{1234EAFF-88B3-4CE3-B3A9-8A2832623D68}"/>
    <cellStyle name="Normal 23 5 2 13 10" xfId="16443" xr:uid="{1F6A9B2C-257B-4C76-8A68-7FE447005325}"/>
    <cellStyle name="Normal 23 5 2 13 11" xfId="28158" xr:uid="{A8EE9559-3BA0-48D0-AEAA-3EDEF7DB3162}"/>
    <cellStyle name="Normal 23 5 2 13 12" xfId="41819" xr:uid="{C0FF9C30-2554-4EF5-85D0-70B823491F28}"/>
    <cellStyle name="Normal 23 5 2 13 2" xfId="3644" xr:uid="{559A975A-899B-4C61-B940-D17FE894AA88}"/>
    <cellStyle name="Normal 23 5 2 13 2 2" xfId="18029" xr:uid="{463E7270-6B17-4D87-A6E4-E251053ADFBF}"/>
    <cellStyle name="Normal 23 5 2 13 2 3" xfId="30717" xr:uid="{04AD292B-6B6A-4053-AD59-D2C15FD0C0D3}"/>
    <cellStyle name="Normal 23 5 2 13 2 4" xfId="43405" xr:uid="{0132A678-D80A-4704-9D70-D059E1152A60}"/>
    <cellStyle name="Normal 23 5 2 13 3" xfId="5230" xr:uid="{383ECE38-51ED-4BC1-973C-94A4D1E3287C}"/>
    <cellStyle name="Normal 23 5 2 13 3 2" xfId="19615" xr:uid="{C713B583-9EC5-4098-9E7B-B222507DFD5C}"/>
    <cellStyle name="Normal 23 5 2 13 3 3" xfId="32303" xr:uid="{AA94C330-B88E-4BED-904B-9AA665C37E88}"/>
    <cellStyle name="Normal 23 5 2 13 3 4" xfId="44991" xr:uid="{5F9DBACE-9819-48AB-A0FE-1D57E5937681}"/>
    <cellStyle name="Normal 23 5 2 13 4" xfId="6817" xr:uid="{D85F415A-7832-4D28-9246-C9617830A47C}"/>
    <cellStyle name="Normal 23 5 2 13 4 2" xfId="21201" xr:uid="{7B2DED3A-4B88-4F17-AE59-A4DEFD7C5C28}"/>
    <cellStyle name="Normal 23 5 2 13 4 3" xfId="33889" xr:uid="{06346ADA-940F-407A-91B8-1DD2250A7A55}"/>
    <cellStyle name="Normal 23 5 2 13 4 4" xfId="46578" xr:uid="{23663E28-0DBA-4ABA-852F-FEF7347B62E6}"/>
    <cellStyle name="Normal 23 5 2 13 5" xfId="8403" xr:uid="{81616DEE-9DAD-4ABE-B79D-477EB9227068}"/>
    <cellStyle name="Normal 23 5 2 13 5 2" xfId="22787" xr:uid="{F168F417-DE3D-48B1-B478-32F5E97BD8CB}"/>
    <cellStyle name="Normal 23 5 2 13 5 3" xfId="35475" xr:uid="{166FEC5A-EEAC-4173-B756-144E083EA158}"/>
    <cellStyle name="Normal 23 5 2 13 5 4" xfId="48164" xr:uid="{B3109673-7F6B-4D31-A1C9-0106DA428388}"/>
    <cellStyle name="Normal 23 5 2 13 6" xfId="9989" xr:uid="{602F24D3-07F3-4A5A-A268-58A204BBD937}"/>
    <cellStyle name="Normal 23 5 2 13 6 2" xfId="24373" xr:uid="{0D2138B0-749C-4385-A169-92118ACF2CAB}"/>
    <cellStyle name="Normal 23 5 2 13 6 3" xfId="37061" xr:uid="{95E1D994-BDD4-4667-9070-2A51BF496254}"/>
    <cellStyle name="Normal 23 5 2 13 6 4" xfId="49750" xr:uid="{006CBC14-EC0D-4980-9613-D242F152F194}"/>
    <cellStyle name="Normal 23 5 2 13 7" xfId="11575" xr:uid="{1481F2F5-FD20-4663-A7BD-56FC524688E1}"/>
    <cellStyle name="Normal 23 5 2 13 7 2" xfId="25959" xr:uid="{8A30CE96-B01C-4117-84CE-D221C020B465}"/>
    <cellStyle name="Normal 23 5 2 13 7 3" xfId="38647" xr:uid="{4443D017-4BF3-422C-BEF5-2B192DBB6DCE}"/>
    <cellStyle name="Normal 23 5 2 13 7 4" xfId="51336" xr:uid="{E7422D90-9F09-44AB-96F8-9C6ECF76F49E}"/>
    <cellStyle name="Normal 23 5 2 13 8" xfId="13161" xr:uid="{462F9E01-8144-4833-A651-BA288857C9E3}"/>
    <cellStyle name="Normal 23 5 2 13 8 2" xfId="27545" xr:uid="{A4974436-FBEF-49D9-BD8E-D19CE4E389A7}"/>
    <cellStyle name="Normal 23 5 2 13 8 3" xfId="40233" xr:uid="{33D73464-18D5-4133-A1B4-2C9560DF4EB1}"/>
    <cellStyle name="Normal 23 5 2 13 8 4" xfId="52922" xr:uid="{E6FC992F-A241-4969-9197-F68E586A8C38}"/>
    <cellStyle name="Normal 23 5 2 13 9" xfId="13860" xr:uid="{71AC67BA-F0C5-4238-8730-75868780C13D}"/>
    <cellStyle name="Normal 23 5 2 14" xfId="2180" xr:uid="{7D0E7062-AAB0-405C-98F9-4569E0075544}"/>
    <cellStyle name="Normal 23 5 2 14 2" xfId="16565" xr:uid="{7A234C94-6FC1-4382-B031-A85AB634246E}"/>
    <cellStyle name="Normal 23 5 2 14 3" xfId="29253" xr:uid="{3F0EB316-A337-4B1B-B7DF-0736CC295FD0}"/>
    <cellStyle name="Normal 23 5 2 14 4" xfId="41941" xr:uid="{46A9B41F-6F86-4B97-B69E-7C4F609ED9BF}"/>
    <cellStyle name="Normal 23 5 2 15" xfId="3766" xr:uid="{08CE821E-A2B4-42B0-93A9-DC4FF1B02A28}"/>
    <cellStyle name="Normal 23 5 2 15 2" xfId="18151" xr:uid="{735A9113-6FF6-4CBE-8728-BA09730C2793}"/>
    <cellStyle name="Normal 23 5 2 15 3" xfId="30839" xr:uid="{6B3FE262-BCDE-4848-B444-094760F13824}"/>
    <cellStyle name="Normal 23 5 2 15 4" xfId="43527" xr:uid="{30CFC911-A6A9-45DD-B6EA-2C1E6680230C}"/>
    <cellStyle name="Normal 23 5 2 16" xfId="5353" xr:uid="{FDC45B10-05EE-4FBF-B4B8-7538153CAB69}"/>
    <cellStyle name="Normal 23 5 2 16 2" xfId="19737" xr:uid="{43CEBF57-C64E-4E75-8885-8BA47F16B405}"/>
    <cellStyle name="Normal 23 5 2 16 3" xfId="32425" xr:uid="{8C86D351-301A-4F04-9CA1-1BA20F24EF31}"/>
    <cellStyle name="Normal 23 5 2 16 4" xfId="45114" xr:uid="{3DCD5AA9-451F-4D25-B03E-0DC0D37A0230}"/>
    <cellStyle name="Normal 23 5 2 17" xfId="6939" xr:uid="{0EB12034-716C-4D88-802A-BAEEAE337DD3}"/>
    <cellStyle name="Normal 23 5 2 17 2" xfId="21323" xr:uid="{620AF31E-61B8-4585-9BC9-BBCBE051B2B3}"/>
    <cellStyle name="Normal 23 5 2 17 3" xfId="34011" xr:uid="{0B516A5C-B370-48D3-AD04-7B859DD93A15}"/>
    <cellStyle name="Normal 23 5 2 17 4" xfId="46700" xr:uid="{352CB8C0-98FB-417E-861F-27D53A4E2762}"/>
    <cellStyle name="Normal 23 5 2 18" xfId="8525" xr:uid="{85B7D64B-F9E7-4DD9-B252-BEF148C1E3AB}"/>
    <cellStyle name="Normal 23 5 2 18 2" xfId="22909" xr:uid="{D173B604-FA48-4616-A467-99361149FC65}"/>
    <cellStyle name="Normal 23 5 2 18 3" xfId="35597" xr:uid="{4FA48A9C-AE81-4A26-B2F8-F486C1FAB394}"/>
    <cellStyle name="Normal 23 5 2 18 4" xfId="48286" xr:uid="{3D3F3EDC-7259-47DC-8158-E8602416589F}"/>
    <cellStyle name="Normal 23 5 2 19" xfId="10111" xr:uid="{DFD2787D-287A-4818-B495-20CEBF7E5897}"/>
    <cellStyle name="Normal 23 5 2 19 2" xfId="24495" xr:uid="{046A2C3E-9096-42FC-AC9F-1D477D5F5FE2}"/>
    <cellStyle name="Normal 23 5 2 19 3" xfId="37183" xr:uid="{A0013710-D6C1-4F13-A795-51E561C9B6CA}"/>
    <cellStyle name="Normal 23 5 2 19 4" xfId="49872" xr:uid="{B667D1BA-27EC-4BBF-97F1-4D0B8C64175A}"/>
    <cellStyle name="Normal 23 5 2 2" xfId="142" xr:uid="{ECB81564-692C-471F-8F5C-7639BA25706C}"/>
    <cellStyle name="Normal 23 5 2 2 10" xfId="15135" xr:uid="{9234FD9D-AD3B-4A62-B0AA-0973B20C2A24}"/>
    <cellStyle name="Normal 23 5 2 2 11" xfId="28159" xr:uid="{8AE0FCA9-583D-494D-BDD3-49309F09936E}"/>
    <cellStyle name="Normal 23 5 2 2 12" xfId="40511" xr:uid="{9E95290B-38F3-417D-9E1D-A82C10EB6B6E}"/>
    <cellStyle name="Normal 23 5 2 2 13" xfId="749" xr:uid="{C1B2C148-BB27-42AF-9425-E0022CA1F479}"/>
    <cellStyle name="Normal 23 5 2 2 2" xfId="2336" xr:uid="{38D768FE-6024-4FE3-ABAA-A608763D6B7B}"/>
    <cellStyle name="Normal 23 5 2 2 2 2" xfId="16721" xr:uid="{109B054A-9749-4F47-9BE5-5EB55BD9DDFA}"/>
    <cellStyle name="Normal 23 5 2 2 2 3" xfId="29409" xr:uid="{4F6EAFC0-CCFA-4288-AE8C-A4583176F495}"/>
    <cellStyle name="Normal 23 5 2 2 2 4" xfId="42097" xr:uid="{C4AAE5CE-48C2-43D6-B51F-BC3C1B63C008}"/>
    <cellStyle name="Normal 23 5 2 2 3" xfId="3922" xr:uid="{8531987C-7F43-47E3-92DC-516D6C265D0B}"/>
    <cellStyle name="Normal 23 5 2 2 3 2" xfId="18307" xr:uid="{BAFEEEEE-FC97-4CF6-83E4-B4970CFBF2E4}"/>
    <cellStyle name="Normal 23 5 2 2 3 3" xfId="30995" xr:uid="{397278C3-C564-4AEB-8499-E6A32B341923}"/>
    <cellStyle name="Normal 23 5 2 2 3 4" xfId="43683" xr:uid="{B49793CC-0390-450C-A11B-F3CEA347B051}"/>
    <cellStyle name="Normal 23 5 2 2 4" xfId="5509" xr:uid="{EAB3C7FF-3D76-4029-ABA4-1CB659995B9A}"/>
    <cellStyle name="Normal 23 5 2 2 4 2" xfId="19893" xr:uid="{2470CCC5-A370-4C14-AB58-D21B34B7C4EB}"/>
    <cellStyle name="Normal 23 5 2 2 4 3" xfId="32581" xr:uid="{35963BED-3459-45F3-B657-75850DD3CD50}"/>
    <cellStyle name="Normal 23 5 2 2 4 4" xfId="45270" xr:uid="{56050FCF-BB97-4843-9124-FA3076F2E92B}"/>
    <cellStyle name="Normal 23 5 2 2 5" xfId="7095" xr:uid="{46011900-8EE6-4ED4-AEE8-C91247DA0DDE}"/>
    <cellStyle name="Normal 23 5 2 2 5 2" xfId="21479" xr:uid="{7034F5E8-D0FF-43D7-975F-E2177ED8B4D4}"/>
    <cellStyle name="Normal 23 5 2 2 5 3" xfId="34167" xr:uid="{6F899E1F-8452-4F34-9A3C-356E61A50A70}"/>
    <cellStyle name="Normal 23 5 2 2 5 4" xfId="46856" xr:uid="{3E15D3E7-B46B-46A9-9779-22341AEDD845}"/>
    <cellStyle name="Normal 23 5 2 2 6" xfId="8681" xr:uid="{EE73DF79-DFB9-40F2-9EB2-398C11460541}"/>
    <cellStyle name="Normal 23 5 2 2 6 2" xfId="23065" xr:uid="{596E8A57-BD4B-45D4-BABE-517EF07E7448}"/>
    <cellStyle name="Normal 23 5 2 2 6 3" xfId="35753" xr:uid="{E9E0B216-9447-412D-AAB5-EAD49428AF06}"/>
    <cellStyle name="Normal 23 5 2 2 6 4" xfId="48442" xr:uid="{35C43704-52A8-4342-998D-1CD80111914F}"/>
    <cellStyle name="Normal 23 5 2 2 7" xfId="10267" xr:uid="{D2AC09A7-0BD4-4630-A691-6C1745983AFD}"/>
    <cellStyle name="Normal 23 5 2 2 7 2" xfId="24651" xr:uid="{A46034BB-C264-4595-9D84-4234C86E078A}"/>
    <cellStyle name="Normal 23 5 2 2 7 3" xfId="37339" xr:uid="{3266C4E6-2DFA-4EDF-B2C7-F1AFAAD4E95A}"/>
    <cellStyle name="Normal 23 5 2 2 7 4" xfId="50028" xr:uid="{6BB74019-33FE-42B8-9B5D-AD8ADB958483}"/>
    <cellStyle name="Normal 23 5 2 2 8" xfId="11853" xr:uid="{F1F79456-4398-4F38-81AF-EFCC46CE19D5}"/>
    <cellStyle name="Normal 23 5 2 2 8 2" xfId="26237" xr:uid="{785491F6-0DFC-4628-BB8F-16D3E60FD16C}"/>
    <cellStyle name="Normal 23 5 2 2 8 3" xfId="38925" xr:uid="{329029FB-89B9-4DD4-B962-6C8B43D46FBF}"/>
    <cellStyle name="Normal 23 5 2 2 8 4" xfId="51614" xr:uid="{BAE320FA-1A65-4E56-A011-1396E8E1B6EF}"/>
    <cellStyle name="Normal 23 5 2 2 9" xfId="13861" xr:uid="{D588483C-845A-47B5-9F2A-85839A55E46E}"/>
    <cellStyle name="Normal 23 5 2 20" xfId="11697" xr:uid="{7A9138A8-C2D0-4DBF-B228-238A295A0D25}"/>
    <cellStyle name="Normal 23 5 2 20 2" xfId="26081" xr:uid="{B868D497-C50C-4B2D-9C9F-246117D88396}"/>
    <cellStyle name="Normal 23 5 2 20 3" xfId="38769" xr:uid="{FA415D89-6698-4B71-A0D3-B08865077572}"/>
    <cellStyle name="Normal 23 5 2 20 4" xfId="51458" xr:uid="{23ABA4F7-BC42-46FB-99E1-2773E3BBBD85}"/>
    <cellStyle name="Normal 23 5 2 21" xfId="13856" xr:uid="{D6926450-0E9A-4CFB-996C-7D80B05AD78A}"/>
    <cellStyle name="Normal 23 5 2 22" xfId="14979" xr:uid="{3A491857-2469-44AE-A1DE-EA104AA7B9F4}"/>
    <cellStyle name="Normal 23 5 2 23" xfId="28154" xr:uid="{5009A51D-2419-4233-B816-B20F150BF779}"/>
    <cellStyle name="Normal 23 5 2 24" xfId="40355" xr:uid="{D70C743F-C491-4905-91B8-ADC338381485}"/>
    <cellStyle name="Normal 23 5 2 25" xfId="587" xr:uid="{A3C90695-EB58-48F5-B8FD-AB75AEC693AE}"/>
    <cellStyle name="Normal 23 5 2 3" xfId="873" xr:uid="{A7D611C7-4CE3-4799-A018-4EADEAC272DD}"/>
    <cellStyle name="Normal 23 5 2 3 10" xfId="15259" xr:uid="{05AF4E4E-7806-4659-B112-455C56701CFC}"/>
    <cellStyle name="Normal 23 5 2 3 11" xfId="28160" xr:uid="{2B36AD7D-2E84-41A4-B785-FD19F13F7E3C}"/>
    <cellStyle name="Normal 23 5 2 3 12" xfId="40635" xr:uid="{842B28AC-15D3-4EBA-8B04-C58E51A06DBF}"/>
    <cellStyle name="Normal 23 5 2 3 2" xfId="2460" xr:uid="{2D2B6509-C5B8-41C4-AB5D-F35E5C3DEF31}"/>
    <cellStyle name="Normal 23 5 2 3 2 2" xfId="16845" xr:uid="{9329A544-9F7F-4AB1-897F-8B8E914A7811}"/>
    <cellStyle name="Normal 23 5 2 3 2 3" xfId="29533" xr:uid="{B17ED344-504E-43B5-99A7-9145CEA5AB34}"/>
    <cellStyle name="Normal 23 5 2 3 2 4" xfId="42221" xr:uid="{821ECCC2-4DB9-4338-ABBE-6ECF27408C56}"/>
    <cellStyle name="Normal 23 5 2 3 3" xfId="4046" xr:uid="{1F953C98-8E73-4E80-9D74-6753DF9B37F3}"/>
    <cellStyle name="Normal 23 5 2 3 3 2" xfId="18431" xr:uid="{1BAD53A5-126A-4F7D-A3D8-86632F1A7877}"/>
    <cellStyle name="Normal 23 5 2 3 3 3" xfId="31119" xr:uid="{E8D062A2-A7D9-46FA-9CA4-2BFCF2DE1DA5}"/>
    <cellStyle name="Normal 23 5 2 3 3 4" xfId="43807" xr:uid="{913DE4D0-B5CB-4A38-8F4D-0122143B981A}"/>
    <cellStyle name="Normal 23 5 2 3 4" xfId="5633" xr:uid="{C4E45FE6-67A7-4C9E-B08F-ACD7654670A8}"/>
    <cellStyle name="Normal 23 5 2 3 4 2" xfId="20017" xr:uid="{0AEE1DD6-91D3-45FC-97B5-45F63169EE1B}"/>
    <cellStyle name="Normal 23 5 2 3 4 3" xfId="32705" xr:uid="{07FC8886-7378-452D-9413-67BB745A2E79}"/>
    <cellStyle name="Normal 23 5 2 3 4 4" xfId="45394" xr:uid="{81D7B26C-8F48-46C8-8DC5-35CB2C4853DB}"/>
    <cellStyle name="Normal 23 5 2 3 5" xfId="7219" xr:uid="{5C3015A1-DABA-4FA2-B8F6-8BEBA835B0C0}"/>
    <cellStyle name="Normal 23 5 2 3 5 2" xfId="21603" xr:uid="{A32562D7-9270-4116-ACAB-227E1BFC6B55}"/>
    <cellStyle name="Normal 23 5 2 3 5 3" xfId="34291" xr:uid="{9A817156-889A-451F-B063-B15079AAED09}"/>
    <cellStyle name="Normal 23 5 2 3 5 4" xfId="46980" xr:uid="{8890F3ED-6884-49F3-8371-0D6E164FDA02}"/>
    <cellStyle name="Normal 23 5 2 3 6" xfId="8805" xr:uid="{31526D9C-F1A9-4B10-90E1-13D1D123482E}"/>
    <cellStyle name="Normal 23 5 2 3 6 2" xfId="23189" xr:uid="{4FAF7649-2CC4-46E4-A8E4-AB1BD63D8214}"/>
    <cellStyle name="Normal 23 5 2 3 6 3" xfId="35877" xr:uid="{B7890EBC-291D-484A-94C9-B8BFC2F6E246}"/>
    <cellStyle name="Normal 23 5 2 3 6 4" xfId="48566" xr:uid="{EF276CAF-893F-468E-B09C-9AAC9E8266E5}"/>
    <cellStyle name="Normal 23 5 2 3 7" xfId="10391" xr:uid="{3DBE9476-A7B5-42D0-A810-E0EF940E3972}"/>
    <cellStyle name="Normal 23 5 2 3 7 2" xfId="24775" xr:uid="{EC5601CB-05C9-4769-8F72-D62C38F0F9B3}"/>
    <cellStyle name="Normal 23 5 2 3 7 3" xfId="37463" xr:uid="{FA43FC2B-6E97-4654-A93C-B5AE2A7D0092}"/>
    <cellStyle name="Normal 23 5 2 3 7 4" xfId="50152" xr:uid="{ED2907CD-2D3C-4F20-B982-42F82DB30488}"/>
    <cellStyle name="Normal 23 5 2 3 8" xfId="11977" xr:uid="{64EDDC10-EB56-42B0-9986-4D36DF795C19}"/>
    <cellStyle name="Normal 23 5 2 3 8 2" xfId="26361" xr:uid="{9E517004-7B3F-46AB-93A0-633B717EF905}"/>
    <cellStyle name="Normal 23 5 2 3 8 3" xfId="39049" xr:uid="{C6768845-F7F2-4817-9392-438914ADBCE0}"/>
    <cellStyle name="Normal 23 5 2 3 8 4" xfId="51738" xr:uid="{4C9741D9-B100-4699-8FF2-DB1CDF4B0CAE}"/>
    <cellStyle name="Normal 23 5 2 3 9" xfId="13862" xr:uid="{A23E3ADC-943C-4140-9787-F3DF6E91F2B0}"/>
    <cellStyle name="Normal 23 5 2 4" xfId="989" xr:uid="{6CF56011-F4D7-4A39-BFDB-A2D61CC2338A}"/>
    <cellStyle name="Normal 23 5 2 4 10" xfId="15375" xr:uid="{18FDBFE6-4BB3-41E1-B889-D689E43BD40C}"/>
    <cellStyle name="Normal 23 5 2 4 11" xfId="28161" xr:uid="{5DB40E92-4C37-4E34-9267-EA8BCFEA326F}"/>
    <cellStyle name="Normal 23 5 2 4 12" xfId="40751" xr:uid="{8E9939E8-AD5D-42EF-901A-1DAB83353B99}"/>
    <cellStyle name="Normal 23 5 2 4 2" xfId="2576" xr:uid="{9259722C-E4F4-45CD-AB2D-5B940275227D}"/>
    <cellStyle name="Normal 23 5 2 4 2 2" xfId="16961" xr:uid="{117FDE64-6CB0-4036-97A3-53A80EC54784}"/>
    <cellStyle name="Normal 23 5 2 4 2 3" xfId="29649" xr:uid="{E3E4FA53-1180-482F-B2B4-F55EF8FBEF48}"/>
    <cellStyle name="Normal 23 5 2 4 2 4" xfId="42337" xr:uid="{3572F9EF-5956-4C7E-936C-A5ED1682D71C}"/>
    <cellStyle name="Normal 23 5 2 4 3" xfId="4162" xr:uid="{D903DA5B-D962-4ECD-BFD9-6D291EC9842A}"/>
    <cellStyle name="Normal 23 5 2 4 3 2" xfId="18547" xr:uid="{EAC65E37-77C4-4536-8004-421D49B0FAB4}"/>
    <cellStyle name="Normal 23 5 2 4 3 3" xfId="31235" xr:uid="{03F11238-E62F-4091-A74D-4BAEAA630CCA}"/>
    <cellStyle name="Normal 23 5 2 4 3 4" xfId="43923" xr:uid="{814AE372-91ED-4B87-A252-89584E8E90D4}"/>
    <cellStyle name="Normal 23 5 2 4 4" xfId="5749" xr:uid="{CF76A59A-B8F7-4EEF-9F0B-38EE6A689EB3}"/>
    <cellStyle name="Normal 23 5 2 4 4 2" xfId="20133" xr:uid="{7FCC4C6E-A921-49FB-B524-8491858A1858}"/>
    <cellStyle name="Normal 23 5 2 4 4 3" xfId="32821" xr:uid="{26A397B5-B7E7-4097-9A4E-6E35CDC947BD}"/>
    <cellStyle name="Normal 23 5 2 4 4 4" xfId="45510" xr:uid="{32874960-156C-4D21-BFCB-33659F216EF2}"/>
    <cellStyle name="Normal 23 5 2 4 5" xfId="7335" xr:uid="{66800E05-C6E2-4B90-8D38-71A562B2A4EE}"/>
    <cellStyle name="Normal 23 5 2 4 5 2" xfId="21719" xr:uid="{36ECBA51-A09A-48D7-B3A1-1633431BC259}"/>
    <cellStyle name="Normal 23 5 2 4 5 3" xfId="34407" xr:uid="{E8BB3836-9993-4051-A172-69D962D5DAC1}"/>
    <cellStyle name="Normal 23 5 2 4 5 4" xfId="47096" xr:uid="{5AADBE19-1308-4DC5-B3B7-F8A6EEF1E97A}"/>
    <cellStyle name="Normal 23 5 2 4 6" xfId="8921" xr:uid="{69A3B8C7-B273-45FF-AF67-8355B47A9602}"/>
    <cellStyle name="Normal 23 5 2 4 6 2" xfId="23305" xr:uid="{4B169A91-771C-4C6C-B8C4-4ADFDC2C9A28}"/>
    <cellStyle name="Normal 23 5 2 4 6 3" xfId="35993" xr:uid="{E4342B7B-1269-48AC-BB69-26065B6A700C}"/>
    <cellStyle name="Normal 23 5 2 4 6 4" xfId="48682" xr:uid="{78BC75BD-A08C-47F5-8625-47C109DB4A3D}"/>
    <cellStyle name="Normal 23 5 2 4 7" xfId="10507" xr:uid="{13D19347-9477-43F1-B59B-5586350E75A7}"/>
    <cellStyle name="Normal 23 5 2 4 7 2" xfId="24891" xr:uid="{A1E99A27-2F71-4E3E-8979-BB043D2636B1}"/>
    <cellStyle name="Normal 23 5 2 4 7 3" xfId="37579" xr:uid="{BFFE947D-F5C3-4B5C-A41D-4096B6F787BD}"/>
    <cellStyle name="Normal 23 5 2 4 7 4" xfId="50268" xr:uid="{41E0E41C-76B3-4B6D-85E7-FA401C13488A}"/>
    <cellStyle name="Normal 23 5 2 4 8" xfId="12093" xr:uid="{883B449B-1808-4A1A-AF74-DA58525AD45F}"/>
    <cellStyle name="Normal 23 5 2 4 8 2" xfId="26477" xr:uid="{9F9F0AFE-A91C-47DB-953D-C89A1108CC0A}"/>
    <cellStyle name="Normal 23 5 2 4 8 3" xfId="39165" xr:uid="{2F019758-DBF0-433B-B272-14609A46EC07}"/>
    <cellStyle name="Normal 23 5 2 4 8 4" xfId="51854" xr:uid="{7672216D-0E3C-4F12-B085-A5687026866A}"/>
    <cellStyle name="Normal 23 5 2 4 9" xfId="13863" xr:uid="{0552D655-FEBF-4B40-8497-21AA8CCC26B6}"/>
    <cellStyle name="Normal 23 5 2 5" xfId="1113" xr:uid="{E469F8E3-E418-4186-9443-253C56F477FB}"/>
    <cellStyle name="Normal 23 5 2 5 10" xfId="15499" xr:uid="{EC2A5970-EE63-409B-8D6D-0190E58DEE3E}"/>
    <cellStyle name="Normal 23 5 2 5 11" xfId="28162" xr:uid="{3D4F7C25-9B4F-4CBA-A3E4-05521976B7A6}"/>
    <cellStyle name="Normal 23 5 2 5 12" xfId="40875" xr:uid="{12529B3D-FCFC-47A5-AD09-DFF4CBA13BF3}"/>
    <cellStyle name="Normal 23 5 2 5 2" xfId="2700" xr:uid="{B767C6B0-D7C9-4D54-AF82-94BBBDE0DBEE}"/>
    <cellStyle name="Normal 23 5 2 5 2 2" xfId="17085" xr:uid="{6CA21F22-D459-4162-A7E3-467DC6A02ABC}"/>
    <cellStyle name="Normal 23 5 2 5 2 3" xfId="29773" xr:uid="{3D96FF2E-65CC-4FCF-B949-5C16C911024E}"/>
    <cellStyle name="Normal 23 5 2 5 2 4" xfId="42461" xr:uid="{16CF17F1-7BD8-47B1-8DB9-BF9E63671D3C}"/>
    <cellStyle name="Normal 23 5 2 5 3" xfId="4286" xr:uid="{631A7B15-561B-4E3F-AE98-45D37F7602FB}"/>
    <cellStyle name="Normal 23 5 2 5 3 2" xfId="18671" xr:uid="{F4C6F994-9656-40D3-8E97-D8FA5A0FE586}"/>
    <cellStyle name="Normal 23 5 2 5 3 3" xfId="31359" xr:uid="{5D579356-60BF-49CC-B45F-8AEB634D4E56}"/>
    <cellStyle name="Normal 23 5 2 5 3 4" xfId="44047" xr:uid="{3D48CB39-81E3-4BBD-AFAE-8346768A52AA}"/>
    <cellStyle name="Normal 23 5 2 5 4" xfId="5873" xr:uid="{3AFC343E-D79E-44FD-996C-C82935EC50C8}"/>
    <cellStyle name="Normal 23 5 2 5 4 2" xfId="20257" xr:uid="{9A941532-1A24-496A-8C14-C2E7D26B660D}"/>
    <cellStyle name="Normal 23 5 2 5 4 3" xfId="32945" xr:uid="{2CADEDA4-470E-4E64-8D11-EF42B863EC6C}"/>
    <cellStyle name="Normal 23 5 2 5 4 4" xfId="45634" xr:uid="{19257D77-4F85-45B8-9565-C32F25FAEA48}"/>
    <cellStyle name="Normal 23 5 2 5 5" xfId="7459" xr:uid="{DF76F89D-B008-4300-AEC3-9DAA94B01871}"/>
    <cellStyle name="Normal 23 5 2 5 5 2" xfId="21843" xr:uid="{EB721AF4-5297-4F75-9FE1-11C97F190438}"/>
    <cellStyle name="Normal 23 5 2 5 5 3" xfId="34531" xr:uid="{CD157149-FBE7-48E3-9118-500E88D9590B}"/>
    <cellStyle name="Normal 23 5 2 5 5 4" xfId="47220" xr:uid="{27E643EE-03C2-47AB-85AA-EF5ECA11BDC3}"/>
    <cellStyle name="Normal 23 5 2 5 6" xfId="9045" xr:uid="{2B24DA6C-DF2D-4213-B98E-796A7EE44503}"/>
    <cellStyle name="Normal 23 5 2 5 6 2" xfId="23429" xr:uid="{2F012CEB-B9E8-4F3D-BDDD-3FC9B9842624}"/>
    <cellStyle name="Normal 23 5 2 5 6 3" xfId="36117" xr:uid="{0DCEE843-5860-4ADC-ABF8-BC525A9B99D4}"/>
    <cellStyle name="Normal 23 5 2 5 6 4" xfId="48806" xr:uid="{DAE61B19-2F1C-4779-B768-8CC33ACAB900}"/>
    <cellStyle name="Normal 23 5 2 5 7" xfId="10631" xr:uid="{891B8029-C30A-46EE-9D01-D9701A311DB0}"/>
    <cellStyle name="Normal 23 5 2 5 7 2" xfId="25015" xr:uid="{90FA041A-E65D-402C-8FAF-DC09BDB3B833}"/>
    <cellStyle name="Normal 23 5 2 5 7 3" xfId="37703" xr:uid="{54F7A3FE-EEF6-4624-8E66-C2B2FCB6FA2B}"/>
    <cellStyle name="Normal 23 5 2 5 7 4" xfId="50392" xr:uid="{B8FF1CD2-92F9-4648-A145-CDAC2B431C1E}"/>
    <cellStyle name="Normal 23 5 2 5 8" xfId="12217" xr:uid="{B19BFFEE-4FE6-4254-AD4D-BCE40380B69F}"/>
    <cellStyle name="Normal 23 5 2 5 8 2" xfId="26601" xr:uid="{EF6CB287-4394-452C-8FB2-FE132B7E843B}"/>
    <cellStyle name="Normal 23 5 2 5 8 3" xfId="39289" xr:uid="{774EC844-C5EF-4E98-8B01-FD2F08EB8186}"/>
    <cellStyle name="Normal 23 5 2 5 8 4" xfId="51978" xr:uid="{D1AD5B54-18FB-4652-98A0-7C3227CD927D}"/>
    <cellStyle name="Normal 23 5 2 5 9" xfId="13864" xr:uid="{4259810A-D3BC-4899-B287-8BDD035DC0FB}"/>
    <cellStyle name="Normal 23 5 2 6" xfId="1225" xr:uid="{1782B3C9-BD7E-4C06-8DC0-C345674FBD7E}"/>
    <cellStyle name="Normal 23 5 2 6 10" xfId="15611" xr:uid="{4B43AAE6-5D95-4B30-95FF-EFEC90E0A6D8}"/>
    <cellStyle name="Normal 23 5 2 6 11" xfId="28163" xr:uid="{AC8C73F9-A693-4F38-8121-1F7E38A36D07}"/>
    <cellStyle name="Normal 23 5 2 6 12" xfId="40987" xr:uid="{F70C6C74-F352-4F0E-A4B6-7A9EEC559254}"/>
    <cellStyle name="Normal 23 5 2 6 2" xfId="2812" xr:uid="{E3DF52E1-E394-4856-9884-B3FA82B2C471}"/>
    <cellStyle name="Normal 23 5 2 6 2 2" xfId="17197" xr:uid="{B3948A08-DEEA-4406-85D9-1A624A595D0A}"/>
    <cellStyle name="Normal 23 5 2 6 2 3" xfId="29885" xr:uid="{4AB870AF-61B1-4F85-933E-10042715B894}"/>
    <cellStyle name="Normal 23 5 2 6 2 4" xfId="42573" xr:uid="{16C1E1AD-6810-42EA-A915-50F5D97185DB}"/>
    <cellStyle name="Normal 23 5 2 6 3" xfId="4398" xr:uid="{1C9D2302-7BB5-4729-BD1F-1E3DFF4AA64C}"/>
    <cellStyle name="Normal 23 5 2 6 3 2" xfId="18783" xr:uid="{32B83B54-605F-42FA-A0B5-FDF7E2D3D255}"/>
    <cellStyle name="Normal 23 5 2 6 3 3" xfId="31471" xr:uid="{333130BF-849B-41DD-A62F-3141B9E3444F}"/>
    <cellStyle name="Normal 23 5 2 6 3 4" xfId="44159" xr:uid="{DA895B01-66B8-4982-8A7F-833172EBD29F}"/>
    <cellStyle name="Normal 23 5 2 6 4" xfId="5985" xr:uid="{4E323299-0BB4-46CB-A463-851B170BB6C5}"/>
    <cellStyle name="Normal 23 5 2 6 4 2" xfId="20369" xr:uid="{8BAA23A8-0B85-4017-BB33-CD3B70C5CE57}"/>
    <cellStyle name="Normal 23 5 2 6 4 3" xfId="33057" xr:uid="{C31DFF61-75EC-46B3-9AC0-A0DB00A77260}"/>
    <cellStyle name="Normal 23 5 2 6 4 4" xfId="45746" xr:uid="{D2BC7CA9-A3A7-411B-8139-C6376DA75AFF}"/>
    <cellStyle name="Normal 23 5 2 6 5" xfId="7571" xr:uid="{2C8061E7-2BE7-4908-A510-DE2B0A1356EF}"/>
    <cellStyle name="Normal 23 5 2 6 5 2" xfId="21955" xr:uid="{CEF4600B-2EF6-4687-B073-B532FA0CE3E9}"/>
    <cellStyle name="Normal 23 5 2 6 5 3" xfId="34643" xr:uid="{A3A03DB7-EDBB-4BFA-BA4B-C02F5C068F7F}"/>
    <cellStyle name="Normal 23 5 2 6 5 4" xfId="47332" xr:uid="{560D5F20-CCE2-4289-A9E8-4A4779FB8112}"/>
    <cellStyle name="Normal 23 5 2 6 6" xfId="9157" xr:uid="{C09724C4-7931-452A-A530-B16183C30185}"/>
    <cellStyle name="Normal 23 5 2 6 6 2" xfId="23541" xr:uid="{73E60BF9-1AA8-447D-979C-E87731758CBC}"/>
    <cellStyle name="Normal 23 5 2 6 6 3" xfId="36229" xr:uid="{FC09A7AB-B386-4E98-8F4C-FC0048D200D8}"/>
    <cellStyle name="Normal 23 5 2 6 6 4" xfId="48918" xr:uid="{2C820D0D-FE92-4305-913C-C2CD08D00A37}"/>
    <cellStyle name="Normal 23 5 2 6 7" xfId="10743" xr:uid="{2675E1BA-1B6D-41EA-9278-A9D5A57231A7}"/>
    <cellStyle name="Normal 23 5 2 6 7 2" xfId="25127" xr:uid="{7EA46B2C-803E-44DC-92A3-8616737FBCF6}"/>
    <cellStyle name="Normal 23 5 2 6 7 3" xfId="37815" xr:uid="{8CB053F8-A01D-4EC0-BD0F-AA417C8C166F}"/>
    <cellStyle name="Normal 23 5 2 6 7 4" xfId="50504" xr:uid="{E281D3D1-5523-430D-A3CC-3124604CC501}"/>
    <cellStyle name="Normal 23 5 2 6 8" xfId="12329" xr:uid="{AB46C058-DC30-4052-88E0-F34D2F229952}"/>
    <cellStyle name="Normal 23 5 2 6 8 2" xfId="26713" xr:uid="{3165CDB6-837A-41F7-BCDB-843C2D98AE0F}"/>
    <cellStyle name="Normal 23 5 2 6 8 3" xfId="39401" xr:uid="{13534388-4951-4237-A505-E4F9CD43FD3B}"/>
    <cellStyle name="Normal 23 5 2 6 8 4" xfId="52090" xr:uid="{66DC1930-4750-4112-80E8-092380EF489F}"/>
    <cellStyle name="Normal 23 5 2 6 9" xfId="13865" xr:uid="{CF67CB1A-1F96-43F3-9AD6-99B4709D36A6}"/>
    <cellStyle name="Normal 23 5 2 7" xfId="1336" xr:uid="{EC0F14CB-80E6-44CE-8563-8BD6CE747F5C}"/>
    <cellStyle name="Normal 23 5 2 7 10" xfId="15722" xr:uid="{DA86634E-801D-4578-B882-37D5495AABF0}"/>
    <cellStyle name="Normal 23 5 2 7 11" xfId="28164" xr:uid="{A754D06A-1F32-4522-B5F4-DDE34E14ED23}"/>
    <cellStyle name="Normal 23 5 2 7 12" xfId="41098" xr:uid="{6D99A03D-91EA-4271-A6CC-5DF1A24FD937}"/>
    <cellStyle name="Normal 23 5 2 7 2" xfId="2923" xr:uid="{C35027E9-EE9A-4440-ADDF-8B9D3CB762E3}"/>
    <cellStyle name="Normal 23 5 2 7 2 2" xfId="17308" xr:uid="{1734AF81-A6D6-45A6-BBC1-D298CFFA0B91}"/>
    <cellStyle name="Normal 23 5 2 7 2 3" xfId="29996" xr:uid="{07533C27-D7EE-41F2-BEAB-A63F383E445A}"/>
    <cellStyle name="Normal 23 5 2 7 2 4" xfId="42684" xr:uid="{8AF31C70-8361-49EB-9253-1BE483490C18}"/>
    <cellStyle name="Normal 23 5 2 7 3" xfId="4509" xr:uid="{4ABEE321-B0E3-4AAB-83CB-C7C1FCC4A085}"/>
    <cellStyle name="Normal 23 5 2 7 3 2" xfId="18894" xr:uid="{BF237C17-4DFF-4ED0-A1FF-E5A37C20D495}"/>
    <cellStyle name="Normal 23 5 2 7 3 3" xfId="31582" xr:uid="{8862FB23-5D06-4AC3-864A-B661A77C5053}"/>
    <cellStyle name="Normal 23 5 2 7 3 4" xfId="44270" xr:uid="{FBABAA5D-6D08-4065-8019-D14DBADB4E6D}"/>
    <cellStyle name="Normal 23 5 2 7 4" xfId="6096" xr:uid="{F73717EC-A4E6-4E1F-A228-ECFB056F0D9B}"/>
    <cellStyle name="Normal 23 5 2 7 4 2" xfId="20480" xr:uid="{6B7A2FAD-2500-4A8A-A6F3-32C8B76F8DC4}"/>
    <cellStyle name="Normal 23 5 2 7 4 3" xfId="33168" xr:uid="{6E57B27F-DD8A-4F12-B682-005519F27106}"/>
    <cellStyle name="Normal 23 5 2 7 4 4" xfId="45857" xr:uid="{DFBCCE60-FE7D-4C3C-9556-7550F019127F}"/>
    <cellStyle name="Normal 23 5 2 7 5" xfId="7682" xr:uid="{635F346E-F7A5-4FDA-B4BD-46DD721D6837}"/>
    <cellStyle name="Normal 23 5 2 7 5 2" xfId="22066" xr:uid="{5BD104FD-9251-41BF-B5F9-73733D2FC9F3}"/>
    <cellStyle name="Normal 23 5 2 7 5 3" xfId="34754" xr:uid="{53B96271-1AAB-4579-82CE-E70099733B92}"/>
    <cellStyle name="Normal 23 5 2 7 5 4" xfId="47443" xr:uid="{4012EC00-C2D9-46BE-8111-EFED1CB24F56}"/>
    <cellStyle name="Normal 23 5 2 7 6" xfId="9268" xr:uid="{F3AF0999-B4F7-424B-A84C-1E687F8B7051}"/>
    <cellStyle name="Normal 23 5 2 7 6 2" xfId="23652" xr:uid="{0ACA7428-DD06-4897-88C7-442EBF03628C}"/>
    <cellStyle name="Normal 23 5 2 7 6 3" xfId="36340" xr:uid="{76CBF9DD-992D-4659-A0EE-E2518F23AAB6}"/>
    <cellStyle name="Normal 23 5 2 7 6 4" xfId="49029" xr:uid="{86808E63-9007-4D64-A343-BE026B43A49A}"/>
    <cellStyle name="Normal 23 5 2 7 7" xfId="10854" xr:uid="{881363E0-0FD8-4A1E-8A1D-FAD0321E6089}"/>
    <cellStyle name="Normal 23 5 2 7 7 2" xfId="25238" xr:uid="{27E09841-B16A-4C23-8B5F-A7DAF87DFEAC}"/>
    <cellStyle name="Normal 23 5 2 7 7 3" xfId="37926" xr:uid="{FCFE005A-561D-4A69-B44F-BEAAF675E441}"/>
    <cellStyle name="Normal 23 5 2 7 7 4" xfId="50615" xr:uid="{935241A0-688C-491A-942B-75529FFDD504}"/>
    <cellStyle name="Normal 23 5 2 7 8" xfId="12440" xr:uid="{AC0DAAF4-9620-45F8-8178-119FFA489074}"/>
    <cellStyle name="Normal 23 5 2 7 8 2" xfId="26824" xr:uid="{91ADCE2F-A695-4FA0-BEDF-73CF59FA6481}"/>
    <cellStyle name="Normal 23 5 2 7 8 3" xfId="39512" xr:uid="{B9E865E2-1545-4658-8E2D-4034AF437264}"/>
    <cellStyle name="Normal 23 5 2 7 8 4" xfId="52201" xr:uid="{C2F3901D-6C2C-47FC-9097-7C465393FDFE}"/>
    <cellStyle name="Normal 23 5 2 7 9" xfId="13866" xr:uid="{5E437C19-186E-4500-ABA7-9F69ACAD3249}"/>
    <cellStyle name="Normal 23 5 2 8" xfId="1447" xr:uid="{ED0476BB-5FB4-4AC2-AFB3-6241DE25A3EE}"/>
    <cellStyle name="Normal 23 5 2 8 10" xfId="15833" xr:uid="{22A773B2-7DA2-425B-AD5F-FAC5E447DBF0}"/>
    <cellStyle name="Normal 23 5 2 8 11" xfId="28165" xr:uid="{31771BF4-3198-4CE9-8C1B-9B9B5161A268}"/>
    <cellStyle name="Normal 23 5 2 8 12" xfId="41209" xr:uid="{7A385D82-2B34-41EA-9BC3-F37F239F314D}"/>
    <cellStyle name="Normal 23 5 2 8 2" xfId="3034" xr:uid="{45202E69-3DD4-4C2F-999B-A7311EC267CD}"/>
    <cellStyle name="Normal 23 5 2 8 2 2" xfId="17419" xr:uid="{20BDE7BB-BC96-4960-A35B-813D16AFDB3B}"/>
    <cellStyle name="Normal 23 5 2 8 2 3" xfId="30107" xr:uid="{CBFA548D-BCF9-4A8B-B9CC-8BC26E493C74}"/>
    <cellStyle name="Normal 23 5 2 8 2 4" xfId="42795" xr:uid="{CE28ADAC-7EAA-4EBF-8C7A-C5A855E061AC}"/>
    <cellStyle name="Normal 23 5 2 8 3" xfId="4620" xr:uid="{948BAEEB-E5FE-4DC5-8B25-9ADB710B5237}"/>
    <cellStyle name="Normal 23 5 2 8 3 2" xfId="19005" xr:uid="{654264DA-75BB-45B6-931E-7AE14C787F1F}"/>
    <cellStyle name="Normal 23 5 2 8 3 3" xfId="31693" xr:uid="{988763C3-AE7D-4EF5-A77C-EF885D639BA9}"/>
    <cellStyle name="Normal 23 5 2 8 3 4" xfId="44381" xr:uid="{500E2ED0-A2C8-4144-B18D-E817A38B8E13}"/>
    <cellStyle name="Normal 23 5 2 8 4" xfId="6207" xr:uid="{51404191-CBB3-42FE-B502-43D75EFF0229}"/>
    <cellStyle name="Normal 23 5 2 8 4 2" xfId="20591" xr:uid="{47A68B68-AFA6-41BD-8E16-090C9FE602BD}"/>
    <cellStyle name="Normal 23 5 2 8 4 3" xfId="33279" xr:uid="{5BF3C2B5-0670-45DD-9457-94D3F318C18F}"/>
    <cellStyle name="Normal 23 5 2 8 4 4" xfId="45968" xr:uid="{20F73BD2-7934-43E8-97B8-4330A3E935A5}"/>
    <cellStyle name="Normal 23 5 2 8 5" xfId="7793" xr:uid="{A791C522-0D7E-4187-A52A-B664A4AEC126}"/>
    <cellStyle name="Normal 23 5 2 8 5 2" xfId="22177" xr:uid="{290A3784-8D82-4800-BD1F-37B13A85E039}"/>
    <cellStyle name="Normal 23 5 2 8 5 3" xfId="34865" xr:uid="{7319104D-2C4C-4766-81EC-52EE00781610}"/>
    <cellStyle name="Normal 23 5 2 8 5 4" xfId="47554" xr:uid="{A88BE06C-D086-4B68-9EA0-09D6D9CB1534}"/>
    <cellStyle name="Normal 23 5 2 8 6" xfId="9379" xr:uid="{E3DED984-23D3-4B86-A745-D126848F4911}"/>
    <cellStyle name="Normal 23 5 2 8 6 2" xfId="23763" xr:uid="{EEC5EC02-486F-4D52-9A56-C75D6B27200B}"/>
    <cellStyle name="Normal 23 5 2 8 6 3" xfId="36451" xr:uid="{3CF8F6C3-3099-4ECE-B924-4675D634D2F6}"/>
    <cellStyle name="Normal 23 5 2 8 6 4" xfId="49140" xr:uid="{6DF8AC63-B12F-4E2F-BCB2-9A66B68D9B7F}"/>
    <cellStyle name="Normal 23 5 2 8 7" xfId="10965" xr:uid="{206E6133-196C-4DD8-AB75-4C6B263441B6}"/>
    <cellStyle name="Normal 23 5 2 8 7 2" xfId="25349" xr:uid="{5DB0E238-D70D-4C5A-A232-83521CDF12B1}"/>
    <cellStyle name="Normal 23 5 2 8 7 3" xfId="38037" xr:uid="{FA2AF42E-6794-4560-8455-5D1A1120F759}"/>
    <cellStyle name="Normal 23 5 2 8 7 4" xfId="50726" xr:uid="{BF9C91DB-9115-4994-8BAD-F5757CA0E960}"/>
    <cellStyle name="Normal 23 5 2 8 8" xfId="12551" xr:uid="{D3220417-9D4A-41F5-9953-B7954CB63100}"/>
    <cellStyle name="Normal 23 5 2 8 8 2" xfId="26935" xr:uid="{D87B55DD-16FB-424E-9CF4-248FAAC228AE}"/>
    <cellStyle name="Normal 23 5 2 8 8 3" xfId="39623" xr:uid="{9F865DB8-2FDB-44A1-AE5D-65883B4C8063}"/>
    <cellStyle name="Normal 23 5 2 8 8 4" xfId="52312" xr:uid="{24072BC4-BF35-478A-AF0F-DF995A181947}"/>
    <cellStyle name="Normal 23 5 2 8 9" xfId="13867" xr:uid="{C3F2AED3-49A3-4B36-9ACE-B4DF77863657}"/>
    <cellStyle name="Normal 23 5 2 9" xfId="1569" xr:uid="{B0D19ECF-5C02-4A3B-A308-28E08474C072}"/>
    <cellStyle name="Normal 23 5 2 9 10" xfId="15955" xr:uid="{97A656AA-D0ED-46E7-9632-4FF21FBBB14A}"/>
    <cellStyle name="Normal 23 5 2 9 11" xfId="28166" xr:uid="{FC0FED08-C7B5-427B-BC31-084C3A7FA5C1}"/>
    <cellStyle name="Normal 23 5 2 9 12" xfId="41331" xr:uid="{F1F6B60F-37FE-4772-98A3-F266FC68C142}"/>
    <cellStyle name="Normal 23 5 2 9 2" xfId="3156" xr:uid="{CAF21BA1-422B-4730-A602-BA657A4C07AA}"/>
    <cellStyle name="Normal 23 5 2 9 2 2" xfId="17541" xr:uid="{6B0F8A64-361D-49E6-B4CC-5971AE45BE88}"/>
    <cellStyle name="Normal 23 5 2 9 2 3" xfId="30229" xr:uid="{5EF2FC8F-1F4A-49C7-9816-A6DB23D195E0}"/>
    <cellStyle name="Normal 23 5 2 9 2 4" xfId="42917" xr:uid="{CF1100E6-C6B2-4AF2-82B6-4CAA3D1853E1}"/>
    <cellStyle name="Normal 23 5 2 9 3" xfId="4742" xr:uid="{F693CF5B-3B22-4A9D-AF26-68AD2E8E6FE8}"/>
    <cellStyle name="Normal 23 5 2 9 3 2" xfId="19127" xr:uid="{9D8DB2FC-6A39-4D75-89EC-A4DB70BDAF3E}"/>
    <cellStyle name="Normal 23 5 2 9 3 3" xfId="31815" xr:uid="{5042FF26-7307-42EE-BB53-8B36766CC509}"/>
    <cellStyle name="Normal 23 5 2 9 3 4" xfId="44503" xr:uid="{D58CD029-E7D6-4C1E-8141-0505832326EC}"/>
    <cellStyle name="Normal 23 5 2 9 4" xfId="6329" xr:uid="{DA3BD4D2-B35C-434A-86E7-0C7E68927247}"/>
    <cellStyle name="Normal 23 5 2 9 4 2" xfId="20713" xr:uid="{6BFD4791-D144-42C7-9FFB-F272B134A82C}"/>
    <cellStyle name="Normal 23 5 2 9 4 3" xfId="33401" xr:uid="{44584071-28ED-440D-9C25-470D004B3216}"/>
    <cellStyle name="Normal 23 5 2 9 4 4" xfId="46090" xr:uid="{7C691C24-193E-4E9C-B249-5D67A56EE447}"/>
    <cellStyle name="Normal 23 5 2 9 5" xfId="7915" xr:uid="{9ED4F570-2596-450A-AFB7-B8F97CCD9EEB}"/>
    <cellStyle name="Normal 23 5 2 9 5 2" xfId="22299" xr:uid="{9D3D2BA7-E271-4323-98BE-A032D321D5A7}"/>
    <cellStyle name="Normal 23 5 2 9 5 3" xfId="34987" xr:uid="{88BD75AA-C7B7-469A-823C-2E2E2DD67298}"/>
    <cellStyle name="Normal 23 5 2 9 5 4" xfId="47676" xr:uid="{B755B075-A1A4-4C01-BF68-8E087AC266DC}"/>
    <cellStyle name="Normal 23 5 2 9 6" xfId="9501" xr:uid="{FC6C1F32-6BAE-40DC-9D1D-94C5FCFD9DB8}"/>
    <cellStyle name="Normal 23 5 2 9 6 2" xfId="23885" xr:uid="{CF5208A7-2974-4BC7-A32B-6FBF85F16DFE}"/>
    <cellStyle name="Normal 23 5 2 9 6 3" xfId="36573" xr:uid="{04F230F5-F5CE-4367-9F89-82D104692111}"/>
    <cellStyle name="Normal 23 5 2 9 6 4" xfId="49262" xr:uid="{1642A83A-32DE-4209-8E0F-AE980D61289F}"/>
    <cellStyle name="Normal 23 5 2 9 7" xfId="11087" xr:uid="{ED1B8472-7C80-4339-AAE5-94CD67BD66F0}"/>
    <cellStyle name="Normal 23 5 2 9 7 2" xfId="25471" xr:uid="{74C3A8A2-B50A-4FD4-B44A-1EAFD6CA5982}"/>
    <cellStyle name="Normal 23 5 2 9 7 3" xfId="38159" xr:uid="{A2C8FA32-CECD-4C92-960B-143D8F695AFF}"/>
    <cellStyle name="Normal 23 5 2 9 7 4" xfId="50848" xr:uid="{7EE40514-DDB3-4CD0-B3A6-6EA0B5CE1514}"/>
    <cellStyle name="Normal 23 5 2 9 8" xfId="12673" xr:uid="{EC79EAFD-0091-487F-A193-DCEEC1D787FC}"/>
    <cellStyle name="Normal 23 5 2 9 8 2" xfId="27057" xr:uid="{C14DE240-0E42-4905-A614-FEC9DA91FEA1}"/>
    <cellStyle name="Normal 23 5 2 9 8 3" xfId="39745" xr:uid="{DB19E7B9-A2D6-47E6-AF3C-EC1F21220D7E}"/>
    <cellStyle name="Normal 23 5 2 9 8 4" xfId="52434" xr:uid="{37EF0431-D063-49DE-93A3-79A84F2613E3}"/>
    <cellStyle name="Normal 23 5 2 9 9" xfId="13868" xr:uid="{F66A9115-7250-4F75-A54B-5D816DF7A45E}"/>
    <cellStyle name="Normal 23 5 20" xfId="10060" xr:uid="{9EDDEE17-6FA1-4AB1-B5BE-BA757FD7C260}"/>
    <cellStyle name="Normal 23 5 20 2" xfId="24444" xr:uid="{783019A9-8E46-43EE-AA55-DFE8CEDED9BA}"/>
    <cellStyle name="Normal 23 5 20 3" xfId="37132" xr:uid="{9C99A506-BC7C-4B91-B70D-CD0EE93668D9}"/>
    <cellStyle name="Normal 23 5 20 4" xfId="49821" xr:uid="{A51ED550-7EFA-42F1-AB01-999668275FB8}"/>
    <cellStyle name="Normal 23 5 21" xfId="11646" xr:uid="{F3C58DDF-A889-48A1-B01D-D020982CAD44}"/>
    <cellStyle name="Normal 23 5 21 2" xfId="26030" xr:uid="{663F1FEC-20CC-4303-898A-E0906A9B939F}"/>
    <cellStyle name="Normal 23 5 21 3" xfId="38718" xr:uid="{C90A4B2F-00B2-4804-8847-206054CF26EA}"/>
    <cellStyle name="Normal 23 5 21 4" xfId="51407" xr:uid="{1A3782B4-7A0A-4A3E-BE9C-651B06499D53}"/>
    <cellStyle name="Normal 23 5 22" xfId="13850" xr:uid="{CF74193A-2531-4A29-A6E3-A588C7B3A68F}"/>
    <cellStyle name="Normal 23 5 23" xfId="14928" xr:uid="{C82C8B25-0993-47B3-A3E7-70EF14AB829F}"/>
    <cellStyle name="Normal 23 5 24" xfId="28148" xr:uid="{8D3327B9-0C52-4CB4-9332-36194DA9948D}"/>
    <cellStyle name="Normal 23 5 25" xfId="40304" xr:uid="{33631439-6BDF-4D47-AC34-150C212241C8}"/>
    <cellStyle name="Normal 23 5 26" xfId="534" xr:uid="{DA4F505D-B619-4D9F-B247-3E344AE1F776}"/>
    <cellStyle name="Normal 23 5 3" xfId="143" xr:uid="{2A8100B2-9F73-4945-A4B2-F78043FFEA65}"/>
    <cellStyle name="Normal 23 5 3 10" xfId="15083" xr:uid="{CC8CEA41-CF50-498E-B6F6-3CE8C5EE60C9}"/>
    <cellStyle name="Normal 23 5 3 11" xfId="28167" xr:uid="{6EFD00B1-0676-44C6-AF39-FB9DD78906B8}"/>
    <cellStyle name="Normal 23 5 3 12" xfId="40459" xr:uid="{FE690FA2-7CA7-45BA-8E0A-DC1F9AD856D7}"/>
    <cellStyle name="Normal 23 5 3 13" xfId="697" xr:uid="{0AF45D7B-B317-4711-9306-F9D650C36246}"/>
    <cellStyle name="Normal 23 5 3 2" xfId="2284" xr:uid="{73D9F3DE-F358-47B4-A210-09323FE20C15}"/>
    <cellStyle name="Normal 23 5 3 2 2" xfId="16669" xr:uid="{F21A5A32-417B-4A39-85E6-0E6DFDF33D90}"/>
    <cellStyle name="Normal 23 5 3 2 3" xfId="29357" xr:uid="{FA7AB13A-9638-4C1B-B5EF-38E765529165}"/>
    <cellStyle name="Normal 23 5 3 2 4" xfId="42045" xr:uid="{32BA5304-26DF-4FBE-95CD-55253840244B}"/>
    <cellStyle name="Normal 23 5 3 3" xfId="3870" xr:uid="{77B88DA8-1341-43C5-8FC3-774CD3659311}"/>
    <cellStyle name="Normal 23 5 3 3 2" xfId="18255" xr:uid="{2643D24E-4E71-4320-9A21-30FBF88A6028}"/>
    <cellStyle name="Normal 23 5 3 3 3" xfId="30943" xr:uid="{5C16FBF7-3B99-4D35-8404-A5DC0B3B0580}"/>
    <cellStyle name="Normal 23 5 3 3 4" xfId="43631" xr:uid="{2FE739EF-50C2-4B91-B447-769B2B171522}"/>
    <cellStyle name="Normal 23 5 3 4" xfId="5457" xr:uid="{C1B15CD1-A999-4B4B-B504-2BC4E2DB63E9}"/>
    <cellStyle name="Normal 23 5 3 4 2" xfId="19841" xr:uid="{108D3321-173D-4043-9CDD-30A4CB7F3463}"/>
    <cellStyle name="Normal 23 5 3 4 3" xfId="32529" xr:uid="{75384C03-2CEE-4195-A0F0-EE84A3778E02}"/>
    <cellStyle name="Normal 23 5 3 4 4" xfId="45218" xr:uid="{37E36D6A-EB03-45C5-BFBE-446FC93F98D7}"/>
    <cellStyle name="Normal 23 5 3 5" xfId="7043" xr:uid="{F7472BF4-61F5-4063-B98D-77EFD0C119E2}"/>
    <cellStyle name="Normal 23 5 3 5 2" xfId="21427" xr:uid="{1D4D55E2-1734-4466-BE47-A04C22A886D7}"/>
    <cellStyle name="Normal 23 5 3 5 3" xfId="34115" xr:uid="{8BD33659-1842-4583-8031-4629CC85540B}"/>
    <cellStyle name="Normal 23 5 3 5 4" xfId="46804" xr:uid="{73760D82-204B-47FD-82AD-64E84F0BA5F4}"/>
    <cellStyle name="Normal 23 5 3 6" xfId="8629" xr:uid="{29CDEFED-5D8E-4C40-A7F7-F071809FC010}"/>
    <cellStyle name="Normal 23 5 3 6 2" xfId="23013" xr:uid="{5D7BA7C8-E253-4844-AC3A-1C197756CE16}"/>
    <cellStyle name="Normal 23 5 3 6 3" xfId="35701" xr:uid="{32218286-198C-4B6C-ABC1-5A90AA071BF7}"/>
    <cellStyle name="Normal 23 5 3 6 4" xfId="48390" xr:uid="{08290C24-17D0-4DD5-A557-C6102CF0DE3E}"/>
    <cellStyle name="Normal 23 5 3 7" xfId="10215" xr:uid="{13D53225-EE6B-4CB4-BCEA-B012507425EB}"/>
    <cellStyle name="Normal 23 5 3 7 2" xfId="24599" xr:uid="{1B17C36F-0257-4FB6-80D1-11D1DB5172A3}"/>
    <cellStyle name="Normal 23 5 3 7 3" xfId="37287" xr:uid="{BD3A1DCE-DDF7-4F85-B23E-35ED087A1F33}"/>
    <cellStyle name="Normal 23 5 3 7 4" xfId="49976" xr:uid="{B907A9A5-909E-4377-A29B-0E9889213DD6}"/>
    <cellStyle name="Normal 23 5 3 8" xfId="11801" xr:uid="{F5C9D1F6-6FFF-4043-B792-596C4347D215}"/>
    <cellStyle name="Normal 23 5 3 8 2" xfId="26185" xr:uid="{B2E5D3E7-8077-42EF-8280-55E378C73CA4}"/>
    <cellStyle name="Normal 23 5 3 8 3" xfId="38873" xr:uid="{72391CAE-B8E9-4453-BF48-2B9F655C74C9}"/>
    <cellStyle name="Normal 23 5 3 8 4" xfId="51562" xr:uid="{0E6094B8-E5F6-4203-A8C1-D8A5382C363F}"/>
    <cellStyle name="Normal 23 5 3 9" xfId="13869" xr:uid="{E355E860-7396-4068-A9A1-80AC9BCE35FC}"/>
    <cellStyle name="Normal 23 5 4" xfId="821" xr:uid="{C92032D4-4C79-4AC1-B690-3EB77DAADF62}"/>
    <cellStyle name="Normal 23 5 4 10" xfId="15207" xr:uid="{BA22EF52-9A6C-4040-B1C4-A097A4183162}"/>
    <cellStyle name="Normal 23 5 4 11" xfId="28168" xr:uid="{9D8441B7-3D6C-4A95-A17B-2B7FF2A97395}"/>
    <cellStyle name="Normal 23 5 4 12" xfId="40583" xr:uid="{A5CB8E44-982A-4411-B867-8BD5CC889D2D}"/>
    <cellStyle name="Normal 23 5 4 2" xfId="2408" xr:uid="{390DEA27-18D6-4303-B960-B060715C72FF}"/>
    <cellStyle name="Normal 23 5 4 2 2" xfId="16793" xr:uid="{99A00094-6DA6-4DE8-A993-9CA0C9E386D0}"/>
    <cellStyle name="Normal 23 5 4 2 3" xfId="29481" xr:uid="{0CCA79C7-70BE-4AF3-A139-864D39C96A0C}"/>
    <cellStyle name="Normal 23 5 4 2 4" xfId="42169" xr:uid="{9EF89A03-CDAA-434F-B444-39BB577F4EA7}"/>
    <cellStyle name="Normal 23 5 4 3" xfId="3994" xr:uid="{5151DB49-BF00-483B-9A64-47481D22E82A}"/>
    <cellStyle name="Normal 23 5 4 3 2" xfId="18379" xr:uid="{29A0F89A-9971-4F52-9878-2CC48E71BECB}"/>
    <cellStyle name="Normal 23 5 4 3 3" xfId="31067" xr:uid="{3A7EF0F4-00C7-445F-A05C-FF5C36C215E6}"/>
    <cellStyle name="Normal 23 5 4 3 4" xfId="43755" xr:uid="{8DE0F6DC-99F3-4683-87C5-71C02B65ED8F}"/>
    <cellStyle name="Normal 23 5 4 4" xfId="5581" xr:uid="{E5202C62-9329-4D1E-B61C-325130AE5943}"/>
    <cellStyle name="Normal 23 5 4 4 2" xfId="19965" xr:uid="{1ED04D43-E129-4C34-91B9-FDE67CE1F1AE}"/>
    <cellStyle name="Normal 23 5 4 4 3" xfId="32653" xr:uid="{6748621D-2969-475E-BAE9-A1D7849B515F}"/>
    <cellStyle name="Normal 23 5 4 4 4" xfId="45342" xr:uid="{EA4A2135-683A-4B50-AEFD-76336E1E9C83}"/>
    <cellStyle name="Normal 23 5 4 5" xfId="7167" xr:uid="{0A92BBE0-5D2A-4659-B157-EC8B5B125615}"/>
    <cellStyle name="Normal 23 5 4 5 2" xfId="21551" xr:uid="{79BA49F5-A998-4F70-BCC9-7A498A585E5F}"/>
    <cellStyle name="Normal 23 5 4 5 3" xfId="34239" xr:uid="{1E1E8F56-991F-4DC9-BF75-CDD434A0F67B}"/>
    <cellStyle name="Normal 23 5 4 5 4" xfId="46928" xr:uid="{87873943-3589-41DF-A899-FB6874D34309}"/>
    <cellStyle name="Normal 23 5 4 6" xfId="8753" xr:uid="{D0A9884A-0264-400C-AA16-9D1564FFA1CD}"/>
    <cellStyle name="Normal 23 5 4 6 2" xfId="23137" xr:uid="{7ED30B3A-0A69-4AD5-8523-2B28A8A8788A}"/>
    <cellStyle name="Normal 23 5 4 6 3" xfId="35825" xr:uid="{9E797E00-59D8-4193-89DF-5981256D4D88}"/>
    <cellStyle name="Normal 23 5 4 6 4" xfId="48514" xr:uid="{FAF91317-32A9-447E-A813-77250902FCC9}"/>
    <cellStyle name="Normal 23 5 4 7" xfId="10339" xr:uid="{C2222B9E-FE27-4A5E-B008-DB87DD7DAA58}"/>
    <cellStyle name="Normal 23 5 4 7 2" xfId="24723" xr:uid="{868C160C-D57D-4E0A-BFCE-48010F2C7CCC}"/>
    <cellStyle name="Normal 23 5 4 7 3" xfId="37411" xr:uid="{E7FDAAEF-5CA3-4B7E-AD46-A2A5919835FC}"/>
    <cellStyle name="Normal 23 5 4 7 4" xfId="50100" xr:uid="{685F1BC6-00AB-452B-B1C6-AE452427DC9D}"/>
    <cellStyle name="Normal 23 5 4 8" xfId="11925" xr:uid="{3010A574-C33A-443F-A923-01FA0C251FAF}"/>
    <cellStyle name="Normal 23 5 4 8 2" xfId="26309" xr:uid="{E5FA8AE6-44E9-40E4-9513-E226124B182B}"/>
    <cellStyle name="Normal 23 5 4 8 3" xfId="38997" xr:uid="{E80609ED-5A6C-480C-BA36-258EFE407B91}"/>
    <cellStyle name="Normal 23 5 4 8 4" xfId="51686" xr:uid="{267A2072-D9C9-4C5B-B08B-8BC3EAEB8B0E}"/>
    <cellStyle name="Normal 23 5 4 9" xfId="13870" xr:uid="{2A6F651D-3186-44A8-94B9-CC1B31DA592E}"/>
    <cellStyle name="Normal 23 5 5" xfId="937" xr:uid="{4196A234-6529-410F-A294-0B9D40F4D49C}"/>
    <cellStyle name="Normal 23 5 5 10" xfId="15323" xr:uid="{74E687D0-C15F-4DB7-8CEC-1040ABC32EEC}"/>
    <cellStyle name="Normal 23 5 5 11" xfId="28169" xr:uid="{1571F1D4-CCED-470C-95FE-4B81DAC8DE7C}"/>
    <cellStyle name="Normal 23 5 5 12" xfId="40699" xr:uid="{B1455B10-734D-4F13-9734-1A7ED42E5D38}"/>
    <cellStyle name="Normal 23 5 5 2" xfId="2524" xr:uid="{508A8D93-4E2F-4BB7-B0F4-4ED641DF2C9D}"/>
    <cellStyle name="Normal 23 5 5 2 2" xfId="16909" xr:uid="{7E60E31A-B205-4A93-ABB9-0983AA4D0BD4}"/>
    <cellStyle name="Normal 23 5 5 2 3" xfId="29597" xr:uid="{3D689849-369F-4A69-8480-5012178EB618}"/>
    <cellStyle name="Normal 23 5 5 2 4" xfId="42285" xr:uid="{6DE88EA4-E6E9-4845-ADEE-53C46139340F}"/>
    <cellStyle name="Normal 23 5 5 3" xfId="4110" xr:uid="{1B4E395A-2BB1-4D1F-8820-006BB8E7CC25}"/>
    <cellStyle name="Normal 23 5 5 3 2" xfId="18495" xr:uid="{A452CFDC-7A53-41C8-BF1B-D85CA4E9EFBC}"/>
    <cellStyle name="Normal 23 5 5 3 3" xfId="31183" xr:uid="{01E9706C-2E9A-44E5-AD67-D820539B1563}"/>
    <cellStyle name="Normal 23 5 5 3 4" xfId="43871" xr:uid="{F18FC5C6-7942-4C67-99AF-80B198946735}"/>
    <cellStyle name="Normal 23 5 5 4" xfId="5697" xr:uid="{66D11C84-BAF0-4A86-B0AB-DBE0B8F38392}"/>
    <cellStyle name="Normal 23 5 5 4 2" xfId="20081" xr:uid="{2CE47149-EB2F-476C-BCF8-4E95A1A061F0}"/>
    <cellStyle name="Normal 23 5 5 4 3" xfId="32769" xr:uid="{F35C6F6C-67B5-4986-8A42-BEA575EFCFC0}"/>
    <cellStyle name="Normal 23 5 5 4 4" xfId="45458" xr:uid="{EBBBA091-B705-46C6-B054-09635641EA97}"/>
    <cellStyle name="Normal 23 5 5 5" xfId="7283" xr:uid="{5A692357-F82B-4257-965C-E5B04A013576}"/>
    <cellStyle name="Normal 23 5 5 5 2" xfId="21667" xr:uid="{FFBEE574-82C4-465F-A93B-6723B16E8E68}"/>
    <cellStyle name="Normal 23 5 5 5 3" xfId="34355" xr:uid="{7B4307C6-14F6-431C-944A-71F67A2FC635}"/>
    <cellStyle name="Normal 23 5 5 5 4" xfId="47044" xr:uid="{A716DD58-1048-4C8F-8031-998C602EDF49}"/>
    <cellStyle name="Normal 23 5 5 6" xfId="8869" xr:uid="{01B38BEC-4B1A-4926-B54A-D5A2E3493C0C}"/>
    <cellStyle name="Normal 23 5 5 6 2" xfId="23253" xr:uid="{5C0B0A94-2CEC-4F70-904D-84E7640F68BA}"/>
    <cellStyle name="Normal 23 5 5 6 3" xfId="35941" xr:uid="{38F6D6E3-E663-4661-A582-C5757D4FA894}"/>
    <cellStyle name="Normal 23 5 5 6 4" xfId="48630" xr:uid="{2F114AF6-EF58-4182-9B50-0B4FA090E397}"/>
    <cellStyle name="Normal 23 5 5 7" xfId="10455" xr:uid="{A9D22983-D1AE-40B3-9F52-AFE9F374B46F}"/>
    <cellStyle name="Normal 23 5 5 7 2" xfId="24839" xr:uid="{A51B6AC4-1678-417C-B334-32185E843F31}"/>
    <cellStyle name="Normal 23 5 5 7 3" xfId="37527" xr:uid="{930B8EF0-A6E5-47A5-8C72-9AA94C852240}"/>
    <cellStyle name="Normal 23 5 5 7 4" xfId="50216" xr:uid="{B25FAC18-F7DD-4155-AD41-FA9FEF4D036E}"/>
    <cellStyle name="Normal 23 5 5 8" xfId="12041" xr:uid="{57130851-1899-4F5D-8BF7-B7A5E0AEBEC1}"/>
    <cellStyle name="Normal 23 5 5 8 2" xfId="26425" xr:uid="{AF9E201D-FF79-410F-A0B2-E01ACFF98253}"/>
    <cellStyle name="Normal 23 5 5 8 3" xfId="39113" xr:uid="{61B8FC69-E1AB-4466-9CE7-FEF2A24BB1DA}"/>
    <cellStyle name="Normal 23 5 5 8 4" xfId="51802" xr:uid="{B160D1C5-7BDD-46FD-8335-914807C21F11}"/>
    <cellStyle name="Normal 23 5 5 9" xfId="13871" xr:uid="{15FF350E-9D05-4124-A0F2-8A415066F4EB}"/>
    <cellStyle name="Normal 23 5 6" xfId="1062" xr:uid="{AF85C3A6-6D19-47A7-8389-C262E66DE9EF}"/>
    <cellStyle name="Normal 23 5 6 10" xfId="15448" xr:uid="{5A2C46EC-ACCC-4957-A47B-77B283C6899C}"/>
    <cellStyle name="Normal 23 5 6 11" xfId="28170" xr:uid="{5B7A623C-D037-44A8-9653-889367C29E3D}"/>
    <cellStyle name="Normal 23 5 6 12" xfId="40824" xr:uid="{D34B8932-B9D2-48E4-97A8-F70BB9472AA1}"/>
    <cellStyle name="Normal 23 5 6 2" xfId="2649" xr:uid="{F5764339-0D71-431C-8411-BC894AF889E1}"/>
    <cellStyle name="Normal 23 5 6 2 2" xfId="17034" xr:uid="{DEAFE46F-E722-4E35-99F3-B0E15E33B464}"/>
    <cellStyle name="Normal 23 5 6 2 3" xfId="29722" xr:uid="{C6FF743D-63F9-4516-8865-6EE9F9627504}"/>
    <cellStyle name="Normal 23 5 6 2 4" xfId="42410" xr:uid="{5D6B98C0-D88B-4129-BCF3-257BBE104974}"/>
    <cellStyle name="Normal 23 5 6 3" xfId="4235" xr:uid="{48637DFF-CEE1-4D73-B5E1-9E391956FDC7}"/>
    <cellStyle name="Normal 23 5 6 3 2" xfId="18620" xr:uid="{33309204-788A-4D59-AE4D-DB0499C501E8}"/>
    <cellStyle name="Normal 23 5 6 3 3" xfId="31308" xr:uid="{F7867BB5-6F26-485D-B6B3-485B6DBA3F1D}"/>
    <cellStyle name="Normal 23 5 6 3 4" xfId="43996" xr:uid="{BCA9F2D6-B523-45BC-BBDC-41011CC9AC77}"/>
    <cellStyle name="Normal 23 5 6 4" xfId="5822" xr:uid="{5765FBD4-7991-4CDD-91E9-F73FCDD106CF}"/>
    <cellStyle name="Normal 23 5 6 4 2" xfId="20206" xr:uid="{AEE352A5-CA58-415B-9E2D-E25EAE985658}"/>
    <cellStyle name="Normal 23 5 6 4 3" xfId="32894" xr:uid="{03F12578-F0FB-45A3-A028-49FD6D0DF2AF}"/>
    <cellStyle name="Normal 23 5 6 4 4" xfId="45583" xr:uid="{1A5D5A5D-A6E2-4247-AC6C-9453C2237BCF}"/>
    <cellStyle name="Normal 23 5 6 5" xfId="7408" xr:uid="{D85DB38E-7B91-4BA2-A8C4-0F1DDDBABE98}"/>
    <cellStyle name="Normal 23 5 6 5 2" xfId="21792" xr:uid="{D653329F-2DF4-43DF-B494-5C9AFB66546E}"/>
    <cellStyle name="Normal 23 5 6 5 3" xfId="34480" xr:uid="{6EA22397-7694-48F2-A45C-48D2E1ED6D59}"/>
    <cellStyle name="Normal 23 5 6 5 4" xfId="47169" xr:uid="{2B97A025-FB3C-4D42-BD25-8C2CE83D711F}"/>
    <cellStyle name="Normal 23 5 6 6" xfId="8994" xr:uid="{5F760B89-5C1B-4098-89A3-EC5D0A006E97}"/>
    <cellStyle name="Normal 23 5 6 6 2" xfId="23378" xr:uid="{59836EEC-45D9-40A1-B83C-1C5B1CFA938D}"/>
    <cellStyle name="Normal 23 5 6 6 3" xfId="36066" xr:uid="{B89DEE53-4FD1-4E7B-86EE-C32EA5AA1A85}"/>
    <cellStyle name="Normal 23 5 6 6 4" xfId="48755" xr:uid="{74D0A6F4-4E3D-4B89-848B-C2B6FEC74224}"/>
    <cellStyle name="Normal 23 5 6 7" xfId="10580" xr:uid="{38C58D0D-4AB8-4C3A-8FB3-817E22A265F6}"/>
    <cellStyle name="Normal 23 5 6 7 2" xfId="24964" xr:uid="{21282CF1-A44B-4877-819C-EAC46E781BA0}"/>
    <cellStyle name="Normal 23 5 6 7 3" xfId="37652" xr:uid="{67594960-1CFC-4D99-BECF-A2AE23E60846}"/>
    <cellStyle name="Normal 23 5 6 7 4" xfId="50341" xr:uid="{B047455D-50E7-4FF4-85B4-0E32654B1D62}"/>
    <cellStyle name="Normal 23 5 6 8" xfId="12166" xr:uid="{B7F99A8F-EE9A-4758-96D8-42EB7DD0E7D5}"/>
    <cellStyle name="Normal 23 5 6 8 2" xfId="26550" xr:uid="{174C178B-33D9-42A9-9626-AF3610C349C1}"/>
    <cellStyle name="Normal 23 5 6 8 3" xfId="39238" xr:uid="{8870D489-C70D-4793-8B9D-A684FED57941}"/>
    <cellStyle name="Normal 23 5 6 8 4" xfId="51927" xr:uid="{B7810BAB-FF95-4B2A-BA78-893C7E6F8620}"/>
    <cellStyle name="Normal 23 5 6 9" xfId="13872" xr:uid="{855DD46E-F398-4753-A288-0D680A5263D5}"/>
    <cellStyle name="Normal 23 5 7" xfId="1174" xr:uid="{348CE9A1-5513-4D94-AB97-572CA69497E6}"/>
    <cellStyle name="Normal 23 5 7 10" xfId="15560" xr:uid="{1A9BB32B-3E0D-4D98-9D82-903B359B4727}"/>
    <cellStyle name="Normal 23 5 7 11" xfId="28171" xr:uid="{69A3D5D0-A42D-4A6B-837B-C8472EB86912}"/>
    <cellStyle name="Normal 23 5 7 12" xfId="40936" xr:uid="{622C8DBA-F790-4454-B404-FA1378DC5E0D}"/>
    <cellStyle name="Normal 23 5 7 2" xfId="2761" xr:uid="{63588872-E14D-4C16-ABCC-FF59EF703C60}"/>
    <cellStyle name="Normal 23 5 7 2 2" xfId="17146" xr:uid="{7126E02E-9238-4FAF-917C-C20ACC144C24}"/>
    <cellStyle name="Normal 23 5 7 2 3" xfId="29834" xr:uid="{93A29E0F-D111-48BA-B5B9-4F4A2E555DA6}"/>
    <cellStyle name="Normal 23 5 7 2 4" xfId="42522" xr:uid="{28E2BB78-7251-4BFE-92F7-4C7B88B442D9}"/>
    <cellStyle name="Normal 23 5 7 3" xfId="4347" xr:uid="{272E15A8-B8DD-47C6-9E05-C4277F7AA896}"/>
    <cellStyle name="Normal 23 5 7 3 2" xfId="18732" xr:uid="{1DAEFAE0-0B88-4628-AA99-DDC1601083DD}"/>
    <cellStyle name="Normal 23 5 7 3 3" xfId="31420" xr:uid="{CB0F1D1F-23EC-4A36-85EF-5875D35EC605}"/>
    <cellStyle name="Normal 23 5 7 3 4" xfId="44108" xr:uid="{5A60C562-4939-4E6A-97DC-7479AD64B16C}"/>
    <cellStyle name="Normal 23 5 7 4" xfId="5934" xr:uid="{127C6275-55F6-40BA-ADD5-528F3E9DDD65}"/>
    <cellStyle name="Normal 23 5 7 4 2" xfId="20318" xr:uid="{0600DEC0-69E8-484C-B018-806F5C0B4F60}"/>
    <cellStyle name="Normal 23 5 7 4 3" xfId="33006" xr:uid="{44CFD752-455B-4622-B841-EF5BC1FE21F4}"/>
    <cellStyle name="Normal 23 5 7 4 4" xfId="45695" xr:uid="{35FF85FA-BC86-4835-8A9C-8D3DE48801F7}"/>
    <cellStyle name="Normal 23 5 7 5" xfId="7520" xr:uid="{CF30A339-4307-4639-A540-901A85BF61FF}"/>
    <cellStyle name="Normal 23 5 7 5 2" xfId="21904" xr:uid="{91819C0C-42B5-4C60-80DD-86AC25D39FAC}"/>
    <cellStyle name="Normal 23 5 7 5 3" xfId="34592" xr:uid="{E97BF1B9-6A44-45FD-9CA6-EAD755EC3661}"/>
    <cellStyle name="Normal 23 5 7 5 4" xfId="47281" xr:uid="{0A8D18E3-77FA-4247-A39A-D98121FC9B01}"/>
    <cellStyle name="Normal 23 5 7 6" xfId="9106" xr:uid="{E42473E5-054F-40F4-A418-256201A13902}"/>
    <cellStyle name="Normal 23 5 7 6 2" xfId="23490" xr:uid="{661BF0F1-4FCF-4E26-8ADF-167BC29484A7}"/>
    <cellStyle name="Normal 23 5 7 6 3" xfId="36178" xr:uid="{D0BE0E4C-8A40-4BAB-9F6E-1C2DA95F8518}"/>
    <cellStyle name="Normal 23 5 7 6 4" xfId="48867" xr:uid="{843440CB-F5DB-44BF-A875-183C0E55F30F}"/>
    <cellStyle name="Normal 23 5 7 7" xfId="10692" xr:uid="{3B768411-EDD4-4E04-83A6-ED5E971FCCAE}"/>
    <cellStyle name="Normal 23 5 7 7 2" xfId="25076" xr:uid="{BDBDE767-D24C-4644-BE7E-B171CF8C31F6}"/>
    <cellStyle name="Normal 23 5 7 7 3" xfId="37764" xr:uid="{C698BA84-54D0-42E6-8A96-1CD786ABAF43}"/>
    <cellStyle name="Normal 23 5 7 7 4" xfId="50453" xr:uid="{F2D78BDE-BEE3-4DAD-A57C-C0B23794791C}"/>
    <cellStyle name="Normal 23 5 7 8" xfId="12278" xr:uid="{7DE10BAD-3BBF-4EED-BF1A-C801490F40BE}"/>
    <cellStyle name="Normal 23 5 7 8 2" xfId="26662" xr:uid="{16F17649-925E-4390-893B-9770FA03E13A}"/>
    <cellStyle name="Normal 23 5 7 8 3" xfId="39350" xr:uid="{E9F58540-BDD2-4BF0-96DD-12D56CE4217B}"/>
    <cellStyle name="Normal 23 5 7 8 4" xfId="52039" xr:uid="{EE892527-7410-4A16-965E-BF1E6BCCDE17}"/>
    <cellStyle name="Normal 23 5 7 9" xfId="13873" xr:uid="{E0DB4E5F-6538-4B0B-8B0B-087ACBA77CB4}"/>
    <cellStyle name="Normal 23 5 8" xfId="1285" xr:uid="{DCE0974E-74A8-4AA7-950A-7B543739FD9C}"/>
    <cellStyle name="Normal 23 5 8 10" xfId="15671" xr:uid="{29DC971F-2CC7-4CB6-AB69-9F203FC82592}"/>
    <cellStyle name="Normal 23 5 8 11" xfId="28172" xr:uid="{2669C610-AEAB-475A-AA20-7088B6138D04}"/>
    <cellStyle name="Normal 23 5 8 12" xfId="41047" xr:uid="{9397ED6A-5410-487E-9431-07E437E6606F}"/>
    <cellStyle name="Normal 23 5 8 2" xfId="2872" xr:uid="{B60851EA-C817-467A-8797-3A12ABE6DD0B}"/>
    <cellStyle name="Normal 23 5 8 2 2" xfId="17257" xr:uid="{6322AFA0-6979-4A8E-BD5C-F1E4CFAE05B8}"/>
    <cellStyle name="Normal 23 5 8 2 3" xfId="29945" xr:uid="{66927997-7713-48D4-A003-B381FE873456}"/>
    <cellStyle name="Normal 23 5 8 2 4" xfId="42633" xr:uid="{1EB06573-6566-4508-A835-4EC8F57BE1C1}"/>
    <cellStyle name="Normal 23 5 8 3" xfId="4458" xr:uid="{B9985ECF-36D5-4350-87D1-654A3B8EF2EE}"/>
    <cellStyle name="Normal 23 5 8 3 2" xfId="18843" xr:uid="{9552D3C1-F7A8-4BBC-9C45-5463325BBFF9}"/>
    <cellStyle name="Normal 23 5 8 3 3" xfId="31531" xr:uid="{78EBED42-912D-4EFB-97A7-334F176D5ACB}"/>
    <cellStyle name="Normal 23 5 8 3 4" xfId="44219" xr:uid="{0E18CBEC-E78D-4BD9-8CCD-8EF058FE1095}"/>
    <cellStyle name="Normal 23 5 8 4" xfId="6045" xr:uid="{22B8B79D-981A-49AD-9458-2F7003015F29}"/>
    <cellStyle name="Normal 23 5 8 4 2" xfId="20429" xr:uid="{4734879C-81C7-4106-A456-B659A78F9A3D}"/>
    <cellStyle name="Normal 23 5 8 4 3" xfId="33117" xr:uid="{FF341D42-BFDB-465F-ACB6-244224C36582}"/>
    <cellStyle name="Normal 23 5 8 4 4" xfId="45806" xr:uid="{432DBED9-565A-46C8-9DDA-C265E268C30E}"/>
    <cellStyle name="Normal 23 5 8 5" xfId="7631" xr:uid="{666E262F-1907-49CC-9B85-1FA75AF6B730}"/>
    <cellStyle name="Normal 23 5 8 5 2" xfId="22015" xr:uid="{7B930DFD-EFA4-4118-97FC-E15ACC42E2A9}"/>
    <cellStyle name="Normal 23 5 8 5 3" xfId="34703" xr:uid="{22337649-68DD-4872-9CF1-8A7A8911329F}"/>
    <cellStyle name="Normal 23 5 8 5 4" xfId="47392" xr:uid="{7F2A5469-0121-418A-8B5C-8644161394F1}"/>
    <cellStyle name="Normal 23 5 8 6" xfId="9217" xr:uid="{F1838C62-A436-4348-993B-A831A85B7E8B}"/>
    <cellStyle name="Normal 23 5 8 6 2" xfId="23601" xr:uid="{947FD7E8-071D-4851-8C6A-EDBAB75C6FEA}"/>
    <cellStyle name="Normal 23 5 8 6 3" xfId="36289" xr:uid="{50244FE7-7E73-4D06-8405-E0313307C137}"/>
    <cellStyle name="Normal 23 5 8 6 4" xfId="48978" xr:uid="{4BD1F37A-A48A-4ABD-AB30-C140F712067B}"/>
    <cellStyle name="Normal 23 5 8 7" xfId="10803" xr:uid="{76176731-C85E-4739-ADC5-D5FCFC93FF11}"/>
    <cellStyle name="Normal 23 5 8 7 2" xfId="25187" xr:uid="{A15A1F4B-78E6-4003-BFAF-DE5CB2AD3E09}"/>
    <cellStyle name="Normal 23 5 8 7 3" xfId="37875" xr:uid="{6E20C948-2748-48BD-821A-DEE56939DC1B}"/>
    <cellStyle name="Normal 23 5 8 7 4" xfId="50564" xr:uid="{A9962221-2C2E-432F-A668-229150401315}"/>
    <cellStyle name="Normal 23 5 8 8" xfId="12389" xr:uid="{5684CF53-7E9B-4E27-92AA-FCE340351BE8}"/>
    <cellStyle name="Normal 23 5 8 8 2" xfId="26773" xr:uid="{2B39E168-7FCE-4AE5-A9B4-EA9697E8B18C}"/>
    <cellStyle name="Normal 23 5 8 8 3" xfId="39461" xr:uid="{31F12B85-9CCF-4144-AAC7-B03851785C14}"/>
    <cellStyle name="Normal 23 5 8 8 4" xfId="52150" xr:uid="{E9FB79E7-D637-45DE-A999-C18D4FC2A406}"/>
    <cellStyle name="Normal 23 5 8 9" xfId="13874" xr:uid="{A3860E09-AE79-4E55-81F8-A83FED6B6750}"/>
    <cellStyle name="Normal 23 5 9" xfId="1396" xr:uid="{2DCDA7A9-9B7C-4836-82E1-E056EEB3079E}"/>
    <cellStyle name="Normal 23 5 9 10" xfId="15782" xr:uid="{4403439A-8305-4CEE-958C-FE3DA072CAD7}"/>
    <cellStyle name="Normal 23 5 9 11" xfId="28173" xr:uid="{21E1A793-FE40-429C-8808-5D3E5310E9F4}"/>
    <cellStyle name="Normal 23 5 9 12" xfId="41158" xr:uid="{55468F8D-4DBB-46EC-8ABF-749465CC0D7D}"/>
    <cellStyle name="Normal 23 5 9 2" xfId="2983" xr:uid="{E09F5926-930A-45DE-B86A-59107100A8A1}"/>
    <cellStyle name="Normal 23 5 9 2 2" xfId="17368" xr:uid="{5F460D9B-2E19-4990-9D35-C961DAE953C6}"/>
    <cellStyle name="Normal 23 5 9 2 3" xfId="30056" xr:uid="{5320D6AE-002E-45A9-AFBE-B6B659878A3B}"/>
    <cellStyle name="Normal 23 5 9 2 4" xfId="42744" xr:uid="{6B45A937-9495-4339-9B71-B56684D98061}"/>
    <cellStyle name="Normal 23 5 9 3" xfId="4569" xr:uid="{F402A0B6-54CA-4903-AB86-14F75BC1EB16}"/>
    <cellStyle name="Normal 23 5 9 3 2" xfId="18954" xr:uid="{B87E7879-9DB3-4C33-A25F-C38E23057C79}"/>
    <cellStyle name="Normal 23 5 9 3 3" xfId="31642" xr:uid="{5C0FFD8C-9EDF-4BF5-9AC1-BC78FFFC7171}"/>
    <cellStyle name="Normal 23 5 9 3 4" xfId="44330" xr:uid="{6B153FA0-D718-4A87-975A-968B47A5E055}"/>
    <cellStyle name="Normal 23 5 9 4" xfId="6156" xr:uid="{CA4854E1-08BC-4390-82A1-5FED4CAFAC1B}"/>
    <cellStyle name="Normal 23 5 9 4 2" xfId="20540" xr:uid="{9744AD17-19A0-42E2-ADAB-388850731D62}"/>
    <cellStyle name="Normal 23 5 9 4 3" xfId="33228" xr:uid="{A3F12EE3-A3AB-42C3-8767-5E1BF6C0ACCB}"/>
    <cellStyle name="Normal 23 5 9 4 4" xfId="45917" xr:uid="{1582DC1E-98C9-4196-952C-35B0FEB13475}"/>
    <cellStyle name="Normal 23 5 9 5" xfId="7742" xr:uid="{B56B2E0D-5990-4860-BE93-5E72F863A952}"/>
    <cellStyle name="Normal 23 5 9 5 2" xfId="22126" xr:uid="{AE521D31-6EE6-4B86-8DE7-1D77F8F74479}"/>
    <cellStyle name="Normal 23 5 9 5 3" xfId="34814" xr:uid="{BABE551A-1308-478C-B07D-C33A49815186}"/>
    <cellStyle name="Normal 23 5 9 5 4" xfId="47503" xr:uid="{213267B6-2C40-4A16-8E26-0933D96B9B4E}"/>
    <cellStyle name="Normal 23 5 9 6" xfId="9328" xr:uid="{65F1FE58-A089-4E72-A061-96C3E7525795}"/>
    <cellStyle name="Normal 23 5 9 6 2" xfId="23712" xr:uid="{3263D992-8536-47D7-B074-00F11E677B32}"/>
    <cellStyle name="Normal 23 5 9 6 3" xfId="36400" xr:uid="{92B9BF18-87BD-4887-BCEC-1F671BB1FC35}"/>
    <cellStyle name="Normal 23 5 9 6 4" xfId="49089" xr:uid="{CC786DA9-5FA3-4ECE-92A1-9D2CAA481C5A}"/>
    <cellStyle name="Normal 23 5 9 7" xfId="10914" xr:uid="{18720AB9-5AAD-47A4-B6B2-E38D67BE2990}"/>
    <cellStyle name="Normal 23 5 9 7 2" xfId="25298" xr:uid="{63F9521D-2A05-40CA-AED2-6055044139F8}"/>
    <cellStyle name="Normal 23 5 9 7 3" xfId="37986" xr:uid="{A7DE67C3-F0D9-45C8-831C-8F309103523B}"/>
    <cellStyle name="Normal 23 5 9 7 4" xfId="50675" xr:uid="{E21D5BBD-3CF1-4426-B5C5-7AA1C41BAA85}"/>
    <cellStyle name="Normal 23 5 9 8" xfId="12500" xr:uid="{E7EF5FAF-6A63-4EB3-89C5-EEDAFEAAB963}"/>
    <cellStyle name="Normal 23 5 9 8 2" xfId="26884" xr:uid="{1DFDC1B5-A28A-4326-8176-F1F46FE95FB9}"/>
    <cellStyle name="Normal 23 5 9 8 3" xfId="39572" xr:uid="{5ABB9C5C-B97D-4F92-9FCB-9C6DA8C7D81C}"/>
    <cellStyle name="Normal 23 5 9 8 4" xfId="52261" xr:uid="{51B561A6-ED18-4408-8DC6-A1FFC30022E1}"/>
    <cellStyle name="Normal 23 5 9 9" xfId="13875" xr:uid="{5F237158-F976-485A-9B99-576B6DD3DFFE}"/>
    <cellStyle name="Normal 23 6" xfId="144" xr:uid="{7FEB5416-186A-4DCF-A5CD-D25292172D6D}"/>
    <cellStyle name="Normal 23 6 10" xfId="1515" xr:uid="{507A21E9-1F89-4E68-98B2-A6C1A8237F4C}"/>
    <cellStyle name="Normal 23 6 10 10" xfId="15901" xr:uid="{A32CFCC4-7FEA-4F00-9D72-A138CFFD90A8}"/>
    <cellStyle name="Normal 23 6 10 11" xfId="28175" xr:uid="{97997402-EA37-4697-985D-E2C0B98CB709}"/>
    <cellStyle name="Normal 23 6 10 12" xfId="41277" xr:uid="{D5D8EA9E-FAE1-4A85-8491-125148903E0E}"/>
    <cellStyle name="Normal 23 6 10 2" xfId="3102" xr:uid="{BDD97708-1DDC-4354-AF70-A5FFA350267D}"/>
    <cellStyle name="Normal 23 6 10 2 2" xfId="17487" xr:uid="{0F672AEE-A2AF-4A31-8B79-3D4C8B8DD605}"/>
    <cellStyle name="Normal 23 6 10 2 3" xfId="30175" xr:uid="{987B8BEB-DF82-4280-AA55-722D62A135A1}"/>
    <cellStyle name="Normal 23 6 10 2 4" xfId="42863" xr:uid="{0407AC32-F3A1-4E67-98FA-6E7AE59B694D}"/>
    <cellStyle name="Normal 23 6 10 3" xfId="4688" xr:uid="{2ECE0493-1E71-4AFE-97CE-4B4AD70DBF0B}"/>
    <cellStyle name="Normal 23 6 10 3 2" xfId="19073" xr:uid="{B30DC64B-67A4-4084-8D6F-57E8B389899D}"/>
    <cellStyle name="Normal 23 6 10 3 3" xfId="31761" xr:uid="{64262942-B171-4109-B920-79A9B97583EC}"/>
    <cellStyle name="Normal 23 6 10 3 4" xfId="44449" xr:uid="{B16B853C-28D9-44F9-89F6-151249A54C1E}"/>
    <cellStyle name="Normal 23 6 10 4" xfId="6275" xr:uid="{AFE033F9-0923-49F2-A910-7E357DFD3FBE}"/>
    <cellStyle name="Normal 23 6 10 4 2" xfId="20659" xr:uid="{4619D044-FF4F-4786-B078-FDA26DBA0C95}"/>
    <cellStyle name="Normal 23 6 10 4 3" xfId="33347" xr:uid="{31C406A1-CEE7-4CA1-A092-54633EF35992}"/>
    <cellStyle name="Normal 23 6 10 4 4" xfId="46036" xr:uid="{9E50E78A-92E3-478B-AF48-C018AFFD9CBB}"/>
    <cellStyle name="Normal 23 6 10 5" xfId="7861" xr:uid="{A7DEDDF0-DBCC-4C93-A56C-F0CF81D1F0A8}"/>
    <cellStyle name="Normal 23 6 10 5 2" xfId="22245" xr:uid="{20B0B74C-55F0-4163-8730-ED7019BF0902}"/>
    <cellStyle name="Normal 23 6 10 5 3" xfId="34933" xr:uid="{D796319D-CD7F-463E-839B-810045B1821E}"/>
    <cellStyle name="Normal 23 6 10 5 4" xfId="47622" xr:uid="{29A9AACB-CB5B-4D49-83D9-F856B3218F1E}"/>
    <cellStyle name="Normal 23 6 10 6" xfId="9447" xr:uid="{2205DBE3-292B-455B-A19E-FC7CF9013227}"/>
    <cellStyle name="Normal 23 6 10 6 2" xfId="23831" xr:uid="{7551FF7B-ADB9-4D1B-948F-1400BD7BE1B8}"/>
    <cellStyle name="Normal 23 6 10 6 3" xfId="36519" xr:uid="{69DE7294-EB2B-4519-9582-9B393D1AAC1A}"/>
    <cellStyle name="Normal 23 6 10 6 4" xfId="49208" xr:uid="{23C8B7D3-B80C-4ECF-96D1-D58D4D2045AB}"/>
    <cellStyle name="Normal 23 6 10 7" xfId="11033" xr:uid="{CCE0DB64-6A8A-46E7-BBAE-C61B909CCA2F}"/>
    <cellStyle name="Normal 23 6 10 7 2" xfId="25417" xr:uid="{896BBC5A-06EE-47CE-850A-68C297202DB3}"/>
    <cellStyle name="Normal 23 6 10 7 3" xfId="38105" xr:uid="{1E9A867F-442D-4654-A239-BD4F7A108BA2}"/>
    <cellStyle name="Normal 23 6 10 7 4" xfId="50794" xr:uid="{F6407819-6E64-426C-996B-9A3DFDCA1080}"/>
    <cellStyle name="Normal 23 6 10 8" xfId="12619" xr:uid="{FEE54D75-ACCF-42EC-B72F-AFB02EF28835}"/>
    <cellStyle name="Normal 23 6 10 8 2" xfId="27003" xr:uid="{0940C1E3-3138-44B5-9982-824784540E2E}"/>
    <cellStyle name="Normal 23 6 10 8 3" xfId="39691" xr:uid="{9514903F-1180-4E0E-8A2E-E711066DF1CE}"/>
    <cellStyle name="Normal 23 6 10 8 4" xfId="52380" xr:uid="{A51724AD-C445-4C96-86F1-17887C5C9A11}"/>
    <cellStyle name="Normal 23 6 10 9" xfId="13877" xr:uid="{5269DABB-D76C-42B7-8D5B-278531290E7D}"/>
    <cellStyle name="Normal 23 6 11" xfId="1653" xr:uid="{F6FB3E68-DF29-4764-8054-96AD83A82502}"/>
    <cellStyle name="Normal 23 6 11 10" xfId="16039" xr:uid="{299297D6-FEA7-4AD4-88C0-CAFCFE5A8F35}"/>
    <cellStyle name="Normal 23 6 11 11" xfId="28176" xr:uid="{5BA549C1-ECB2-4FA8-8325-4A86F964322B}"/>
    <cellStyle name="Normal 23 6 11 12" xfId="41415" xr:uid="{D73505B2-E23D-42F2-8B1F-34BF075D113F}"/>
    <cellStyle name="Normal 23 6 11 2" xfId="3240" xr:uid="{84BD7E3A-1DB3-458C-BA7B-751797EF4F5F}"/>
    <cellStyle name="Normal 23 6 11 2 2" xfId="17625" xr:uid="{20B098C5-EAFF-47F0-B268-BFD1B9567F5B}"/>
    <cellStyle name="Normal 23 6 11 2 3" xfId="30313" xr:uid="{FC2321CA-77B7-4376-8D49-9DA563413928}"/>
    <cellStyle name="Normal 23 6 11 2 4" xfId="43001" xr:uid="{624ACF16-53D0-487A-B837-4447080E5F3C}"/>
    <cellStyle name="Normal 23 6 11 3" xfId="4826" xr:uid="{B992F892-0C12-4E91-8555-C6582CE902DC}"/>
    <cellStyle name="Normal 23 6 11 3 2" xfId="19211" xr:uid="{D1AB5E05-1711-4B7B-AA61-A0A73879C1C1}"/>
    <cellStyle name="Normal 23 6 11 3 3" xfId="31899" xr:uid="{27E4F907-50AC-4C25-9FA8-D7378905CFB4}"/>
    <cellStyle name="Normal 23 6 11 3 4" xfId="44587" xr:uid="{608A5437-C4A0-4089-9EE7-8FCC0069B898}"/>
    <cellStyle name="Normal 23 6 11 4" xfId="6413" xr:uid="{680179F2-4593-49B6-83A0-FA17B27D97A2}"/>
    <cellStyle name="Normal 23 6 11 4 2" xfId="20797" xr:uid="{7475405E-D24C-4A5E-8122-1C6A06D888BB}"/>
    <cellStyle name="Normal 23 6 11 4 3" xfId="33485" xr:uid="{58E322C5-141E-4EB8-B436-DF24E2C10E04}"/>
    <cellStyle name="Normal 23 6 11 4 4" xfId="46174" xr:uid="{913712C7-7C64-46AA-961D-B5EB6A49D640}"/>
    <cellStyle name="Normal 23 6 11 5" xfId="7999" xr:uid="{FE0A36E8-5360-4BEF-BD9D-DD497074B634}"/>
    <cellStyle name="Normal 23 6 11 5 2" xfId="22383" xr:uid="{D2A2EB04-C5DC-4E5C-828F-4D95B11AEB2A}"/>
    <cellStyle name="Normal 23 6 11 5 3" xfId="35071" xr:uid="{6B016015-E720-48A9-A28D-8A69AB5454DF}"/>
    <cellStyle name="Normal 23 6 11 5 4" xfId="47760" xr:uid="{B65FEBE1-6180-4A0E-98DB-C8FBAB2688D0}"/>
    <cellStyle name="Normal 23 6 11 6" xfId="9585" xr:uid="{6BB7E3DA-84AF-41E0-B56D-F66B193A9063}"/>
    <cellStyle name="Normal 23 6 11 6 2" xfId="23969" xr:uid="{FF4CFB6B-18CE-4536-AA8F-BC153B1766A6}"/>
    <cellStyle name="Normal 23 6 11 6 3" xfId="36657" xr:uid="{8C98B298-3033-46B1-BBC4-B15648B0F7D0}"/>
    <cellStyle name="Normal 23 6 11 6 4" xfId="49346" xr:uid="{35B59676-CBBF-4F8F-B8E0-6EE8BF7AB093}"/>
    <cellStyle name="Normal 23 6 11 7" xfId="11171" xr:uid="{2680B92D-CEDA-4844-9403-E49EAA3F2F0A}"/>
    <cellStyle name="Normal 23 6 11 7 2" xfId="25555" xr:uid="{B0AD194B-613A-45D9-959C-44A99D6E8405}"/>
    <cellStyle name="Normal 23 6 11 7 3" xfId="38243" xr:uid="{7D46E74E-7633-4E0C-A7F5-8F3CDCBBECC9}"/>
    <cellStyle name="Normal 23 6 11 7 4" xfId="50932" xr:uid="{B4D943D8-ECA9-4435-A3BF-00A07395E962}"/>
    <cellStyle name="Normal 23 6 11 8" xfId="12757" xr:uid="{35E30401-AB76-4FA4-AD10-CB0B9AB7A49E}"/>
    <cellStyle name="Normal 23 6 11 8 2" xfId="27141" xr:uid="{0F79D876-18DB-41B9-8D2B-6ED8F5049C49}"/>
    <cellStyle name="Normal 23 6 11 8 3" xfId="39829" xr:uid="{BE807EC0-EAC4-4A81-9997-BB3210820B8B}"/>
    <cellStyle name="Normal 23 6 11 8 4" xfId="52518" xr:uid="{9184F37A-5DB2-4805-BF5D-B8C3E799F684}"/>
    <cellStyle name="Normal 23 6 11 9" xfId="13878" xr:uid="{F05A5433-A295-4A20-9777-EFD31CB2C607}"/>
    <cellStyle name="Normal 23 6 12" xfId="1767" xr:uid="{E0FE80DF-C9D7-4913-897B-9EA9A279C042}"/>
    <cellStyle name="Normal 23 6 12 10" xfId="16153" xr:uid="{178BB291-54BC-4043-86B8-993E38DA7286}"/>
    <cellStyle name="Normal 23 6 12 11" xfId="28177" xr:uid="{85608BF6-02F3-40BB-A28A-F2466B2CB990}"/>
    <cellStyle name="Normal 23 6 12 12" xfId="41529" xr:uid="{31557B99-5755-4163-83F8-DB6ADFD69D7E}"/>
    <cellStyle name="Normal 23 6 12 2" xfId="3354" xr:uid="{FBC3A038-D782-4338-82BD-115E482AEFB5}"/>
    <cellStyle name="Normal 23 6 12 2 2" xfId="17739" xr:uid="{EC3DC004-2836-4F9B-9F2A-93A9E054FED4}"/>
    <cellStyle name="Normal 23 6 12 2 3" xfId="30427" xr:uid="{F61E4010-0EF4-4013-B7DB-589B70D7A68B}"/>
    <cellStyle name="Normal 23 6 12 2 4" xfId="43115" xr:uid="{DF2E6325-00B1-47F6-BB8F-B9507488938D}"/>
    <cellStyle name="Normal 23 6 12 3" xfId="4940" xr:uid="{72A369C8-9D94-453B-8147-4790FE27B6B2}"/>
    <cellStyle name="Normal 23 6 12 3 2" xfId="19325" xr:uid="{FFD513C4-C13C-4413-B270-7E7B52452982}"/>
    <cellStyle name="Normal 23 6 12 3 3" xfId="32013" xr:uid="{7CD47D21-CF5A-4086-AE93-E1F7301B9889}"/>
    <cellStyle name="Normal 23 6 12 3 4" xfId="44701" xr:uid="{3F8F83BD-B931-4E7D-9927-99A94CD022F0}"/>
    <cellStyle name="Normal 23 6 12 4" xfId="6527" xr:uid="{72FBD8F8-AF41-4C4F-8F88-1E1193EB85D5}"/>
    <cellStyle name="Normal 23 6 12 4 2" xfId="20911" xr:uid="{985E2659-71FC-4D8F-AC76-4FCA6F23110F}"/>
    <cellStyle name="Normal 23 6 12 4 3" xfId="33599" xr:uid="{3613D9B9-C0CD-4652-AF42-BE97265EE3A1}"/>
    <cellStyle name="Normal 23 6 12 4 4" xfId="46288" xr:uid="{BA1FBE40-099D-4D42-AA4D-2D03B1A8FE81}"/>
    <cellStyle name="Normal 23 6 12 5" xfId="8113" xr:uid="{EE479E7B-0B5A-41FD-AD06-D84BDAB5F839}"/>
    <cellStyle name="Normal 23 6 12 5 2" xfId="22497" xr:uid="{9CCDD74D-0A65-4225-ABFD-720656BE40D5}"/>
    <cellStyle name="Normal 23 6 12 5 3" xfId="35185" xr:uid="{28AF8E27-3CD9-4E6A-893C-12381D1E4FAB}"/>
    <cellStyle name="Normal 23 6 12 5 4" xfId="47874" xr:uid="{1838FF15-AF6E-4642-AB2B-C7B03F3ABE76}"/>
    <cellStyle name="Normal 23 6 12 6" xfId="9699" xr:uid="{F9BBBF04-0D2B-46F7-8AFF-A6DD66BD1956}"/>
    <cellStyle name="Normal 23 6 12 6 2" xfId="24083" xr:uid="{70F918E3-F444-4033-B77D-E30642941BDC}"/>
    <cellStyle name="Normal 23 6 12 6 3" xfId="36771" xr:uid="{7893D99D-45F2-46ED-B9F6-225FAAA71DD2}"/>
    <cellStyle name="Normal 23 6 12 6 4" xfId="49460" xr:uid="{014DDB68-1078-4CDC-BE12-CD5EFCA3EBF7}"/>
    <cellStyle name="Normal 23 6 12 7" xfId="11285" xr:uid="{4BB5C0F3-FBD3-4A9A-8CF3-ACE2C6B25C6F}"/>
    <cellStyle name="Normal 23 6 12 7 2" xfId="25669" xr:uid="{4F6870EA-497B-4347-8F3B-AD46C0F6218B}"/>
    <cellStyle name="Normal 23 6 12 7 3" xfId="38357" xr:uid="{4DECEA4E-948C-4791-97CE-A003E36CCE5E}"/>
    <cellStyle name="Normal 23 6 12 7 4" xfId="51046" xr:uid="{7FB5E55B-9684-4396-9CC5-629621F33DB5}"/>
    <cellStyle name="Normal 23 6 12 8" xfId="12871" xr:uid="{1893B624-2C2D-4241-BBB2-015FB594A920}"/>
    <cellStyle name="Normal 23 6 12 8 2" xfId="27255" xr:uid="{AD423D87-45C0-408F-AD5B-A1DADE46BB74}"/>
    <cellStyle name="Normal 23 6 12 8 3" xfId="39943" xr:uid="{3916185C-CAF6-461D-A858-B94F3F67996B}"/>
    <cellStyle name="Normal 23 6 12 8 4" xfId="52632" xr:uid="{553F6821-0401-4F9F-931A-60A779E750AE}"/>
    <cellStyle name="Normal 23 6 12 9" xfId="13879" xr:uid="{C04869B5-C99A-40CF-9FEE-A455988A1518}"/>
    <cellStyle name="Normal 23 6 13" xfId="1881" xr:uid="{168D7F47-6509-47DC-8A85-BAE4894E12A5}"/>
    <cellStyle name="Normal 23 6 13 10" xfId="16267" xr:uid="{B802B7AC-FC8B-441F-AB85-A561E43873DB}"/>
    <cellStyle name="Normal 23 6 13 11" xfId="28178" xr:uid="{2F56C4D1-DF63-4F5F-9B1B-B962911CB567}"/>
    <cellStyle name="Normal 23 6 13 12" xfId="41643" xr:uid="{2B8B82F8-2567-44EE-B8A1-9EDC4F0972FE}"/>
    <cellStyle name="Normal 23 6 13 2" xfId="3468" xr:uid="{A5DF695E-EAD7-451B-A83D-EF14AF91672E}"/>
    <cellStyle name="Normal 23 6 13 2 2" xfId="17853" xr:uid="{C2AA3279-16FD-4AA2-98B6-F8E99E4AA0FB}"/>
    <cellStyle name="Normal 23 6 13 2 3" xfId="30541" xr:uid="{535F3A7C-FE35-4E95-AF21-C64BB2198353}"/>
    <cellStyle name="Normal 23 6 13 2 4" xfId="43229" xr:uid="{FF93A6B8-2450-4F38-AE52-EB8AFB6DBBBF}"/>
    <cellStyle name="Normal 23 6 13 3" xfId="5054" xr:uid="{C45EC2F0-A493-4E35-BC8A-719649A3A0F8}"/>
    <cellStyle name="Normal 23 6 13 3 2" xfId="19439" xr:uid="{CB95B75A-A86C-44D7-87B0-AD3FA9FF8A51}"/>
    <cellStyle name="Normal 23 6 13 3 3" xfId="32127" xr:uid="{D82BEB40-487D-4957-8A57-EE2038F03AFE}"/>
    <cellStyle name="Normal 23 6 13 3 4" xfId="44815" xr:uid="{F6846B26-4950-4FD7-9B1B-276B8EEE76B1}"/>
    <cellStyle name="Normal 23 6 13 4" xfId="6641" xr:uid="{48A9949D-EDD2-42C3-831E-696D2710A3C0}"/>
    <cellStyle name="Normal 23 6 13 4 2" xfId="21025" xr:uid="{AB890CEB-B334-4337-9966-9C782BF5BE8D}"/>
    <cellStyle name="Normal 23 6 13 4 3" xfId="33713" xr:uid="{CC55B0D2-E6D1-4948-862B-31D8798E99A1}"/>
    <cellStyle name="Normal 23 6 13 4 4" xfId="46402" xr:uid="{B87B69C4-AE0C-45E3-9FF6-35B7B1CB31E3}"/>
    <cellStyle name="Normal 23 6 13 5" xfId="8227" xr:uid="{1C459412-D0AC-4B67-9E5E-89AA92893D11}"/>
    <cellStyle name="Normal 23 6 13 5 2" xfId="22611" xr:uid="{ACF47D53-7A67-46B3-991F-684CEDC7B913}"/>
    <cellStyle name="Normal 23 6 13 5 3" xfId="35299" xr:uid="{43AC7424-CA6C-4A74-8A02-7DF31695469B}"/>
    <cellStyle name="Normal 23 6 13 5 4" xfId="47988" xr:uid="{0B2576AF-0764-41D7-A6BB-3A09E12838E8}"/>
    <cellStyle name="Normal 23 6 13 6" xfId="9813" xr:uid="{6FE63E97-9361-461D-9673-E60098064DF1}"/>
    <cellStyle name="Normal 23 6 13 6 2" xfId="24197" xr:uid="{407CCEBB-1500-4E05-BE52-FBC74FBD65FD}"/>
    <cellStyle name="Normal 23 6 13 6 3" xfId="36885" xr:uid="{96A607F4-E0F6-4116-B092-00E14DEAE627}"/>
    <cellStyle name="Normal 23 6 13 6 4" xfId="49574" xr:uid="{B8C846FF-EDAF-4805-B8C4-C9D9353B68D9}"/>
    <cellStyle name="Normal 23 6 13 7" xfId="11399" xr:uid="{4766E7AE-EAA2-49B2-9E24-3094CFEFE384}"/>
    <cellStyle name="Normal 23 6 13 7 2" xfId="25783" xr:uid="{C2319DEC-2531-4887-9018-5059EC74CF0D}"/>
    <cellStyle name="Normal 23 6 13 7 3" xfId="38471" xr:uid="{B19A7A43-F7A0-4C81-A2C0-5A91B2B4E272}"/>
    <cellStyle name="Normal 23 6 13 7 4" xfId="51160" xr:uid="{91A8C331-9C01-4098-B727-1993530B273A}"/>
    <cellStyle name="Normal 23 6 13 8" xfId="12985" xr:uid="{23595963-0C30-468E-B0BE-39A67C88EFC6}"/>
    <cellStyle name="Normal 23 6 13 8 2" xfId="27369" xr:uid="{A8FCB6B7-A038-4D95-9F6D-02E9CCA3552E}"/>
    <cellStyle name="Normal 23 6 13 8 3" xfId="40057" xr:uid="{ABA69494-3D3D-48CB-A87C-5E6881CE3F7A}"/>
    <cellStyle name="Normal 23 6 13 8 4" xfId="52746" xr:uid="{5CD40F5C-5B73-42AF-AF96-EED12A5C40C8}"/>
    <cellStyle name="Normal 23 6 13 9" xfId="13880" xr:uid="{BFA4A518-500B-4EED-B00C-E4E5F5AB8DA5}"/>
    <cellStyle name="Normal 23 6 14" xfId="2003" xr:uid="{B711E9DB-5684-4202-A2C8-2FF683CBB250}"/>
    <cellStyle name="Normal 23 6 14 10" xfId="16389" xr:uid="{D1579E3E-BEFA-4EB8-BE12-94C218CFCFCC}"/>
    <cellStyle name="Normal 23 6 14 11" xfId="28179" xr:uid="{858A4804-75BC-4D28-A34E-BF56156FD870}"/>
    <cellStyle name="Normal 23 6 14 12" xfId="41765" xr:uid="{61DAE8FE-63A6-435E-95F5-C8E8F9C913DB}"/>
    <cellStyle name="Normal 23 6 14 2" xfId="3590" xr:uid="{C2F34329-38EB-4DE4-BCED-02A1EAFA7B08}"/>
    <cellStyle name="Normal 23 6 14 2 2" xfId="17975" xr:uid="{C4BC68DB-5E8B-4908-B41A-4B49999B2D7D}"/>
    <cellStyle name="Normal 23 6 14 2 3" xfId="30663" xr:uid="{1B3677F0-F275-4760-99D0-7799491EB528}"/>
    <cellStyle name="Normal 23 6 14 2 4" xfId="43351" xr:uid="{D00B523C-B66D-46D3-89A8-1D0C049951BB}"/>
    <cellStyle name="Normal 23 6 14 3" xfId="5176" xr:uid="{65F5B0D3-C018-4FF2-8AB4-08179F4C95DA}"/>
    <cellStyle name="Normal 23 6 14 3 2" xfId="19561" xr:uid="{9EEE87C4-D43F-40B7-88F6-822B7303C93F}"/>
    <cellStyle name="Normal 23 6 14 3 3" xfId="32249" xr:uid="{C92CF7B4-01C0-4892-B3BD-F863FB9D4A09}"/>
    <cellStyle name="Normal 23 6 14 3 4" xfId="44937" xr:uid="{3BDBBAAF-9E0D-4AEF-ACCB-7EBB34D570EA}"/>
    <cellStyle name="Normal 23 6 14 4" xfId="6763" xr:uid="{BC94ACE8-2F56-44D4-8F1A-8175C887BF76}"/>
    <cellStyle name="Normal 23 6 14 4 2" xfId="21147" xr:uid="{6DA9FDE3-05A4-4380-AF83-CEA1F3D8B1B4}"/>
    <cellStyle name="Normal 23 6 14 4 3" xfId="33835" xr:uid="{2843F1CE-9D5A-45CD-9942-D849760EF2C1}"/>
    <cellStyle name="Normal 23 6 14 4 4" xfId="46524" xr:uid="{CA1734B9-0A05-40BE-8D07-D0BD9F1E7617}"/>
    <cellStyle name="Normal 23 6 14 5" xfId="8349" xr:uid="{F8D0D356-A38C-4B0A-8BEC-E071545B00B6}"/>
    <cellStyle name="Normal 23 6 14 5 2" xfId="22733" xr:uid="{139E3216-5688-4087-9C6C-4487AF36073D}"/>
    <cellStyle name="Normal 23 6 14 5 3" xfId="35421" xr:uid="{E24B99AF-9F3F-4019-BE70-1735832C1F96}"/>
    <cellStyle name="Normal 23 6 14 5 4" xfId="48110" xr:uid="{0566A1CB-F8C3-4074-BCED-803BE93998D5}"/>
    <cellStyle name="Normal 23 6 14 6" xfId="9935" xr:uid="{E68AACC3-30AB-4874-9F8C-51315F43B8DB}"/>
    <cellStyle name="Normal 23 6 14 6 2" xfId="24319" xr:uid="{7CF4CB2E-98B1-4B13-AD46-4C6FEC425C7F}"/>
    <cellStyle name="Normal 23 6 14 6 3" xfId="37007" xr:uid="{9E91722E-0F81-447B-98CA-7CD41629A09C}"/>
    <cellStyle name="Normal 23 6 14 6 4" xfId="49696" xr:uid="{EB50EBA1-A5FC-4163-B1A3-D63D30E97638}"/>
    <cellStyle name="Normal 23 6 14 7" xfId="11521" xr:uid="{9D813D01-F17F-447C-B1BA-F27392D73112}"/>
    <cellStyle name="Normal 23 6 14 7 2" xfId="25905" xr:uid="{8E2FD9E8-7E90-489A-86B7-C2B3BA0E1441}"/>
    <cellStyle name="Normal 23 6 14 7 3" xfId="38593" xr:uid="{D4D523C6-BD79-40B7-8945-FA159B3D74FB}"/>
    <cellStyle name="Normal 23 6 14 7 4" xfId="51282" xr:uid="{07CB8164-019A-4291-BC53-94CCE793AACB}"/>
    <cellStyle name="Normal 23 6 14 8" xfId="13107" xr:uid="{94CB631A-5622-46E8-8704-506B7D8A783B}"/>
    <cellStyle name="Normal 23 6 14 8 2" xfId="27491" xr:uid="{3473AC9B-AA2E-4358-9E9D-1B0C6B6CE4C2}"/>
    <cellStyle name="Normal 23 6 14 8 3" xfId="40179" xr:uid="{09792DC7-CB15-4CF2-8270-B767A82EAB57}"/>
    <cellStyle name="Normal 23 6 14 8 4" xfId="52868" xr:uid="{85E79E47-7D07-4B01-98CA-5059D92E3178}"/>
    <cellStyle name="Normal 23 6 14 9" xfId="13881" xr:uid="{B9BBF977-C1BD-447F-AEB0-07D0798A89F4}"/>
    <cellStyle name="Normal 23 6 15" xfId="2126" xr:uid="{A4CBE7C5-6F64-47B6-AF00-26BED81B81EC}"/>
    <cellStyle name="Normal 23 6 15 2" xfId="16511" xr:uid="{54ECD855-E498-4164-A8B4-BD6267E24C80}"/>
    <cellStyle name="Normal 23 6 15 3" xfId="29199" xr:uid="{FC116602-D049-4F73-82AB-472233EA78F9}"/>
    <cellStyle name="Normal 23 6 15 4" xfId="41887" xr:uid="{BC58BC5F-1BE6-4D19-A56B-2D8F059DD403}"/>
    <cellStyle name="Normal 23 6 16" xfId="3712" xr:uid="{F8315A97-8ACC-40B0-A712-8C42764A3D4D}"/>
    <cellStyle name="Normal 23 6 16 2" xfId="18097" xr:uid="{77AE88C0-0CAD-4738-917E-EB895AD76F33}"/>
    <cellStyle name="Normal 23 6 16 3" xfId="30785" xr:uid="{D047668C-CA59-45D8-9F39-6C48A4F18866}"/>
    <cellStyle name="Normal 23 6 16 4" xfId="43473" xr:uid="{02D6B524-4E32-4955-B9F5-093544357A1F}"/>
    <cellStyle name="Normal 23 6 17" xfId="5299" xr:uid="{628839E6-F05F-4D6F-9B82-BB656BE96972}"/>
    <cellStyle name="Normal 23 6 17 2" xfId="19683" xr:uid="{6101374D-3D09-4C28-B8E5-0FCDA3D4AA15}"/>
    <cellStyle name="Normal 23 6 17 3" xfId="32371" xr:uid="{9056BCBC-5C96-4FE2-88EF-9E2215CB11A0}"/>
    <cellStyle name="Normal 23 6 17 4" xfId="45060" xr:uid="{8753367B-4E46-4C85-8A32-FE5E19B2EC7A}"/>
    <cellStyle name="Normal 23 6 18" xfId="6885" xr:uid="{EAA3975A-B30F-4EB0-8BB3-5E3FEA611B2D}"/>
    <cellStyle name="Normal 23 6 18 2" xfId="21269" xr:uid="{6B4790B9-3712-46DE-AD82-80D508AEE710}"/>
    <cellStyle name="Normal 23 6 18 3" xfId="33957" xr:uid="{9A431F4B-2307-4DC8-BE1A-D2AD2FBCD064}"/>
    <cellStyle name="Normal 23 6 18 4" xfId="46646" xr:uid="{3EB1D948-AA7C-4B0D-9BD0-760389A21A2D}"/>
    <cellStyle name="Normal 23 6 19" xfId="8471" xr:uid="{E486552B-69E8-41A6-A725-46C2CD88EDBD}"/>
    <cellStyle name="Normal 23 6 19 2" xfId="22855" xr:uid="{9C9ED2A6-7A21-4D22-A1C8-BF374C8EB15D}"/>
    <cellStyle name="Normal 23 6 19 3" xfId="35543" xr:uid="{990F2AF1-DD23-44D6-9688-2C8C793D31A7}"/>
    <cellStyle name="Normal 23 6 19 4" xfId="48232" xr:uid="{5692A2AD-5570-4D16-8153-007F252A46D4}"/>
    <cellStyle name="Normal 23 6 2" xfId="145" xr:uid="{9B72ECAC-3E41-426D-AA09-30A1CDDFFC6A}"/>
    <cellStyle name="Normal 23 6 2 10" xfId="1704" xr:uid="{6E381D0E-4AC2-4DE1-AEF4-2E618DA7F715}"/>
    <cellStyle name="Normal 23 6 2 10 10" xfId="16090" xr:uid="{5321AB58-B5C0-4A9C-BD6D-146CB9D9422A}"/>
    <cellStyle name="Normal 23 6 2 10 11" xfId="28181" xr:uid="{0EE4E4AB-423E-4CCB-8AE0-24B2F2CA1FFF}"/>
    <cellStyle name="Normal 23 6 2 10 12" xfId="41466" xr:uid="{3C7BABF5-09DF-45AF-B934-635B9B079F3D}"/>
    <cellStyle name="Normal 23 6 2 10 2" xfId="3291" xr:uid="{ADD248FA-1C12-44FB-8B12-CD315D81DA6E}"/>
    <cellStyle name="Normal 23 6 2 10 2 2" xfId="17676" xr:uid="{5DCCF884-ED3F-4E4B-8C01-9454315375F7}"/>
    <cellStyle name="Normal 23 6 2 10 2 3" xfId="30364" xr:uid="{066DF12D-B9F1-4796-BE10-B48E4F1B993A}"/>
    <cellStyle name="Normal 23 6 2 10 2 4" xfId="43052" xr:uid="{D92D54EA-E6CD-4C80-AAAD-DDA9B86D7BEB}"/>
    <cellStyle name="Normal 23 6 2 10 3" xfId="4877" xr:uid="{8D3A88FC-1B13-4638-9FEC-16BCE51DEA0A}"/>
    <cellStyle name="Normal 23 6 2 10 3 2" xfId="19262" xr:uid="{4AD0FD79-6B37-4680-88CF-4C22D1C190A1}"/>
    <cellStyle name="Normal 23 6 2 10 3 3" xfId="31950" xr:uid="{4D650CA8-95FA-4C03-9C14-CBF90476A08D}"/>
    <cellStyle name="Normal 23 6 2 10 3 4" xfId="44638" xr:uid="{DB6E366D-6065-45FA-8A15-4D1FFC655394}"/>
    <cellStyle name="Normal 23 6 2 10 4" xfId="6464" xr:uid="{0B45922C-A784-4168-9A4B-6926D85542C6}"/>
    <cellStyle name="Normal 23 6 2 10 4 2" xfId="20848" xr:uid="{55890DAD-3051-4B35-8FD1-CA24A3141D6E}"/>
    <cellStyle name="Normal 23 6 2 10 4 3" xfId="33536" xr:uid="{FC499EA1-D7CE-4BCE-9FE9-4C489210AACB}"/>
    <cellStyle name="Normal 23 6 2 10 4 4" xfId="46225" xr:uid="{D60A1902-A6C9-46A9-BF7A-6861F8FE0F1A}"/>
    <cellStyle name="Normal 23 6 2 10 5" xfId="8050" xr:uid="{F6F05FC1-857C-4C05-B9FA-FCCFC01614C2}"/>
    <cellStyle name="Normal 23 6 2 10 5 2" xfId="22434" xr:uid="{1B983401-32C5-42F5-BA4A-543C7657E563}"/>
    <cellStyle name="Normal 23 6 2 10 5 3" xfId="35122" xr:uid="{6E44F836-4FAD-4C4A-9F77-73B08D1B52B0}"/>
    <cellStyle name="Normal 23 6 2 10 5 4" xfId="47811" xr:uid="{8E9709A0-B945-4137-84FC-FF206D6B7B7A}"/>
    <cellStyle name="Normal 23 6 2 10 6" xfId="9636" xr:uid="{80042EA6-6E3F-4AAA-B6BF-79BFF2AB9C56}"/>
    <cellStyle name="Normal 23 6 2 10 6 2" xfId="24020" xr:uid="{DE8F113F-55EC-4805-BD4D-5A01E4266C7A}"/>
    <cellStyle name="Normal 23 6 2 10 6 3" xfId="36708" xr:uid="{1CF50202-0BBC-48E1-A659-A296060246B7}"/>
    <cellStyle name="Normal 23 6 2 10 6 4" xfId="49397" xr:uid="{2EA5DFAB-692F-4C61-BFFE-43FD15EFBE8E}"/>
    <cellStyle name="Normal 23 6 2 10 7" xfId="11222" xr:uid="{C7BFBE9A-4A7A-4501-B653-59211698A511}"/>
    <cellStyle name="Normal 23 6 2 10 7 2" xfId="25606" xr:uid="{AAE02B9D-AB8D-4C64-943B-52EBC267C514}"/>
    <cellStyle name="Normal 23 6 2 10 7 3" xfId="38294" xr:uid="{DEA0C8F4-B99F-4C69-B5D0-9E179AE6A44B}"/>
    <cellStyle name="Normal 23 6 2 10 7 4" xfId="50983" xr:uid="{50AF51EB-FB54-4725-9521-E31464F5782A}"/>
    <cellStyle name="Normal 23 6 2 10 8" xfId="12808" xr:uid="{9D5934B9-272E-489C-BD35-3C0156293DF7}"/>
    <cellStyle name="Normal 23 6 2 10 8 2" xfId="27192" xr:uid="{105BB854-CC2C-471B-9718-BD25A7207AF6}"/>
    <cellStyle name="Normal 23 6 2 10 8 3" xfId="39880" xr:uid="{9B65FB8C-10CF-4AE5-99F2-8021EF81E68C}"/>
    <cellStyle name="Normal 23 6 2 10 8 4" xfId="52569" xr:uid="{BF2EA17B-8508-47A9-9E0B-BE6155B72E74}"/>
    <cellStyle name="Normal 23 6 2 10 9" xfId="13883" xr:uid="{A5B8E340-F6B9-4444-A4B4-5FC133FF601F}"/>
    <cellStyle name="Normal 23 6 2 11" xfId="1818" xr:uid="{ABD9AADF-90C4-4528-AFAF-13B4BD93D2B6}"/>
    <cellStyle name="Normal 23 6 2 11 10" xfId="16204" xr:uid="{ACE5596B-4047-474A-9B5A-36F2520C40C2}"/>
    <cellStyle name="Normal 23 6 2 11 11" xfId="28182" xr:uid="{D7B5BB4F-1ABF-4EFF-9560-79DE0318B574}"/>
    <cellStyle name="Normal 23 6 2 11 12" xfId="41580" xr:uid="{30B774EB-E422-40ED-B2AD-E1397B96FAEB}"/>
    <cellStyle name="Normal 23 6 2 11 2" xfId="3405" xr:uid="{81C84DC2-F202-4ABF-836C-D6770B72FA8E}"/>
    <cellStyle name="Normal 23 6 2 11 2 2" xfId="17790" xr:uid="{F75C8B53-2BEC-4FFA-824D-83DEE0B80E17}"/>
    <cellStyle name="Normal 23 6 2 11 2 3" xfId="30478" xr:uid="{751C54C4-D010-422F-B2C8-7A258A8FF4C2}"/>
    <cellStyle name="Normal 23 6 2 11 2 4" xfId="43166" xr:uid="{7FF8AC2E-5A9C-4D17-BBFF-656DFCF1E02A}"/>
    <cellStyle name="Normal 23 6 2 11 3" xfId="4991" xr:uid="{6F68AD51-F099-49A1-AF86-3CA50FA82D61}"/>
    <cellStyle name="Normal 23 6 2 11 3 2" xfId="19376" xr:uid="{C886A43F-BC6E-4DE9-9203-2CB2413807E5}"/>
    <cellStyle name="Normal 23 6 2 11 3 3" xfId="32064" xr:uid="{8CA33AD4-571B-4632-8FDA-95435CB1AAD1}"/>
    <cellStyle name="Normal 23 6 2 11 3 4" xfId="44752" xr:uid="{84D4BBB1-4F26-4DC7-9B34-B3816388B295}"/>
    <cellStyle name="Normal 23 6 2 11 4" xfId="6578" xr:uid="{6AE26B55-774A-47C4-9F28-7BC8BBF040D0}"/>
    <cellStyle name="Normal 23 6 2 11 4 2" xfId="20962" xr:uid="{55C73A31-AC4E-4CCD-A6FF-9ED53E0DC5BF}"/>
    <cellStyle name="Normal 23 6 2 11 4 3" xfId="33650" xr:uid="{248BFD45-AB0C-461E-A4A6-D7D21D6403E7}"/>
    <cellStyle name="Normal 23 6 2 11 4 4" xfId="46339" xr:uid="{0F0C0A86-3206-4BC2-9C01-A05487F424E4}"/>
    <cellStyle name="Normal 23 6 2 11 5" xfId="8164" xr:uid="{EAFC81CD-BCB8-4EB4-A444-25966338DB15}"/>
    <cellStyle name="Normal 23 6 2 11 5 2" xfId="22548" xr:uid="{5046361A-8AAD-4F0C-B9D9-90A218E9070B}"/>
    <cellStyle name="Normal 23 6 2 11 5 3" xfId="35236" xr:uid="{13C799D2-E5D3-4E41-A5F0-9B037EB5985E}"/>
    <cellStyle name="Normal 23 6 2 11 5 4" xfId="47925" xr:uid="{E2097D0B-674F-432E-8FF7-799DD1886F76}"/>
    <cellStyle name="Normal 23 6 2 11 6" xfId="9750" xr:uid="{DED7BBC5-0A43-4C64-BFA6-EC8D14CB25CE}"/>
    <cellStyle name="Normal 23 6 2 11 6 2" xfId="24134" xr:uid="{B7BDCD43-3642-43F8-9B9B-619590C76C86}"/>
    <cellStyle name="Normal 23 6 2 11 6 3" xfId="36822" xr:uid="{E4024840-A6FE-4FC0-AA03-286954CA69BE}"/>
    <cellStyle name="Normal 23 6 2 11 6 4" xfId="49511" xr:uid="{B070D748-7A62-4467-A5AF-B26CF319DA72}"/>
    <cellStyle name="Normal 23 6 2 11 7" xfId="11336" xr:uid="{E3D89D18-9C44-4720-84B0-A1E4607BAB74}"/>
    <cellStyle name="Normal 23 6 2 11 7 2" xfId="25720" xr:uid="{0635177C-4642-49BF-B152-07DBA4BBBE06}"/>
    <cellStyle name="Normal 23 6 2 11 7 3" xfId="38408" xr:uid="{F36D8ED0-83B1-4CD1-B94B-ED9774C11C0A}"/>
    <cellStyle name="Normal 23 6 2 11 7 4" xfId="51097" xr:uid="{51515650-2F58-418A-B786-B6E0E4488EDA}"/>
    <cellStyle name="Normal 23 6 2 11 8" xfId="12922" xr:uid="{A7E7B2E6-C949-4E77-B1FC-762521492E32}"/>
    <cellStyle name="Normal 23 6 2 11 8 2" xfId="27306" xr:uid="{9DFDBE25-20EF-44D2-A1AF-D8ED1D7BC2E2}"/>
    <cellStyle name="Normal 23 6 2 11 8 3" xfId="39994" xr:uid="{0EDF2166-95E2-40B0-B69B-A37D35FABF55}"/>
    <cellStyle name="Normal 23 6 2 11 8 4" xfId="52683" xr:uid="{75B82915-CF7D-4A6E-90CF-054C84320A3A}"/>
    <cellStyle name="Normal 23 6 2 11 9" xfId="13884" xr:uid="{D3FD6444-7F8A-440C-B262-2A63351E192D}"/>
    <cellStyle name="Normal 23 6 2 12" xfId="1932" xr:uid="{A4EBC3F6-1616-4208-871D-C026A099779B}"/>
    <cellStyle name="Normal 23 6 2 12 10" xfId="16318" xr:uid="{39E66B3C-741D-4973-93BB-AE7297F83570}"/>
    <cellStyle name="Normal 23 6 2 12 11" xfId="28183" xr:uid="{C7F998E8-F326-4120-94C3-0022AD56F84F}"/>
    <cellStyle name="Normal 23 6 2 12 12" xfId="41694" xr:uid="{9EBFAEE1-40D1-43C4-B91A-24FFF224A0CB}"/>
    <cellStyle name="Normal 23 6 2 12 2" xfId="3519" xr:uid="{4814B5BE-8EF2-4A53-870A-A152696DF052}"/>
    <cellStyle name="Normal 23 6 2 12 2 2" xfId="17904" xr:uid="{E012E495-3F47-4416-8B89-EB44ECF83B3D}"/>
    <cellStyle name="Normal 23 6 2 12 2 3" xfId="30592" xr:uid="{D07736E4-A595-4099-9780-24F550BCC3ED}"/>
    <cellStyle name="Normal 23 6 2 12 2 4" xfId="43280" xr:uid="{5D2D83E3-05ED-47E3-AFC9-0CAFC891131C}"/>
    <cellStyle name="Normal 23 6 2 12 3" xfId="5105" xr:uid="{50D044F0-661E-415E-B366-07F016359486}"/>
    <cellStyle name="Normal 23 6 2 12 3 2" xfId="19490" xr:uid="{4D3B6CFE-2A5B-4F4D-B12D-CBCD41C4CAB7}"/>
    <cellStyle name="Normal 23 6 2 12 3 3" xfId="32178" xr:uid="{15ACB24E-1BCB-40A5-93E8-398A6AD1ABF0}"/>
    <cellStyle name="Normal 23 6 2 12 3 4" xfId="44866" xr:uid="{E62B1DFF-1022-431D-9C34-897A875C0F65}"/>
    <cellStyle name="Normal 23 6 2 12 4" xfId="6692" xr:uid="{481B306D-C186-4085-A6E0-B1FA072645CA}"/>
    <cellStyle name="Normal 23 6 2 12 4 2" xfId="21076" xr:uid="{5D0A8D43-8C61-4C79-B0C7-56AFBB6240DD}"/>
    <cellStyle name="Normal 23 6 2 12 4 3" xfId="33764" xr:uid="{B7408573-46D0-41EA-96E2-24FE382F36DD}"/>
    <cellStyle name="Normal 23 6 2 12 4 4" xfId="46453" xr:uid="{32441791-F8A8-4513-89A2-D629FF36513C}"/>
    <cellStyle name="Normal 23 6 2 12 5" xfId="8278" xr:uid="{49CA3F1C-E3B7-467B-AC99-D154C54F8A70}"/>
    <cellStyle name="Normal 23 6 2 12 5 2" xfId="22662" xr:uid="{F70D026C-0A69-4563-BF17-67308DA05530}"/>
    <cellStyle name="Normal 23 6 2 12 5 3" xfId="35350" xr:uid="{7402EC28-7D92-466E-AACA-F539562ABAE6}"/>
    <cellStyle name="Normal 23 6 2 12 5 4" xfId="48039" xr:uid="{230019FD-92F7-4573-ADEF-0C9D94B705EF}"/>
    <cellStyle name="Normal 23 6 2 12 6" xfId="9864" xr:uid="{891F50E1-4C0F-48D2-9F0D-D0F6903F8920}"/>
    <cellStyle name="Normal 23 6 2 12 6 2" xfId="24248" xr:uid="{82109F90-1CA3-4957-A4D5-FED1D0C42FCD}"/>
    <cellStyle name="Normal 23 6 2 12 6 3" xfId="36936" xr:uid="{505EA1C3-5F33-4460-904A-62DAEDB03DEF}"/>
    <cellStyle name="Normal 23 6 2 12 6 4" xfId="49625" xr:uid="{BF132F89-4503-4560-B013-0FB24D8AE0AF}"/>
    <cellStyle name="Normal 23 6 2 12 7" xfId="11450" xr:uid="{28D2EC1E-0E1F-4E4D-8D60-6C55B04E66E4}"/>
    <cellStyle name="Normal 23 6 2 12 7 2" xfId="25834" xr:uid="{F67A5E1E-B4A2-4D6A-8881-12FC59533A36}"/>
    <cellStyle name="Normal 23 6 2 12 7 3" xfId="38522" xr:uid="{BB00347F-47D8-4931-8533-2271BD379589}"/>
    <cellStyle name="Normal 23 6 2 12 7 4" xfId="51211" xr:uid="{34B76555-852E-43A2-9DB2-3E0653B0613D}"/>
    <cellStyle name="Normal 23 6 2 12 8" xfId="13036" xr:uid="{D3EBD38F-8211-4C49-BF59-D925D038E5E4}"/>
    <cellStyle name="Normal 23 6 2 12 8 2" xfId="27420" xr:uid="{3DE32536-88B0-4B9C-AC01-A0CD77918CEA}"/>
    <cellStyle name="Normal 23 6 2 12 8 3" xfId="40108" xr:uid="{79A6D0E2-7470-4B46-AE60-599B66973DB3}"/>
    <cellStyle name="Normal 23 6 2 12 8 4" xfId="52797" xr:uid="{962E264C-058C-411E-9F02-CC6917186F98}"/>
    <cellStyle name="Normal 23 6 2 12 9" xfId="13885" xr:uid="{42524D6E-75B1-4A34-874A-0776ED0249D1}"/>
    <cellStyle name="Normal 23 6 2 13" xfId="2054" xr:uid="{AFE496BF-D0DE-426D-A3FD-6C2F257D3FCD}"/>
    <cellStyle name="Normal 23 6 2 13 10" xfId="16440" xr:uid="{C93F3FF7-E4AF-4298-A129-F2334E7A753D}"/>
    <cellStyle name="Normal 23 6 2 13 11" xfId="28184" xr:uid="{E87F11FB-E595-4807-8823-69CAEB982753}"/>
    <cellStyle name="Normal 23 6 2 13 12" xfId="41816" xr:uid="{5C3155C5-6D23-42F2-982D-89C0AAB5F5C1}"/>
    <cellStyle name="Normal 23 6 2 13 2" xfId="3641" xr:uid="{4D08EE6C-2CA2-4DD1-A48E-12CC1E729E4F}"/>
    <cellStyle name="Normal 23 6 2 13 2 2" xfId="18026" xr:uid="{C1A27824-058A-47CC-BA20-8DFA6BA28810}"/>
    <cellStyle name="Normal 23 6 2 13 2 3" xfId="30714" xr:uid="{F05F74D2-ECE7-4F6D-B833-CC7ECA963482}"/>
    <cellStyle name="Normal 23 6 2 13 2 4" xfId="43402" xr:uid="{B32D5125-946A-43AD-ACFE-9F33BEF09134}"/>
    <cellStyle name="Normal 23 6 2 13 3" xfId="5227" xr:uid="{0FCCC41A-71CD-4D4F-A35D-5B9039B590FD}"/>
    <cellStyle name="Normal 23 6 2 13 3 2" xfId="19612" xr:uid="{CD465916-C11A-4524-823D-FEA1CFD64B6C}"/>
    <cellStyle name="Normal 23 6 2 13 3 3" xfId="32300" xr:uid="{2793B33D-CD9C-4748-8AF6-4EEDC6009472}"/>
    <cellStyle name="Normal 23 6 2 13 3 4" xfId="44988" xr:uid="{9475AFDF-2115-42D6-B124-29BE7AFB7FC6}"/>
    <cellStyle name="Normal 23 6 2 13 4" xfId="6814" xr:uid="{0B8160EA-B729-49B0-9912-F69278DD38CA}"/>
    <cellStyle name="Normal 23 6 2 13 4 2" xfId="21198" xr:uid="{4258D598-E8B4-49C9-9BA7-70C0F4910DAE}"/>
    <cellStyle name="Normal 23 6 2 13 4 3" xfId="33886" xr:uid="{1738CA70-C15E-4D72-AB23-5B06A9B6773F}"/>
    <cellStyle name="Normal 23 6 2 13 4 4" xfId="46575" xr:uid="{D609F594-CA0C-4D35-B437-4E92421B39D5}"/>
    <cellStyle name="Normal 23 6 2 13 5" xfId="8400" xr:uid="{8B1D3C5B-3357-404E-9E9E-44F19BED40D5}"/>
    <cellStyle name="Normal 23 6 2 13 5 2" xfId="22784" xr:uid="{39A0C4A2-62C2-46EB-A41B-64B278BE4D9E}"/>
    <cellStyle name="Normal 23 6 2 13 5 3" xfId="35472" xr:uid="{E6623A42-154D-4152-8082-C97B71E0B437}"/>
    <cellStyle name="Normal 23 6 2 13 5 4" xfId="48161" xr:uid="{728FD0D8-767A-416E-B703-3B6C4011E1D1}"/>
    <cellStyle name="Normal 23 6 2 13 6" xfId="9986" xr:uid="{F1D9C561-6849-4EE2-99FC-4BED4403BE04}"/>
    <cellStyle name="Normal 23 6 2 13 6 2" xfId="24370" xr:uid="{F79FA6BF-3229-4871-9345-D4231A5189C1}"/>
    <cellStyle name="Normal 23 6 2 13 6 3" xfId="37058" xr:uid="{70687B9E-B4BB-40B8-B981-B2BB8433F9BF}"/>
    <cellStyle name="Normal 23 6 2 13 6 4" xfId="49747" xr:uid="{6A2701ED-6006-4B66-90CD-19B92D7AD642}"/>
    <cellStyle name="Normal 23 6 2 13 7" xfId="11572" xr:uid="{80568F07-21F0-4F5C-AFF9-1D5A23C16CF1}"/>
    <cellStyle name="Normal 23 6 2 13 7 2" xfId="25956" xr:uid="{9C71DD0E-DDEB-46D9-BE5C-F93FBC43B1EF}"/>
    <cellStyle name="Normal 23 6 2 13 7 3" xfId="38644" xr:uid="{35D66504-CDBB-4177-A2FF-2AD631DA531B}"/>
    <cellStyle name="Normal 23 6 2 13 7 4" xfId="51333" xr:uid="{94D17A31-4310-4D01-A3DB-A77D74D5C56E}"/>
    <cellStyle name="Normal 23 6 2 13 8" xfId="13158" xr:uid="{0C2168BA-6231-4C06-8F46-9563D7908452}"/>
    <cellStyle name="Normal 23 6 2 13 8 2" xfId="27542" xr:uid="{A7C5A566-9F73-4E72-B5FD-07A6FE57C54B}"/>
    <cellStyle name="Normal 23 6 2 13 8 3" xfId="40230" xr:uid="{CF94A8EB-0713-45C2-B493-45F0177FEA76}"/>
    <cellStyle name="Normal 23 6 2 13 8 4" xfId="52919" xr:uid="{5EF9D9B7-9178-49DF-BB17-18ABE599BA2B}"/>
    <cellStyle name="Normal 23 6 2 13 9" xfId="13886" xr:uid="{2AE33DCE-9D43-4473-AD11-2608F33D52D3}"/>
    <cellStyle name="Normal 23 6 2 14" xfId="2177" xr:uid="{CF3DE322-469A-400F-B47F-F780D7AD86A5}"/>
    <cellStyle name="Normal 23 6 2 14 2" xfId="16562" xr:uid="{30069F08-B644-4CE2-B9D9-5FDE3302937F}"/>
    <cellStyle name="Normal 23 6 2 14 3" xfId="29250" xr:uid="{D5202AEF-989D-44E2-BFC1-47EBB1576605}"/>
    <cellStyle name="Normal 23 6 2 14 4" xfId="41938" xr:uid="{08397164-1E9B-4B85-AFE3-7B36C76D2378}"/>
    <cellStyle name="Normal 23 6 2 15" xfId="3763" xr:uid="{69FC2A29-BF79-4AF2-AA66-16ABB6C0355C}"/>
    <cellStyle name="Normal 23 6 2 15 2" xfId="18148" xr:uid="{08546725-6996-4DDF-9443-E2ABB15C1543}"/>
    <cellStyle name="Normal 23 6 2 15 3" xfId="30836" xr:uid="{D467B1F1-01F6-4AD7-A846-22ED980F285C}"/>
    <cellStyle name="Normal 23 6 2 15 4" xfId="43524" xr:uid="{CC35D64F-5DC6-4BB4-9A52-71DC0E9BDDAE}"/>
    <cellStyle name="Normal 23 6 2 16" xfId="5350" xr:uid="{A570B04D-049B-4D32-8431-59438C86A60C}"/>
    <cellStyle name="Normal 23 6 2 16 2" xfId="19734" xr:uid="{821076B5-0200-4119-B837-1E449DFC0810}"/>
    <cellStyle name="Normal 23 6 2 16 3" xfId="32422" xr:uid="{808FE852-BBA3-4B37-AE6D-BBA8AC7D6398}"/>
    <cellStyle name="Normal 23 6 2 16 4" xfId="45111" xr:uid="{7154B2D7-0CDA-445A-8130-0338993A3245}"/>
    <cellStyle name="Normal 23 6 2 17" xfId="6936" xr:uid="{304B63A8-99D9-4302-B407-AE9693E38314}"/>
    <cellStyle name="Normal 23 6 2 17 2" xfId="21320" xr:uid="{02343706-0085-4738-AC5C-77BC104347C2}"/>
    <cellStyle name="Normal 23 6 2 17 3" xfId="34008" xr:uid="{B5FD2068-B415-49DA-AD99-C2A2A0E3A212}"/>
    <cellStyle name="Normal 23 6 2 17 4" xfId="46697" xr:uid="{AED8AAC1-E504-454F-96BB-B6EF6F4B5D1F}"/>
    <cellStyle name="Normal 23 6 2 18" xfId="8522" xr:uid="{B52ACD41-779A-4E04-8E1D-A8152D7BBF2A}"/>
    <cellStyle name="Normal 23 6 2 18 2" xfId="22906" xr:uid="{F7812A40-F8A7-494D-99F2-518BE0146C47}"/>
    <cellStyle name="Normal 23 6 2 18 3" xfId="35594" xr:uid="{541220CD-681F-4418-A76A-81EF5935D498}"/>
    <cellStyle name="Normal 23 6 2 18 4" xfId="48283" xr:uid="{DBDBCB15-D322-43DD-8974-39590F22F98B}"/>
    <cellStyle name="Normal 23 6 2 19" xfId="10108" xr:uid="{3DA55098-EE36-46FE-B32B-B9E9262F3E93}"/>
    <cellStyle name="Normal 23 6 2 19 2" xfId="24492" xr:uid="{9B684BFD-9FCA-4FCC-A9F2-3C97B8E31D5D}"/>
    <cellStyle name="Normal 23 6 2 19 3" xfId="37180" xr:uid="{414F29B2-F798-4304-955C-72B4D7DFB6A7}"/>
    <cellStyle name="Normal 23 6 2 19 4" xfId="49869" xr:uid="{3218FBDF-9959-49F1-A061-10CA436293E6}"/>
    <cellStyle name="Normal 23 6 2 2" xfId="146" xr:uid="{F7D67FF4-4905-4A58-B4FF-F3CFC6EADB38}"/>
    <cellStyle name="Normal 23 6 2 2 10" xfId="15132" xr:uid="{0AA36242-5166-4E2B-9DE0-6D30480B08EE}"/>
    <cellStyle name="Normal 23 6 2 2 11" xfId="28185" xr:uid="{EC6BB9B0-7164-4567-A9DA-80D6BEC6FEE7}"/>
    <cellStyle name="Normal 23 6 2 2 12" xfId="40508" xr:uid="{0F53F601-9A3E-495B-BBD7-F29D6AB07393}"/>
    <cellStyle name="Normal 23 6 2 2 13" xfId="746" xr:uid="{05BCC6DF-C9C2-45F4-93A5-3B49FC971151}"/>
    <cellStyle name="Normal 23 6 2 2 2" xfId="2333" xr:uid="{93B9F983-6D88-45E4-AFE7-A36F511388D2}"/>
    <cellStyle name="Normal 23 6 2 2 2 2" xfId="16718" xr:uid="{09BF46CF-5D9B-4596-9A1C-3E6DECB23C69}"/>
    <cellStyle name="Normal 23 6 2 2 2 3" xfId="29406" xr:uid="{848F09C9-86DF-452D-B0DA-D825B22BC4A1}"/>
    <cellStyle name="Normal 23 6 2 2 2 4" xfId="42094" xr:uid="{F8A16C9F-ECB8-49E6-A8E7-F07D80089906}"/>
    <cellStyle name="Normal 23 6 2 2 3" xfId="3919" xr:uid="{E827A0EC-846D-4F42-9789-8702EAB986A3}"/>
    <cellStyle name="Normal 23 6 2 2 3 2" xfId="18304" xr:uid="{70FD0B48-A38F-459B-AD57-AA4E13B18695}"/>
    <cellStyle name="Normal 23 6 2 2 3 3" xfId="30992" xr:uid="{77C88705-B46D-4A02-811D-BF273CD097D0}"/>
    <cellStyle name="Normal 23 6 2 2 3 4" xfId="43680" xr:uid="{FEE91F23-5F94-4254-AC56-4E0C74AE07EC}"/>
    <cellStyle name="Normal 23 6 2 2 4" xfId="5506" xr:uid="{2543759C-D0C3-4683-A67F-7DE71442424D}"/>
    <cellStyle name="Normal 23 6 2 2 4 2" xfId="19890" xr:uid="{7D169051-2485-4A70-ACEE-318C34AF8394}"/>
    <cellStyle name="Normal 23 6 2 2 4 3" xfId="32578" xr:uid="{17314818-3C38-43B5-888E-F2FC4C776340}"/>
    <cellStyle name="Normal 23 6 2 2 4 4" xfId="45267" xr:uid="{D2E14639-A764-428F-9B65-D50F6CD6CAA1}"/>
    <cellStyle name="Normal 23 6 2 2 5" xfId="7092" xr:uid="{36FE2871-1CFE-4880-9957-477F3E18B357}"/>
    <cellStyle name="Normal 23 6 2 2 5 2" xfId="21476" xr:uid="{1B4AB46E-97D4-438F-91D8-A0AD623F7FDD}"/>
    <cellStyle name="Normal 23 6 2 2 5 3" xfId="34164" xr:uid="{5A50DEB2-B3CA-4338-85D4-5D759DD2BBDF}"/>
    <cellStyle name="Normal 23 6 2 2 5 4" xfId="46853" xr:uid="{F643A72E-BD0F-4A8F-AA91-AAE5299D3C07}"/>
    <cellStyle name="Normal 23 6 2 2 6" xfId="8678" xr:uid="{24321FF4-07FA-41BC-95FE-EBD6E7E69412}"/>
    <cellStyle name="Normal 23 6 2 2 6 2" xfId="23062" xr:uid="{7C6EA540-375C-4177-A9C2-CE615F95CB28}"/>
    <cellStyle name="Normal 23 6 2 2 6 3" xfId="35750" xr:uid="{432472F0-0681-4B43-934A-116AE827A0CE}"/>
    <cellStyle name="Normal 23 6 2 2 6 4" xfId="48439" xr:uid="{0810AFBC-3B6B-4EA8-9E00-37344528A16B}"/>
    <cellStyle name="Normal 23 6 2 2 7" xfId="10264" xr:uid="{934065A6-EC5F-4F4F-9412-B8D275D898B0}"/>
    <cellStyle name="Normal 23 6 2 2 7 2" xfId="24648" xr:uid="{8C4859D3-9E8C-4CF2-B149-6ED9D9926FAE}"/>
    <cellStyle name="Normal 23 6 2 2 7 3" xfId="37336" xr:uid="{234D0414-B8A2-4725-8155-0CD8AE55AC11}"/>
    <cellStyle name="Normal 23 6 2 2 7 4" xfId="50025" xr:uid="{D41E6E0E-04E2-401B-9AB1-60A2C06C3FF5}"/>
    <cellStyle name="Normal 23 6 2 2 8" xfId="11850" xr:uid="{C636252D-ED94-4DBF-9807-EA2F3AA58650}"/>
    <cellStyle name="Normal 23 6 2 2 8 2" xfId="26234" xr:uid="{40070627-DDB5-4F84-9844-0736E93736BD}"/>
    <cellStyle name="Normal 23 6 2 2 8 3" xfId="38922" xr:uid="{E44BFEBE-0519-4150-8182-044401B412EB}"/>
    <cellStyle name="Normal 23 6 2 2 8 4" xfId="51611" xr:uid="{031B6C07-641C-45FB-8977-1E4BF087EF38}"/>
    <cellStyle name="Normal 23 6 2 2 9" xfId="13887" xr:uid="{8FB630B7-EBF1-4071-B4E5-96560DD21B00}"/>
    <cellStyle name="Normal 23 6 2 20" xfId="11694" xr:uid="{0B983FFE-982D-4C3F-927B-542B55A75EB9}"/>
    <cellStyle name="Normal 23 6 2 20 2" xfId="26078" xr:uid="{1B8BAA2B-2D7A-4FD1-ADEE-6643B74FCEA9}"/>
    <cellStyle name="Normal 23 6 2 20 3" xfId="38766" xr:uid="{6536A3D5-9538-489E-BFD8-174E8DCA894D}"/>
    <cellStyle name="Normal 23 6 2 20 4" xfId="51455" xr:uid="{BDDA19AA-19EA-461F-99F8-2F3ECF8DE756}"/>
    <cellStyle name="Normal 23 6 2 21" xfId="13882" xr:uid="{3114592E-87F2-43EE-886D-76D7C36E82A4}"/>
    <cellStyle name="Normal 23 6 2 22" xfId="14976" xr:uid="{DC7D2AD8-80EB-4035-B126-DF42CA21ACB2}"/>
    <cellStyle name="Normal 23 6 2 23" xfId="28180" xr:uid="{8D4C8F50-036C-4E49-B473-EA4DAAD8EF84}"/>
    <cellStyle name="Normal 23 6 2 24" xfId="40352" xr:uid="{F440BB02-3072-41C3-A8D5-709F3AFBD0BB}"/>
    <cellStyle name="Normal 23 6 2 25" xfId="584" xr:uid="{89E70CFA-5637-43F2-BF10-7AA12AF05BEB}"/>
    <cellStyle name="Normal 23 6 2 3" xfId="870" xr:uid="{EB589538-BD77-4376-936A-5F152B2287FC}"/>
    <cellStyle name="Normal 23 6 2 3 10" xfId="15256" xr:uid="{EBC2B858-4A2B-4FD3-9B0A-1B109C2D5F9E}"/>
    <cellStyle name="Normal 23 6 2 3 11" xfId="28186" xr:uid="{A7845923-ABE9-475E-9E74-7154D834DA62}"/>
    <cellStyle name="Normal 23 6 2 3 12" xfId="40632" xr:uid="{E8CF22F4-BBD2-4208-80D7-3B67589FC836}"/>
    <cellStyle name="Normal 23 6 2 3 2" xfId="2457" xr:uid="{84963EE7-33E9-486D-8CD9-2E3FE06FF400}"/>
    <cellStyle name="Normal 23 6 2 3 2 2" xfId="16842" xr:uid="{9E51DBD8-CB51-4197-B2D4-97961F75D016}"/>
    <cellStyle name="Normal 23 6 2 3 2 3" xfId="29530" xr:uid="{8B4F92CA-1CC1-4E98-9B18-29DF97096264}"/>
    <cellStyle name="Normal 23 6 2 3 2 4" xfId="42218" xr:uid="{92298BA8-F935-44AB-A2AC-D8BFB084C6D9}"/>
    <cellStyle name="Normal 23 6 2 3 3" xfId="4043" xr:uid="{E3EA2ADE-8455-4865-A0D9-6F0F2FD8F613}"/>
    <cellStyle name="Normal 23 6 2 3 3 2" xfId="18428" xr:uid="{547AB7E3-81D0-49B8-A1E0-EA2EDD7AFDB8}"/>
    <cellStyle name="Normal 23 6 2 3 3 3" xfId="31116" xr:uid="{87B43E9B-622C-4C7A-A6CA-8C339FA0A247}"/>
    <cellStyle name="Normal 23 6 2 3 3 4" xfId="43804" xr:uid="{2B7FDA1C-7BB2-4D70-A2D5-09B8A1303258}"/>
    <cellStyle name="Normal 23 6 2 3 4" xfId="5630" xr:uid="{B4253521-3878-48C9-919E-8D779CC9BF73}"/>
    <cellStyle name="Normal 23 6 2 3 4 2" xfId="20014" xr:uid="{6180EB16-484E-4D2B-91B7-FEBE19848425}"/>
    <cellStyle name="Normal 23 6 2 3 4 3" xfId="32702" xr:uid="{37E334BD-0332-4023-A549-47169546D905}"/>
    <cellStyle name="Normal 23 6 2 3 4 4" xfId="45391" xr:uid="{A66CE107-DC64-4AEE-9B45-24CEB777695D}"/>
    <cellStyle name="Normal 23 6 2 3 5" xfId="7216" xr:uid="{750FA337-8707-4E3D-A80C-49287CA092EF}"/>
    <cellStyle name="Normal 23 6 2 3 5 2" xfId="21600" xr:uid="{CE56E5A6-C78B-4030-AE85-50DF810A736E}"/>
    <cellStyle name="Normal 23 6 2 3 5 3" xfId="34288" xr:uid="{9AE248E6-586B-48DB-91FF-701647C57280}"/>
    <cellStyle name="Normal 23 6 2 3 5 4" xfId="46977" xr:uid="{96FCB4C7-6775-4755-93FF-FEFA724D055C}"/>
    <cellStyle name="Normal 23 6 2 3 6" xfId="8802" xr:uid="{EAE5A318-2EF4-4424-BBF4-B5D986693DE1}"/>
    <cellStyle name="Normal 23 6 2 3 6 2" xfId="23186" xr:uid="{74AF23D9-E9F0-4F1F-BA4E-CAF2AE9A435B}"/>
    <cellStyle name="Normal 23 6 2 3 6 3" xfId="35874" xr:uid="{4D3DEE3F-93F6-4A1B-BB2C-9D95BE0D34D1}"/>
    <cellStyle name="Normal 23 6 2 3 6 4" xfId="48563" xr:uid="{88520543-C63E-478B-9C92-A1ED0F7D8681}"/>
    <cellStyle name="Normal 23 6 2 3 7" xfId="10388" xr:uid="{984EF50D-A530-420C-B892-7E56EE6FE84C}"/>
    <cellStyle name="Normal 23 6 2 3 7 2" xfId="24772" xr:uid="{65F89F1A-9C13-4930-B9A1-6C47BDE07D19}"/>
    <cellStyle name="Normal 23 6 2 3 7 3" xfId="37460" xr:uid="{418F1788-02C1-4DCE-A392-BF3CB8BCB333}"/>
    <cellStyle name="Normal 23 6 2 3 7 4" xfId="50149" xr:uid="{7968BF13-1A9F-423B-9712-AD6BA35ACCAC}"/>
    <cellStyle name="Normal 23 6 2 3 8" xfId="11974" xr:uid="{25BF962D-CDF7-4790-8531-AF38447BF971}"/>
    <cellStyle name="Normal 23 6 2 3 8 2" xfId="26358" xr:uid="{2DD92CA1-0794-4014-A0ED-746F18133D70}"/>
    <cellStyle name="Normal 23 6 2 3 8 3" xfId="39046" xr:uid="{6802E889-509E-426B-A6B6-8D1CCEF2F982}"/>
    <cellStyle name="Normal 23 6 2 3 8 4" xfId="51735" xr:uid="{39FA8602-A01D-44A7-A12B-C613BE3282F2}"/>
    <cellStyle name="Normal 23 6 2 3 9" xfId="13888" xr:uid="{32AFEE0A-ADD9-4C7B-AB31-BE2E02BA9350}"/>
    <cellStyle name="Normal 23 6 2 4" xfId="986" xr:uid="{4E0E2644-20E2-4805-B527-0AA597911929}"/>
    <cellStyle name="Normal 23 6 2 4 10" xfId="15372" xr:uid="{E4412579-17CF-4742-BEB8-B9781B45CF27}"/>
    <cellStyle name="Normal 23 6 2 4 11" xfId="28187" xr:uid="{408D733C-4A36-4DF3-8FD9-F92F70BA708F}"/>
    <cellStyle name="Normal 23 6 2 4 12" xfId="40748" xr:uid="{B16B7948-BC9C-4CFC-88E9-F766502E8A14}"/>
    <cellStyle name="Normal 23 6 2 4 2" xfId="2573" xr:uid="{37C31B67-78A3-421A-B6D9-DE733FD18D47}"/>
    <cellStyle name="Normal 23 6 2 4 2 2" xfId="16958" xr:uid="{FA4065DA-BDA7-486D-A4DD-C1F158B3DED7}"/>
    <cellStyle name="Normal 23 6 2 4 2 3" xfId="29646" xr:uid="{6F288E3D-E68D-4F15-81C5-A952F47DF1DE}"/>
    <cellStyle name="Normal 23 6 2 4 2 4" xfId="42334" xr:uid="{734B5A9E-DF6F-43EB-8CE3-2D500190D917}"/>
    <cellStyle name="Normal 23 6 2 4 3" xfId="4159" xr:uid="{A183E82F-2154-4130-9FBD-E6F35A9540D5}"/>
    <cellStyle name="Normal 23 6 2 4 3 2" xfId="18544" xr:uid="{27A06590-39F1-41A0-B16C-FD42385BD296}"/>
    <cellStyle name="Normal 23 6 2 4 3 3" xfId="31232" xr:uid="{2AF43E7E-A1BD-4972-B679-96AAA3E880FC}"/>
    <cellStyle name="Normal 23 6 2 4 3 4" xfId="43920" xr:uid="{E0A58245-EC3F-4DA2-BF46-ADFEFE9CA1CB}"/>
    <cellStyle name="Normal 23 6 2 4 4" xfId="5746" xr:uid="{87C072CC-A07A-42E8-94D6-F86621480B3A}"/>
    <cellStyle name="Normal 23 6 2 4 4 2" xfId="20130" xr:uid="{30E4D618-5B90-40EF-B267-8790F80D7D81}"/>
    <cellStyle name="Normal 23 6 2 4 4 3" xfId="32818" xr:uid="{84014BFE-618E-4C0D-88A4-D2B794A82861}"/>
    <cellStyle name="Normal 23 6 2 4 4 4" xfId="45507" xr:uid="{2F5444C1-A30F-4126-9A0D-C526658043C9}"/>
    <cellStyle name="Normal 23 6 2 4 5" xfId="7332" xr:uid="{D0461BBE-85C7-4090-A9E5-FFD2A28EBC9F}"/>
    <cellStyle name="Normal 23 6 2 4 5 2" xfId="21716" xr:uid="{46C3185D-6489-404F-9090-5279107F61A8}"/>
    <cellStyle name="Normal 23 6 2 4 5 3" xfId="34404" xr:uid="{53BA07F5-4EFE-41F4-AB02-712576D1A539}"/>
    <cellStyle name="Normal 23 6 2 4 5 4" xfId="47093" xr:uid="{4C98CACD-628A-452C-9C90-79ABFEAC4770}"/>
    <cellStyle name="Normal 23 6 2 4 6" xfId="8918" xr:uid="{0AA323F0-87ED-44B2-9993-604663C709E6}"/>
    <cellStyle name="Normal 23 6 2 4 6 2" xfId="23302" xr:uid="{2EA01EE0-AC06-4AD9-A36D-7FBB4EEA1AC5}"/>
    <cellStyle name="Normal 23 6 2 4 6 3" xfId="35990" xr:uid="{5B095C1D-C543-47A4-9502-F06211A19CD0}"/>
    <cellStyle name="Normal 23 6 2 4 6 4" xfId="48679" xr:uid="{2991D324-8F0A-48B9-A876-9F429DE3FB72}"/>
    <cellStyle name="Normal 23 6 2 4 7" xfId="10504" xr:uid="{B8F40D96-FFEB-4520-B276-A70232DA44CF}"/>
    <cellStyle name="Normal 23 6 2 4 7 2" xfId="24888" xr:uid="{2EFD2715-E369-4989-983E-D1B91C1AB30A}"/>
    <cellStyle name="Normal 23 6 2 4 7 3" xfId="37576" xr:uid="{27EDF91A-A691-4254-84CF-A97A258BE6E8}"/>
    <cellStyle name="Normal 23 6 2 4 7 4" xfId="50265" xr:uid="{E757C0EA-E953-4642-BC91-A713FDB70A0D}"/>
    <cellStyle name="Normal 23 6 2 4 8" xfId="12090" xr:uid="{89350DFA-8608-440C-891D-D143DFF0A236}"/>
    <cellStyle name="Normal 23 6 2 4 8 2" xfId="26474" xr:uid="{5721E7EF-8814-46C2-A33C-D7B1BB33FC8F}"/>
    <cellStyle name="Normal 23 6 2 4 8 3" xfId="39162" xr:uid="{C8AC2AA0-A5F9-4381-B79F-C2D2794EFC5A}"/>
    <cellStyle name="Normal 23 6 2 4 8 4" xfId="51851" xr:uid="{C573C534-80AB-45F4-9502-A869F58695B0}"/>
    <cellStyle name="Normal 23 6 2 4 9" xfId="13889" xr:uid="{AA2E35DE-9AEC-410D-9ED2-6FC410E67922}"/>
    <cellStyle name="Normal 23 6 2 5" xfId="1110" xr:uid="{2ACA44BF-4F01-4708-9CDF-67B01E31B0A5}"/>
    <cellStyle name="Normal 23 6 2 5 10" xfId="15496" xr:uid="{51D15C4B-6CFE-4F3E-AF12-E9C4C1BEDB53}"/>
    <cellStyle name="Normal 23 6 2 5 11" xfId="28188" xr:uid="{DF1F93AE-E1DD-44FA-941F-EFD67C166D3F}"/>
    <cellStyle name="Normal 23 6 2 5 12" xfId="40872" xr:uid="{1BF7DE74-E151-4FA1-BF18-821D78E7A04A}"/>
    <cellStyle name="Normal 23 6 2 5 2" xfId="2697" xr:uid="{B810D9DD-317A-49E9-819C-06055B9E18CD}"/>
    <cellStyle name="Normal 23 6 2 5 2 2" xfId="17082" xr:uid="{218B510C-B42B-4CE9-9E2A-513C6083BC90}"/>
    <cellStyle name="Normal 23 6 2 5 2 3" xfId="29770" xr:uid="{7207F2F9-8600-44CE-86DF-149AEAA67416}"/>
    <cellStyle name="Normal 23 6 2 5 2 4" xfId="42458" xr:uid="{39FF3DD1-23D2-4430-8E83-973E8A926D96}"/>
    <cellStyle name="Normal 23 6 2 5 3" xfId="4283" xr:uid="{F4EC20D1-F1D5-46AB-BC9C-B7EDE9A682A0}"/>
    <cellStyle name="Normal 23 6 2 5 3 2" xfId="18668" xr:uid="{86939A56-0B40-47A2-BAD6-5A2154F913A4}"/>
    <cellStyle name="Normal 23 6 2 5 3 3" xfId="31356" xr:uid="{BBCD8379-B208-4365-9DF1-E86B4B265152}"/>
    <cellStyle name="Normal 23 6 2 5 3 4" xfId="44044" xr:uid="{0726DA96-2226-4BDC-ACDE-352DC0CA3C51}"/>
    <cellStyle name="Normal 23 6 2 5 4" xfId="5870" xr:uid="{B85D33D0-E389-4624-920A-E0CB9927674A}"/>
    <cellStyle name="Normal 23 6 2 5 4 2" xfId="20254" xr:uid="{FA5E3D6A-6E3E-4DEC-84F8-7048FA99BF93}"/>
    <cellStyle name="Normal 23 6 2 5 4 3" xfId="32942" xr:uid="{DCE14AE4-57AB-472D-9267-5A8C7F17FA0D}"/>
    <cellStyle name="Normal 23 6 2 5 4 4" xfId="45631" xr:uid="{4446E129-11C4-4A77-9FE3-4C449FC6CC5E}"/>
    <cellStyle name="Normal 23 6 2 5 5" xfId="7456" xr:uid="{2B05A8CB-3278-42E3-94CF-10479024F42C}"/>
    <cellStyle name="Normal 23 6 2 5 5 2" xfId="21840" xr:uid="{6D09E4C1-0001-46A3-8C7B-61A83FFF765A}"/>
    <cellStyle name="Normal 23 6 2 5 5 3" xfId="34528" xr:uid="{9DF5291C-DDDB-49CC-AECA-6C528BC81124}"/>
    <cellStyle name="Normal 23 6 2 5 5 4" xfId="47217" xr:uid="{143E273C-BF3F-400D-8BDE-1E370DD0068F}"/>
    <cellStyle name="Normal 23 6 2 5 6" xfId="9042" xr:uid="{F0E51CAD-23A8-43DF-A2D8-BD613F80251B}"/>
    <cellStyle name="Normal 23 6 2 5 6 2" xfId="23426" xr:uid="{D8BF2102-2FBD-427F-ABDF-A4E82F75736A}"/>
    <cellStyle name="Normal 23 6 2 5 6 3" xfId="36114" xr:uid="{E17F5C59-2F2D-4593-BEB4-D69FD113A6E7}"/>
    <cellStyle name="Normal 23 6 2 5 6 4" xfId="48803" xr:uid="{8EFA3A84-19C4-4E59-82B6-87488317500E}"/>
    <cellStyle name="Normal 23 6 2 5 7" xfId="10628" xr:uid="{4003A489-5B10-426C-BE42-A2270BC0315D}"/>
    <cellStyle name="Normal 23 6 2 5 7 2" xfId="25012" xr:uid="{BE2E5977-DE0C-43DD-A158-38E641873562}"/>
    <cellStyle name="Normal 23 6 2 5 7 3" xfId="37700" xr:uid="{AF384B48-FAD5-4097-8F1A-E72AC8E2495A}"/>
    <cellStyle name="Normal 23 6 2 5 7 4" xfId="50389" xr:uid="{A6221D79-819A-4037-880C-A85DD259BF16}"/>
    <cellStyle name="Normal 23 6 2 5 8" xfId="12214" xr:uid="{E67FD890-93E9-4002-A66D-47BBCDA4216C}"/>
    <cellStyle name="Normal 23 6 2 5 8 2" xfId="26598" xr:uid="{ED6D7F20-0AFF-40A2-942B-E07CD94F8EE9}"/>
    <cellStyle name="Normal 23 6 2 5 8 3" xfId="39286" xr:uid="{68A412F0-9B05-414C-B62B-6A8F9356DD1D}"/>
    <cellStyle name="Normal 23 6 2 5 8 4" xfId="51975" xr:uid="{BA74F43C-D5EF-434E-8DF1-19010404B09D}"/>
    <cellStyle name="Normal 23 6 2 5 9" xfId="13890" xr:uid="{0981B3FD-1554-461C-8D58-073A323005D6}"/>
    <cellStyle name="Normal 23 6 2 6" xfId="1222" xr:uid="{B2F0C1AB-A97A-43F2-B514-4333A6009478}"/>
    <cellStyle name="Normal 23 6 2 6 10" xfId="15608" xr:uid="{9F45E61A-9E7D-49AB-9DF5-9D4382FFA90D}"/>
    <cellStyle name="Normal 23 6 2 6 11" xfId="28189" xr:uid="{EB81709D-9F7B-4594-9849-CF2BC1066A98}"/>
    <cellStyle name="Normal 23 6 2 6 12" xfId="40984" xr:uid="{0B0062A4-2C22-4E76-9790-82D6E2CE8E3D}"/>
    <cellStyle name="Normal 23 6 2 6 2" xfId="2809" xr:uid="{6B5A675A-93BC-45ED-A1E9-04AD5ECF1F47}"/>
    <cellStyle name="Normal 23 6 2 6 2 2" xfId="17194" xr:uid="{7AE49BBF-37D4-434D-87B8-7B69C76016DC}"/>
    <cellStyle name="Normal 23 6 2 6 2 3" xfId="29882" xr:uid="{52DFF84A-8611-497A-A257-35E18BB57783}"/>
    <cellStyle name="Normal 23 6 2 6 2 4" xfId="42570" xr:uid="{06EE937D-99D5-4149-AA5C-8C6C7D37CBD7}"/>
    <cellStyle name="Normal 23 6 2 6 3" xfId="4395" xr:uid="{86AFF80D-9E5D-4CC0-AEE1-81398E33D3F1}"/>
    <cellStyle name="Normal 23 6 2 6 3 2" xfId="18780" xr:uid="{FD8487C8-7C2E-4839-A773-36913B37D758}"/>
    <cellStyle name="Normal 23 6 2 6 3 3" xfId="31468" xr:uid="{6B7AD0A7-2A40-42E2-BC9D-61DAEF27A98A}"/>
    <cellStyle name="Normal 23 6 2 6 3 4" xfId="44156" xr:uid="{645C9976-A3DE-48BE-A71D-46A762AA4393}"/>
    <cellStyle name="Normal 23 6 2 6 4" xfId="5982" xr:uid="{0E0F8B06-E5B4-4B3C-ADE4-46E5C7EB6843}"/>
    <cellStyle name="Normal 23 6 2 6 4 2" xfId="20366" xr:uid="{D362163D-629F-4387-B979-69F100E0F6C3}"/>
    <cellStyle name="Normal 23 6 2 6 4 3" xfId="33054" xr:uid="{AFD91BC8-EFDA-40AF-93FD-142B2BBDE272}"/>
    <cellStyle name="Normal 23 6 2 6 4 4" xfId="45743" xr:uid="{A9A71888-C5D4-4117-A48D-674BBC0F0588}"/>
    <cellStyle name="Normal 23 6 2 6 5" xfId="7568" xr:uid="{21CB0431-4C07-4BDF-AFD8-961698807832}"/>
    <cellStyle name="Normal 23 6 2 6 5 2" xfId="21952" xr:uid="{56E5CFCE-5D0F-4B82-8D64-EA15727BF757}"/>
    <cellStyle name="Normal 23 6 2 6 5 3" xfId="34640" xr:uid="{84DD8D8F-59CC-49CD-9B4B-38BA569AA326}"/>
    <cellStyle name="Normal 23 6 2 6 5 4" xfId="47329" xr:uid="{D655DD01-87CC-45F4-83ED-EEB98179F9AF}"/>
    <cellStyle name="Normal 23 6 2 6 6" xfId="9154" xr:uid="{DFC3D607-FF75-4D0C-B79D-2E209A5B2C63}"/>
    <cellStyle name="Normal 23 6 2 6 6 2" xfId="23538" xr:uid="{7BEBCA20-733C-4349-91E0-A2952EC07A49}"/>
    <cellStyle name="Normal 23 6 2 6 6 3" xfId="36226" xr:uid="{B92FD7AA-ABEF-4329-83D6-5BEA35323E3A}"/>
    <cellStyle name="Normal 23 6 2 6 6 4" xfId="48915" xr:uid="{8E004794-C470-47AC-A235-7E7BDF275F0E}"/>
    <cellStyle name="Normal 23 6 2 6 7" xfId="10740" xr:uid="{81C0B07B-B2C7-4484-83B6-11BFB2FD7346}"/>
    <cellStyle name="Normal 23 6 2 6 7 2" xfId="25124" xr:uid="{FC321A0A-B254-4BDF-8FE9-BF12E115FE99}"/>
    <cellStyle name="Normal 23 6 2 6 7 3" xfId="37812" xr:uid="{F5127F5D-2270-479B-B270-53130F4341BF}"/>
    <cellStyle name="Normal 23 6 2 6 7 4" xfId="50501" xr:uid="{20B3657E-D61C-4F85-90B3-BD02C8CFADEB}"/>
    <cellStyle name="Normal 23 6 2 6 8" xfId="12326" xr:uid="{C65CD28C-8246-4F88-BD33-3331CD454E10}"/>
    <cellStyle name="Normal 23 6 2 6 8 2" xfId="26710" xr:uid="{856D8C88-C67E-4352-92CD-BFD84CE6F36D}"/>
    <cellStyle name="Normal 23 6 2 6 8 3" xfId="39398" xr:uid="{96D3D087-7F5F-4CF8-864D-FABA9287C819}"/>
    <cellStyle name="Normal 23 6 2 6 8 4" xfId="52087" xr:uid="{51167112-791B-4413-9E76-27397B6168BA}"/>
    <cellStyle name="Normal 23 6 2 6 9" xfId="13891" xr:uid="{89C891E9-21AF-485C-BC35-DD3149749946}"/>
    <cellStyle name="Normal 23 6 2 7" xfId="1333" xr:uid="{85152E12-B2DA-4C19-B59E-5528F9ECBFB6}"/>
    <cellStyle name="Normal 23 6 2 7 10" xfId="15719" xr:uid="{2F15C681-044A-4F55-8460-D0EFC2975A42}"/>
    <cellStyle name="Normal 23 6 2 7 11" xfId="28190" xr:uid="{4F36166A-AF7E-4C58-8398-57ED9C358780}"/>
    <cellStyle name="Normal 23 6 2 7 12" xfId="41095" xr:uid="{E9E34B0E-40D6-486A-971C-BEE426446D92}"/>
    <cellStyle name="Normal 23 6 2 7 2" xfId="2920" xr:uid="{ED333C9B-C084-4F1C-9A7C-63A4D4E562AF}"/>
    <cellStyle name="Normal 23 6 2 7 2 2" xfId="17305" xr:uid="{220E851C-C827-44FF-885E-70CED8C44E47}"/>
    <cellStyle name="Normal 23 6 2 7 2 3" xfId="29993" xr:uid="{8984236C-4414-4D56-B255-EE9D9E2BC1D9}"/>
    <cellStyle name="Normal 23 6 2 7 2 4" xfId="42681" xr:uid="{39422730-BEC8-41BB-877F-F03055B1C01B}"/>
    <cellStyle name="Normal 23 6 2 7 3" xfId="4506" xr:uid="{EC8EBFE7-2C4F-485A-94C7-5C62478AD831}"/>
    <cellStyle name="Normal 23 6 2 7 3 2" xfId="18891" xr:uid="{BC2A9E1A-C94D-42DE-AB6E-D32EE64B1CF4}"/>
    <cellStyle name="Normal 23 6 2 7 3 3" xfId="31579" xr:uid="{07F29E98-C811-4E32-B8AC-20C5F50348CC}"/>
    <cellStyle name="Normal 23 6 2 7 3 4" xfId="44267" xr:uid="{430FCCFF-9A25-4E96-8583-B3C02C17E88F}"/>
    <cellStyle name="Normal 23 6 2 7 4" xfId="6093" xr:uid="{B876160A-9554-484E-B6A0-7548855B90FC}"/>
    <cellStyle name="Normal 23 6 2 7 4 2" xfId="20477" xr:uid="{2129B456-4594-4BD4-8FB8-634D249FF6D9}"/>
    <cellStyle name="Normal 23 6 2 7 4 3" xfId="33165" xr:uid="{6EF1CB90-ABFE-40C3-9D6B-96A56E53D6C2}"/>
    <cellStyle name="Normal 23 6 2 7 4 4" xfId="45854" xr:uid="{5E501475-B064-4B15-B34E-368B50791B20}"/>
    <cellStyle name="Normal 23 6 2 7 5" xfId="7679" xr:uid="{B839146A-9938-4E70-8038-4F6D4A7FFC56}"/>
    <cellStyle name="Normal 23 6 2 7 5 2" xfId="22063" xr:uid="{730A479E-0406-45B5-AFF3-0D784F80F0CB}"/>
    <cellStyle name="Normal 23 6 2 7 5 3" xfId="34751" xr:uid="{8D115C0B-9C07-4E42-B78D-93F42A29EDD3}"/>
    <cellStyle name="Normal 23 6 2 7 5 4" xfId="47440" xr:uid="{84B6B38E-7AA6-49EC-B42B-2913420E6070}"/>
    <cellStyle name="Normal 23 6 2 7 6" xfId="9265" xr:uid="{C5BC5A72-BB65-4728-A568-A639E9468557}"/>
    <cellStyle name="Normal 23 6 2 7 6 2" xfId="23649" xr:uid="{FFC93968-03DF-4619-81EB-4DBB35D4CA73}"/>
    <cellStyle name="Normal 23 6 2 7 6 3" xfId="36337" xr:uid="{E45B0073-38C6-4F7C-8556-447BAD7BEBF3}"/>
    <cellStyle name="Normal 23 6 2 7 6 4" xfId="49026" xr:uid="{6A3379C6-AD4F-41F2-8563-9375CBB29FF7}"/>
    <cellStyle name="Normal 23 6 2 7 7" xfId="10851" xr:uid="{647CE947-B62B-4626-91ED-BF894E44D900}"/>
    <cellStyle name="Normal 23 6 2 7 7 2" xfId="25235" xr:uid="{039B26CD-C98A-4EA6-8DD9-9B0A926737EB}"/>
    <cellStyle name="Normal 23 6 2 7 7 3" xfId="37923" xr:uid="{CC891763-68B2-4D8A-B1E0-CDD179D5F0EF}"/>
    <cellStyle name="Normal 23 6 2 7 7 4" xfId="50612" xr:uid="{92D6287D-C764-41DA-B022-EF13AC986577}"/>
    <cellStyle name="Normal 23 6 2 7 8" xfId="12437" xr:uid="{26C4218B-606B-42F6-808C-0B6A503E42DC}"/>
    <cellStyle name="Normal 23 6 2 7 8 2" xfId="26821" xr:uid="{45CCBE74-959F-4D4C-87AF-21AC6474C8B0}"/>
    <cellStyle name="Normal 23 6 2 7 8 3" xfId="39509" xr:uid="{FE345E2F-2DF3-4CF3-919B-4AD6DB2CF9DF}"/>
    <cellStyle name="Normal 23 6 2 7 8 4" xfId="52198" xr:uid="{0B247C5F-D99E-4DB1-92FA-5D85F7C4EAE6}"/>
    <cellStyle name="Normal 23 6 2 7 9" xfId="13892" xr:uid="{EA678B23-5274-47D5-82C8-30CDDB9C6B5F}"/>
    <cellStyle name="Normal 23 6 2 8" xfId="1444" xr:uid="{EE71FAA9-8C5E-41EA-9034-B6930EE7F104}"/>
    <cellStyle name="Normal 23 6 2 8 10" xfId="15830" xr:uid="{81ACD0B5-9AAD-49F1-8DA7-64524F82D794}"/>
    <cellStyle name="Normal 23 6 2 8 11" xfId="28191" xr:uid="{1BF7B14D-2CDA-4479-AD10-859A58D0A24B}"/>
    <cellStyle name="Normal 23 6 2 8 12" xfId="41206" xr:uid="{903101EE-1725-4F3A-BB83-15348B884444}"/>
    <cellStyle name="Normal 23 6 2 8 2" xfId="3031" xr:uid="{8B3A73DD-CC7D-4AA4-9A4C-5B1CDEB48638}"/>
    <cellStyle name="Normal 23 6 2 8 2 2" xfId="17416" xr:uid="{F292D17E-BF88-4E5D-A4FC-26B4A7522C1B}"/>
    <cellStyle name="Normal 23 6 2 8 2 3" xfId="30104" xr:uid="{9600F3BD-1692-4DF5-A0B5-601CD938D770}"/>
    <cellStyle name="Normal 23 6 2 8 2 4" xfId="42792" xr:uid="{15A06CBA-F327-4026-87C2-96A63D4031DB}"/>
    <cellStyle name="Normal 23 6 2 8 3" xfId="4617" xr:uid="{C12EF061-E50D-4F1C-A5AA-90DA8386DCBF}"/>
    <cellStyle name="Normal 23 6 2 8 3 2" xfId="19002" xr:uid="{7994A6A2-CE83-477C-979F-969C6470B450}"/>
    <cellStyle name="Normal 23 6 2 8 3 3" xfId="31690" xr:uid="{CD517A41-FE59-4EFD-BEA9-320D4E409B75}"/>
    <cellStyle name="Normal 23 6 2 8 3 4" xfId="44378" xr:uid="{D9D02E1D-49D4-4A1A-AB1F-144CFFC73839}"/>
    <cellStyle name="Normal 23 6 2 8 4" xfId="6204" xr:uid="{5BDEBE24-A291-4E8B-98FB-96B5EA633643}"/>
    <cellStyle name="Normal 23 6 2 8 4 2" xfId="20588" xr:uid="{051FA8B0-7A0C-42BE-BEBA-2DBCE993C69A}"/>
    <cellStyle name="Normal 23 6 2 8 4 3" xfId="33276" xr:uid="{722CCA96-C44A-45F4-8D18-3479FFB0FCA8}"/>
    <cellStyle name="Normal 23 6 2 8 4 4" xfId="45965" xr:uid="{1A66AC18-BE85-4D4C-B03B-2DE5DE74029A}"/>
    <cellStyle name="Normal 23 6 2 8 5" xfId="7790" xr:uid="{C31CE016-1F66-47C3-A707-1CC58626DC82}"/>
    <cellStyle name="Normal 23 6 2 8 5 2" xfId="22174" xr:uid="{A214CD4F-68D7-411E-92CF-B8856911C7B9}"/>
    <cellStyle name="Normal 23 6 2 8 5 3" xfId="34862" xr:uid="{AAB5AD2C-8E75-40A0-9F56-7BFB010E582E}"/>
    <cellStyle name="Normal 23 6 2 8 5 4" xfId="47551" xr:uid="{D11F7D3A-1A9F-4CC9-BD37-5FFF46BC3096}"/>
    <cellStyle name="Normal 23 6 2 8 6" xfId="9376" xr:uid="{086BB981-2531-478A-A6F0-1F7A68598BBB}"/>
    <cellStyle name="Normal 23 6 2 8 6 2" xfId="23760" xr:uid="{AA0CB8FD-125C-4306-8AD5-892E87DEB030}"/>
    <cellStyle name="Normal 23 6 2 8 6 3" xfId="36448" xr:uid="{F79B1FD5-BF6F-4594-A7C5-274E56D5E3E5}"/>
    <cellStyle name="Normal 23 6 2 8 6 4" xfId="49137" xr:uid="{65FA3B02-E459-4317-A8F8-1FBC9AF80ED1}"/>
    <cellStyle name="Normal 23 6 2 8 7" xfId="10962" xr:uid="{71E1DA55-EAE4-4DE5-9940-F2D61F549A71}"/>
    <cellStyle name="Normal 23 6 2 8 7 2" xfId="25346" xr:uid="{4673685A-7F2C-4EED-B09C-30D49D7197FB}"/>
    <cellStyle name="Normal 23 6 2 8 7 3" xfId="38034" xr:uid="{75C9DEB1-4C3D-4B6B-9788-4AA59449435F}"/>
    <cellStyle name="Normal 23 6 2 8 7 4" xfId="50723" xr:uid="{C580BEC6-71F4-4548-BA73-01FB50CEE50B}"/>
    <cellStyle name="Normal 23 6 2 8 8" xfId="12548" xr:uid="{9EE06CDE-9139-43E3-BD9D-742A88B5A1CC}"/>
    <cellStyle name="Normal 23 6 2 8 8 2" xfId="26932" xr:uid="{BFA6786E-10E9-408E-B691-90FB1CFE6D47}"/>
    <cellStyle name="Normal 23 6 2 8 8 3" xfId="39620" xr:uid="{D5DF16E1-CA75-49E1-BFF2-843A03C1AAB9}"/>
    <cellStyle name="Normal 23 6 2 8 8 4" xfId="52309" xr:uid="{342371E0-CC66-4950-997A-C6AD3FB02CA5}"/>
    <cellStyle name="Normal 23 6 2 8 9" xfId="13893" xr:uid="{BA911D4E-873C-4FB0-B5D0-76385ECED2B3}"/>
    <cellStyle name="Normal 23 6 2 9" xfId="1566" xr:uid="{7FB40E19-E70B-4166-9D5B-0046A3D38108}"/>
    <cellStyle name="Normal 23 6 2 9 10" xfId="15952" xr:uid="{BFA8FC16-877A-406C-8289-45BB8747677C}"/>
    <cellStyle name="Normal 23 6 2 9 11" xfId="28192" xr:uid="{07BEC3B4-DED5-4FB9-A513-38933278BED0}"/>
    <cellStyle name="Normal 23 6 2 9 12" xfId="41328" xr:uid="{D4AE0F28-98B5-4C13-B842-A1F874726264}"/>
    <cellStyle name="Normal 23 6 2 9 2" xfId="3153" xr:uid="{1E5C4627-BCA7-4351-954A-AB09DFE57D78}"/>
    <cellStyle name="Normal 23 6 2 9 2 2" xfId="17538" xr:uid="{6CB23CBA-C87C-45CA-925A-378307D155F0}"/>
    <cellStyle name="Normal 23 6 2 9 2 3" xfId="30226" xr:uid="{A630C2E2-6465-4B05-A961-CA0EDF6A323F}"/>
    <cellStyle name="Normal 23 6 2 9 2 4" xfId="42914" xr:uid="{9840063F-4989-4135-80DF-D2E514265A50}"/>
    <cellStyle name="Normal 23 6 2 9 3" xfId="4739" xr:uid="{E3D8F7F5-01D9-4BB3-9BCD-5BA6ADEAC220}"/>
    <cellStyle name="Normal 23 6 2 9 3 2" xfId="19124" xr:uid="{B9A9A7BF-E2F8-4ADE-B7D3-9A004900BFEC}"/>
    <cellStyle name="Normal 23 6 2 9 3 3" xfId="31812" xr:uid="{0B2705B2-076F-4584-9F73-7D53FA457F5D}"/>
    <cellStyle name="Normal 23 6 2 9 3 4" xfId="44500" xr:uid="{55AF213E-EAC1-4EC1-93AA-0E194DE4B374}"/>
    <cellStyle name="Normal 23 6 2 9 4" xfId="6326" xr:uid="{7B3AA63E-7E7B-469D-A9D6-8C5775DCCCBF}"/>
    <cellStyle name="Normal 23 6 2 9 4 2" xfId="20710" xr:uid="{80179349-046D-4FC6-BC9F-DE86EEB13D0A}"/>
    <cellStyle name="Normal 23 6 2 9 4 3" xfId="33398" xr:uid="{62D31F15-1885-4719-9DBB-15C9257A2027}"/>
    <cellStyle name="Normal 23 6 2 9 4 4" xfId="46087" xr:uid="{D7F6D386-F781-4A90-8AD2-3BBE1738015F}"/>
    <cellStyle name="Normal 23 6 2 9 5" xfId="7912" xr:uid="{96266330-C621-47B4-AA81-748C11A13956}"/>
    <cellStyle name="Normal 23 6 2 9 5 2" xfId="22296" xr:uid="{F4DAC453-D806-4574-B32C-7CFAF1C78C80}"/>
    <cellStyle name="Normal 23 6 2 9 5 3" xfId="34984" xr:uid="{5190B35B-1197-46BE-A840-92789FBD5729}"/>
    <cellStyle name="Normal 23 6 2 9 5 4" xfId="47673" xr:uid="{E80AE255-2561-4847-A00E-4CB451029D81}"/>
    <cellStyle name="Normal 23 6 2 9 6" xfId="9498" xr:uid="{FE9AB3A8-74C5-45EB-A4FF-AA63B3BAD096}"/>
    <cellStyle name="Normal 23 6 2 9 6 2" xfId="23882" xr:uid="{25EA4495-5028-47BE-9DE3-29D984260285}"/>
    <cellStyle name="Normal 23 6 2 9 6 3" xfId="36570" xr:uid="{65C79C81-8058-451D-B0BB-282A16DB6006}"/>
    <cellStyle name="Normal 23 6 2 9 6 4" xfId="49259" xr:uid="{9E85D5A6-A697-4867-9675-FB349D88B6A4}"/>
    <cellStyle name="Normal 23 6 2 9 7" xfId="11084" xr:uid="{6347DE07-C30F-4FDE-B21D-3979D27AD39A}"/>
    <cellStyle name="Normal 23 6 2 9 7 2" xfId="25468" xr:uid="{64E243E4-BFFF-408B-A5BC-29F2E5FD9F08}"/>
    <cellStyle name="Normal 23 6 2 9 7 3" xfId="38156" xr:uid="{DDAC05CB-8D3A-4F4D-8B50-872177F19A64}"/>
    <cellStyle name="Normal 23 6 2 9 7 4" xfId="50845" xr:uid="{CA7005D9-B7E4-461E-8C13-FAEB8A7710E2}"/>
    <cellStyle name="Normal 23 6 2 9 8" xfId="12670" xr:uid="{85C8A004-7847-4778-8685-23F4CC547395}"/>
    <cellStyle name="Normal 23 6 2 9 8 2" xfId="27054" xr:uid="{F15374A4-72D2-4DD4-81D3-6D5550C7B2EF}"/>
    <cellStyle name="Normal 23 6 2 9 8 3" xfId="39742" xr:uid="{3BA37A1A-60A5-45BD-819A-87AAE94CD4B4}"/>
    <cellStyle name="Normal 23 6 2 9 8 4" xfId="52431" xr:uid="{B1682DC9-F1A7-486F-BBFC-F5381DE8261C}"/>
    <cellStyle name="Normal 23 6 2 9 9" xfId="13894" xr:uid="{74C25313-6F7D-4DFF-A027-845D0DEDCAB7}"/>
    <cellStyle name="Normal 23 6 20" xfId="10057" xr:uid="{7E07319B-5F2E-45C2-A180-132A9049BE7E}"/>
    <cellStyle name="Normal 23 6 20 2" xfId="24441" xr:uid="{2E40006F-7BDD-4C04-B234-88F69CEDE6CA}"/>
    <cellStyle name="Normal 23 6 20 3" xfId="37129" xr:uid="{6F306E70-702E-4E70-8B5E-776233C4DABD}"/>
    <cellStyle name="Normal 23 6 20 4" xfId="49818" xr:uid="{2EA44DA7-5936-4D7B-856E-2502B114C3A6}"/>
    <cellStyle name="Normal 23 6 21" xfId="11643" xr:uid="{A6A43634-FCB4-4344-95AA-E76B92C4DE5D}"/>
    <cellStyle name="Normal 23 6 21 2" xfId="26027" xr:uid="{4668A6F3-74BC-4F4B-9E28-D62D4872EB79}"/>
    <cellStyle name="Normal 23 6 21 3" xfId="38715" xr:uid="{EB741D29-8577-40DB-A85E-7EF3EBC1D812}"/>
    <cellStyle name="Normal 23 6 21 4" xfId="51404" xr:uid="{A6C831A8-D545-44F6-9CFC-49F5C40672D2}"/>
    <cellStyle name="Normal 23 6 22" xfId="13876" xr:uid="{0BFE6EF4-7AE9-4112-AA3D-33D4D2F3EB79}"/>
    <cellStyle name="Normal 23 6 23" xfId="14925" xr:uid="{D952C9A5-234D-47BB-9ECA-4E7937EF5FA2}"/>
    <cellStyle name="Normal 23 6 24" xfId="28174" xr:uid="{C9818F29-652F-4F16-982C-A2ED9D5B00BC}"/>
    <cellStyle name="Normal 23 6 25" xfId="40301" xr:uid="{B804B90D-20FB-4AFF-B055-30E404D69606}"/>
    <cellStyle name="Normal 23 6 26" xfId="531" xr:uid="{CEA6BF98-5522-424F-B106-44D48A76F101}"/>
    <cellStyle name="Normal 23 6 3" xfId="147" xr:uid="{DA9C903A-A2AF-4501-A57B-D24C9DA59497}"/>
    <cellStyle name="Normal 23 6 3 10" xfId="15080" xr:uid="{A785FD9E-07DA-434A-B02D-34342A1685C4}"/>
    <cellStyle name="Normal 23 6 3 11" xfId="28193" xr:uid="{5FDAE05A-5DDC-4439-9CAF-2D406907D878}"/>
    <cellStyle name="Normal 23 6 3 12" xfId="40456" xr:uid="{D60CBC36-895C-4A31-BF86-EC2B754992D6}"/>
    <cellStyle name="Normal 23 6 3 13" xfId="694" xr:uid="{010DE41C-021A-4614-8819-64684A384DC1}"/>
    <cellStyle name="Normal 23 6 3 2" xfId="2281" xr:uid="{97121F0D-64EF-4E45-B740-5DFF0B6826BE}"/>
    <cellStyle name="Normal 23 6 3 2 2" xfId="16666" xr:uid="{50E7EAD4-0736-44CB-9EB3-E99A7C57E2F0}"/>
    <cellStyle name="Normal 23 6 3 2 3" xfId="29354" xr:uid="{1911522D-B8B9-408A-BA9E-609E7BB0C11F}"/>
    <cellStyle name="Normal 23 6 3 2 4" xfId="42042" xr:uid="{A22977CC-57B8-4793-8C18-19413B97DE13}"/>
    <cellStyle name="Normal 23 6 3 3" xfId="3867" xr:uid="{D9073D20-B99F-47CA-82B3-FE791B316F7A}"/>
    <cellStyle name="Normal 23 6 3 3 2" xfId="18252" xr:uid="{1C46E445-6CAF-454F-988B-F7ECD2F67BB4}"/>
    <cellStyle name="Normal 23 6 3 3 3" xfId="30940" xr:uid="{D32151C2-1D18-4FBA-83A8-49EF3DEBDB3B}"/>
    <cellStyle name="Normal 23 6 3 3 4" xfId="43628" xr:uid="{922F0420-FD9F-461B-B356-D628FB4A13F0}"/>
    <cellStyle name="Normal 23 6 3 4" xfId="5454" xr:uid="{44AFA4B8-D655-4D07-BD2C-899F9635041E}"/>
    <cellStyle name="Normal 23 6 3 4 2" xfId="19838" xr:uid="{09FC9DCE-2FFD-425A-AFBF-A25C66ADF1B5}"/>
    <cellStyle name="Normal 23 6 3 4 3" xfId="32526" xr:uid="{3862BBAD-974D-4A69-8AF9-6236331FDA57}"/>
    <cellStyle name="Normal 23 6 3 4 4" xfId="45215" xr:uid="{5EB0940C-540B-47F6-9FA5-9CFE9B2C5FD9}"/>
    <cellStyle name="Normal 23 6 3 5" xfId="7040" xr:uid="{E88BCBC6-34CE-4027-A360-02C4A385A471}"/>
    <cellStyle name="Normal 23 6 3 5 2" xfId="21424" xr:uid="{AA984286-14FC-4954-9637-89DA840D0C3B}"/>
    <cellStyle name="Normal 23 6 3 5 3" xfId="34112" xr:uid="{DCC53108-75A2-4F60-B9C4-837A7D80D8F6}"/>
    <cellStyle name="Normal 23 6 3 5 4" xfId="46801" xr:uid="{4024F803-B013-41F7-A57B-823E6C0B93E8}"/>
    <cellStyle name="Normal 23 6 3 6" xfId="8626" xr:uid="{072A55E6-F441-4061-A065-11D98ED7D78D}"/>
    <cellStyle name="Normal 23 6 3 6 2" xfId="23010" xr:uid="{E927F471-E910-438A-B281-3653D3931FFA}"/>
    <cellStyle name="Normal 23 6 3 6 3" xfId="35698" xr:uid="{1D7D46FC-7487-43B7-BA99-804352D29875}"/>
    <cellStyle name="Normal 23 6 3 6 4" xfId="48387" xr:uid="{7DB077AF-6D7D-4E4B-816B-ED7D47C0FBB1}"/>
    <cellStyle name="Normal 23 6 3 7" xfId="10212" xr:uid="{3E6FCDC5-71A3-47D2-B30A-DD8EEEF34711}"/>
    <cellStyle name="Normal 23 6 3 7 2" xfId="24596" xr:uid="{6007737E-A803-4F65-AB48-EEAA1C02E3FD}"/>
    <cellStyle name="Normal 23 6 3 7 3" xfId="37284" xr:uid="{A4833FBA-DEE9-444F-ADCF-5D7A4B772341}"/>
    <cellStyle name="Normal 23 6 3 7 4" xfId="49973" xr:uid="{D941F694-7A4D-413E-91AC-4BA7882942A2}"/>
    <cellStyle name="Normal 23 6 3 8" xfId="11798" xr:uid="{17C58441-0F6B-46BF-B553-C849605E1270}"/>
    <cellStyle name="Normal 23 6 3 8 2" xfId="26182" xr:uid="{A42A6924-9797-462C-ABF3-8428EAF1B315}"/>
    <cellStyle name="Normal 23 6 3 8 3" xfId="38870" xr:uid="{F66C4D84-F96C-4A3F-9699-1F73DE52F0B9}"/>
    <cellStyle name="Normal 23 6 3 8 4" xfId="51559" xr:uid="{05683CB7-6B2A-45DC-876A-4C642F76F45D}"/>
    <cellStyle name="Normal 23 6 3 9" xfId="13895" xr:uid="{742ACD12-2E0B-4C43-BBE0-70CCF19B76A2}"/>
    <cellStyle name="Normal 23 6 4" xfId="818" xr:uid="{0921DA8F-5B8E-4B39-BED1-E1A3BC43BB3C}"/>
    <cellStyle name="Normal 23 6 4 10" xfId="15204" xr:uid="{A228E72D-0CAA-47C2-8863-0C0FE909446D}"/>
    <cellStyle name="Normal 23 6 4 11" xfId="28194" xr:uid="{E33E4BBA-D3F4-400E-AD7D-30C631708182}"/>
    <cellStyle name="Normal 23 6 4 12" xfId="40580" xr:uid="{3504F781-03F2-4BFB-BA49-C4321BB2BD38}"/>
    <cellStyle name="Normal 23 6 4 2" xfId="2405" xr:uid="{D6BCAC21-A873-4233-A6EE-E25D5A375805}"/>
    <cellStyle name="Normal 23 6 4 2 2" xfId="16790" xr:uid="{036125EA-0F15-4027-AC91-8031E6D03F25}"/>
    <cellStyle name="Normal 23 6 4 2 3" xfId="29478" xr:uid="{6E4700B2-A155-4C32-BDC4-F89BDC674578}"/>
    <cellStyle name="Normal 23 6 4 2 4" xfId="42166" xr:uid="{1E16161A-F779-40D0-823E-C19569F12B3A}"/>
    <cellStyle name="Normal 23 6 4 3" xfId="3991" xr:uid="{D709E4C0-073A-40D0-9108-02793B56C692}"/>
    <cellStyle name="Normal 23 6 4 3 2" xfId="18376" xr:uid="{754DFB50-2096-44B5-A994-2908954A1B3C}"/>
    <cellStyle name="Normal 23 6 4 3 3" xfId="31064" xr:uid="{F233A157-4453-4A9A-A518-5B6540885104}"/>
    <cellStyle name="Normal 23 6 4 3 4" xfId="43752" xr:uid="{5B18CC33-3E36-47E3-A8CA-51B2FDB4807F}"/>
    <cellStyle name="Normal 23 6 4 4" xfId="5578" xr:uid="{FDADDC68-9B91-4011-91A9-B97E6BE8B90A}"/>
    <cellStyle name="Normal 23 6 4 4 2" xfId="19962" xr:uid="{77CFCA95-822F-49F4-9DB5-2CA6B907A568}"/>
    <cellStyle name="Normal 23 6 4 4 3" xfId="32650" xr:uid="{237C13C4-890C-42B2-809A-1236680780D6}"/>
    <cellStyle name="Normal 23 6 4 4 4" xfId="45339" xr:uid="{2BE50C4C-9021-43AD-B950-AB8AD02848E8}"/>
    <cellStyle name="Normal 23 6 4 5" xfId="7164" xr:uid="{02759092-03C8-45EC-99C3-B3F26F37B507}"/>
    <cellStyle name="Normal 23 6 4 5 2" xfId="21548" xr:uid="{CFE454BF-3913-4069-8F6F-A9500D9D980F}"/>
    <cellStyle name="Normal 23 6 4 5 3" xfId="34236" xr:uid="{57616000-621B-4926-B4F6-E31BD4968984}"/>
    <cellStyle name="Normal 23 6 4 5 4" xfId="46925" xr:uid="{4C25DDB9-921A-4FD8-A960-F48DA9D93E25}"/>
    <cellStyle name="Normal 23 6 4 6" xfId="8750" xr:uid="{062432CA-844C-44B4-9907-6A3BCD8F1FE5}"/>
    <cellStyle name="Normal 23 6 4 6 2" xfId="23134" xr:uid="{947E6C6A-3FD2-4DED-959D-FDA65249E104}"/>
    <cellStyle name="Normal 23 6 4 6 3" xfId="35822" xr:uid="{CC821A5D-7B7E-4E34-9897-2ACC1A2DFB93}"/>
    <cellStyle name="Normal 23 6 4 6 4" xfId="48511" xr:uid="{78CB7F07-69AE-498E-93F0-89E86BD29AE7}"/>
    <cellStyle name="Normal 23 6 4 7" xfId="10336" xr:uid="{4BEE9C8E-3DE4-4F61-9CF2-3C64EF17BCB3}"/>
    <cellStyle name="Normal 23 6 4 7 2" xfId="24720" xr:uid="{D3A4BBC6-5C18-42B1-A4A3-36EB8233CF1C}"/>
    <cellStyle name="Normal 23 6 4 7 3" xfId="37408" xr:uid="{2CDEBD0C-E728-4260-93AF-920F2E9DDAB2}"/>
    <cellStyle name="Normal 23 6 4 7 4" xfId="50097" xr:uid="{46058EFE-EC84-4149-ADA8-6A4EB5827854}"/>
    <cellStyle name="Normal 23 6 4 8" xfId="11922" xr:uid="{8878F5FA-C3BF-4939-BAD6-2D9AD4740104}"/>
    <cellStyle name="Normal 23 6 4 8 2" xfId="26306" xr:uid="{057B9D5D-7C1C-41C5-AF16-0C10F3857067}"/>
    <cellStyle name="Normal 23 6 4 8 3" xfId="38994" xr:uid="{68BF4156-822D-40CA-99BD-A397035F8BDB}"/>
    <cellStyle name="Normal 23 6 4 8 4" xfId="51683" xr:uid="{D718353F-26C1-4C7A-B058-8706B26ACE5A}"/>
    <cellStyle name="Normal 23 6 4 9" xfId="13896" xr:uid="{0124BF78-2662-4CBD-8035-138222595863}"/>
    <cellStyle name="Normal 23 6 5" xfId="934" xr:uid="{3E7B05B2-7777-4225-B729-95D5863279F3}"/>
    <cellStyle name="Normal 23 6 5 10" xfId="15320" xr:uid="{7D160E85-E152-49F5-A16E-B70549F0F37C}"/>
    <cellStyle name="Normal 23 6 5 11" xfId="28195" xr:uid="{A0E82106-A795-45B9-8534-A81791891B1E}"/>
    <cellStyle name="Normal 23 6 5 12" xfId="40696" xr:uid="{0181BA52-BE8F-48C4-ABC4-162DD9991962}"/>
    <cellStyle name="Normal 23 6 5 2" xfId="2521" xr:uid="{1AA32744-9AD9-4A8D-934D-1855C6F5CC03}"/>
    <cellStyle name="Normal 23 6 5 2 2" xfId="16906" xr:uid="{492737FB-926D-4236-8A33-7251233609B5}"/>
    <cellStyle name="Normal 23 6 5 2 3" xfId="29594" xr:uid="{6C50C55C-77EF-4D05-8A6D-0125841A69FF}"/>
    <cellStyle name="Normal 23 6 5 2 4" xfId="42282" xr:uid="{CF948791-68AC-4C04-ACB8-D013DA89C99F}"/>
    <cellStyle name="Normal 23 6 5 3" xfId="4107" xr:uid="{FEF3C690-8034-4977-B2B1-E63BC43E3529}"/>
    <cellStyle name="Normal 23 6 5 3 2" xfId="18492" xr:uid="{E5D4C301-7C7E-4747-BC1C-72B88050146B}"/>
    <cellStyle name="Normal 23 6 5 3 3" xfId="31180" xr:uid="{D7DCFD3C-8D7B-4370-BADE-E6B86045E544}"/>
    <cellStyle name="Normal 23 6 5 3 4" xfId="43868" xr:uid="{5041B221-CD85-45ED-B639-30DF772CD011}"/>
    <cellStyle name="Normal 23 6 5 4" xfId="5694" xr:uid="{D4F3A573-4841-4D2B-9B5C-BD28DD9A888A}"/>
    <cellStyle name="Normal 23 6 5 4 2" xfId="20078" xr:uid="{4D7559F9-5ACD-465B-AEED-C4BF392F02C2}"/>
    <cellStyle name="Normal 23 6 5 4 3" xfId="32766" xr:uid="{0818C314-FDFD-472D-AB0F-F2F153938884}"/>
    <cellStyle name="Normal 23 6 5 4 4" xfId="45455" xr:uid="{56E55BAB-4B32-4E19-85B5-C076120D9A21}"/>
    <cellStyle name="Normal 23 6 5 5" xfId="7280" xr:uid="{928498CF-7A29-4DBD-9AC1-75DB7391CD5D}"/>
    <cellStyle name="Normal 23 6 5 5 2" xfId="21664" xr:uid="{865F39B2-F65F-4E32-846D-D23CD031DCEF}"/>
    <cellStyle name="Normal 23 6 5 5 3" xfId="34352" xr:uid="{BF721CAC-E534-40E9-8AAF-603ACDF8C18C}"/>
    <cellStyle name="Normal 23 6 5 5 4" xfId="47041" xr:uid="{70A6BB6A-6D08-49AE-A8F8-9EEAECD12799}"/>
    <cellStyle name="Normal 23 6 5 6" xfId="8866" xr:uid="{7D1F2950-C97A-468B-ADB0-802A5EF6254E}"/>
    <cellStyle name="Normal 23 6 5 6 2" xfId="23250" xr:uid="{91AAEC4A-1662-4A6E-B90B-E28F911FD708}"/>
    <cellStyle name="Normal 23 6 5 6 3" xfId="35938" xr:uid="{36C991C4-FD39-402A-9387-FDCDCE424A2A}"/>
    <cellStyle name="Normal 23 6 5 6 4" xfId="48627" xr:uid="{B0707FEF-79C2-4DC1-B962-F68E62C63714}"/>
    <cellStyle name="Normal 23 6 5 7" xfId="10452" xr:uid="{F4E59A48-7685-432B-8F5B-A6D364801860}"/>
    <cellStyle name="Normal 23 6 5 7 2" xfId="24836" xr:uid="{B24413DF-0EA8-47FA-865E-FDB50EB2BAB2}"/>
    <cellStyle name="Normal 23 6 5 7 3" xfId="37524" xr:uid="{4BDFD14F-5538-4725-BE0D-155A9A398A9C}"/>
    <cellStyle name="Normal 23 6 5 7 4" xfId="50213" xr:uid="{DAC6D1A8-4521-47C5-A1CC-43A183DC7481}"/>
    <cellStyle name="Normal 23 6 5 8" xfId="12038" xr:uid="{39A484F2-1BEB-4993-99AE-9D454157BAE4}"/>
    <cellStyle name="Normal 23 6 5 8 2" xfId="26422" xr:uid="{F7E246BD-C648-4FE4-8520-BC7D10D4929E}"/>
    <cellStyle name="Normal 23 6 5 8 3" xfId="39110" xr:uid="{F3DE29A3-CB0A-47F5-B429-726CBD48766F}"/>
    <cellStyle name="Normal 23 6 5 8 4" xfId="51799" xr:uid="{B30B1566-8F51-476E-B622-1BB4FD9CD783}"/>
    <cellStyle name="Normal 23 6 5 9" xfId="13897" xr:uid="{1BAC1AEC-3E4D-47CB-BEF3-518E40E9D170}"/>
    <cellStyle name="Normal 23 6 6" xfId="1059" xr:uid="{EC2B1286-D9AF-4B63-A340-195C0EF251B1}"/>
    <cellStyle name="Normal 23 6 6 10" xfId="15445" xr:uid="{57D03E13-9284-46A8-BB01-79D1909D3210}"/>
    <cellStyle name="Normal 23 6 6 11" xfId="28196" xr:uid="{A4E441D6-E523-4332-B127-69AC646307C2}"/>
    <cellStyle name="Normal 23 6 6 12" xfId="40821" xr:uid="{DA442676-1230-4265-9923-696D2752242E}"/>
    <cellStyle name="Normal 23 6 6 2" xfId="2646" xr:uid="{F21079FF-FC1D-41A2-BA41-7DF5EE4F2DBB}"/>
    <cellStyle name="Normal 23 6 6 2 2" xfId="17031" xr:uid="{62093622-B4A2-4DBF-8F76-568F72169035}"/>
    <cellStyle name="Normal 23 6 6 2 3" xfId="29719" xr:uid="{15ED8C8D-F845-4ED9-8F6D-7A0D5F9D14E1}"/>
    <cellStyle name="Normal 23 6 6 2 4" xfId="42407" xr:uid="{50B71939-042B-40B1-BED0-4C739EC6DA5F}"/>
    <cellStyle name="Normal 23 6 6 3" xfId="4232" xr:uid="{BCF15BDD-5965-4927-9F8A-DF63B82DBF18}"/>
    <cellStyle name="Normal 23 6 6 3 2" xfId="18617" xr:uid="{2F241906-6AC7-4BBA-97E3-4145CBB4C4E3}"/>
    <cellStyle name="Normal 23 6 6 3 3" xfId="31305" xr:uid="{3C3227E8-E2B5-453D-8786-E772697D66E4}"/>
    <cellStyle name="Normal 23 6 6 3 4" xfId="43993" xr:uid="{CCB63669-A07D-4A5E-8603-CB1A8637924C}"/>
    <cellStyle name="Normal 23 6 6 4" xfId="5819" xr:uid="{1F16A11D-4C55-4265-9326-43F50638656C}"/>
    <cellStyle name="Normal 23 6 6 4 2" xfId="20203" xr:uid="{AAC9A190-9B6C-44E9-A89A-4C83A99ED494}"/>
    <cellStyle name="Normal 23 6 6 4 3" xfId="32891" xr:uid="{F0E2467E-9AFB-4A44-8D43-FDDAB39A496D}"/>
    <cellStyle name="Normal 23 6 6 4 4" xfId="45580" xr:uid="{4E9964D4-98F9-4DF8-96D3-141DEEB492F8}"/>
    <cellStyle name="Normal 23 6 6 5" xfId="7405" xr:uid="{C8519257-2779-4C42-8348-846A829E0B3C}"/>
    <cellStyle name="Normal 23 6 6 5 2" xfId="21789" xr:uid="{6911C867-50AA-40B5-8564-C6591364AF93}"/>
    <cellStyle name="Normal 23 6 6 5 3" xfId="34477" xr:uid="{8CABFBCA-13B2-41C7-8E23-B49B2E9DB143}"/>
    <cellStyle name="Normal 23 6 6 5 4" xfId="47166" xr:uid="{136701D3-AF78-4B0A-A22F-79FBCC18DE6E}"/>
    <cellStyle name="Normal 23 6 6 6" xfId="8991" xr:uid="{CD3AAD52-9F71-44B7-8FCE-A6FC9BFA6A14}"/>
    <cellStyle name="Normal 23 6 6 6 2" xfId="23375" xr:uid="{3EAC3FB8-795D-43AD-9E65-30CC9E1CBF2F}"/>
    <cellStyle name="Normal 23 6 6 6 3" xfId="36063" xr:uid="{3CB081F4-E8BD-47CB-A976-FF02F1ACBDE4}"/>
    <cellStyle name="Normal 23 6 6 6 4" xfId="48752" xr:uid="{579DB785-69F1-4D64-B9A1-E9FBC1162CCC}"/>
    <cellStyle name="Normal 23 6 6 7" xfId="10577" xr:uid="{6884B83E-3118-44E3-B0CE-05C3553E69C9}"/>
    <cellStyle name="Normal 23 6 6 7 2" xfId="24961" xr:uid="{4B9D44F7-5F7B-435A-89C7-8E41E1A90135}"/>
    <cellStyle name="Normal 23 6 6 7 3" xfId="37649" xr:uid="{21588D17-06B7-4480-BFCA-4BFDFC44005B}"/>
    <cellStyle name="Normal 23 6 6 7 4" xfId="50338" xr:uid="{8BE80883-28FB-4AA0-AC71-C9542FE61639}"/>
    <cellStyle name="Normal 23 6 6 8" xfId="12163" xr:uid="{2775780A-EE61-4894-BFF8-30808DB145F4}"/>
    <cellStyle name="Normal 23 6 6 8 2" xfId="26547" xr:uid="{2733498D-AC5C-4A62-A493-C53D0E18E02E}"/>
    <cellStyle name="Normal 23 6 6 8 3" xfId="39235" xr:uid="{EC2E7053-EBC0-4904-AB2B-646E42E5FCEC}"/>
    <cellStyle name="Normal 23 6 6 8 4" xfId="51924" xr:uid="{DD0EB056-CCCA-4C6E-BDC9-E1071EAB4B8D}"/>
    <cellStyle name="Normal 23 6 6 9" xfId="13898" xr:uid="{E2D00A51-256F-44EF-B3EF-3CBA399F193B}"/>
    <cellStyle name="Normal 23 6 7" xfId="1171" xr:uid="{906DD4A8-6B70-49E9-BFE3-F734A15FA065}"/>
    <cellStyle name="Normal 23 6 7 10" xfId="15557" xr:uid="{8A084ABB-412D-4721-BB82-D1DA6E45C1E8}"/>
    <cellStyle name="Normal 23 6 7 11" xfId="28197" xr:uid="{967720BB-4E3F-4AE2-841D-963AE42E59EA}"/>
    <cellStyle name="Normal 23 6 7 12" xfId="40933" xr:uid="{55F6B7C2-9B0A-42B8-825D-B9E2E6E0C76A}"/>
    <cellStyle name="Normal 23 6 7 2" xfId="2758" xr:uid="{BB54C4CD-B636-4575-A659-7B0B89674788}"/>
    <cellStyle name="Normal 23 6 7 2 2" xfId="17143" xr:uid="{D4AEC957-12B5-481D-9E1F-42760748B93E}"/>
    <cellStyle name="Normal 23 6 7 2 3" xfId="29831" xr:uid="{BDB2F886-F7AF-46A8-82A1-BFC7E01BB29E}"/>
    <cellStyle name="Normal 23 6 7 2 4" xfId="42519" xr:uid="{8475EDB1-4C55-4F04-86D8-53F4C07425DF}"/>
    <cellStyle name="Normal 23 6 7 3" xfId="4344" xr:uid="{B234B031-4471-4B65-8FA5-CAE3348272B0}"/>
    <cellStyle name="Normal 23 6 7 3 2" xfId="18729" xr:uid="{1822F030-87F3-438C-B320-DF27CE567893}"/>
    <cellStyle name="Normal 23 6 7 3 3" xfId="31417" xr:uid="{4E7F35D6-BA13-4637-84B5-80B1547B9B86}"/>
    <cellStyle name="Normal 23 6 7 3 4" xfId="44105" xr:uid="{E297EB45-4F2C-4BAD-93EE-97B0F922E31D}"/>
    <cellStyle name="Normal 23 6 7 4" xfId="5931" xr:uid="{7B0532D1-B2C9-47D3-A890-5DF6FA8FF43D}"/>
    <cellStyle name="Normal 23 6 7 4 2" xfId="20315" xr:uid="{A4D0473C-48AB-42E9-9519-B49A8F697FED}"/>
    <cellStyle name="Normal 23 6 7 4 3" xfId="33003" xr:uid="{1C1AA4E7-A156-47B5-BE32-1BAFA20BF7BD}"/>
    <cellStyle name="Normal 23 6 7 4 4" xfId="45692" xr:uid="{3E3DD89F-ABBF-4C98-9691-37D262D8D1FB}"/>
    <cellStyle name="Normal 23 6 7 5" xfId="7517" xr:uid="{2CA1F800-544E-44C0-AC1B-09E31E6398AC}"/>
    <cellStyle name="Normal 23 6 7 5 2" xfId="21901" xr:uid="{50C58CC5-095F-46CB-A4B7-BF4BA40BEEA7}"/>
    <cellStyle name="Normal 23 6 7 5 3" xfId="34589" xr:uid="{2FA45AB9-1C42-4F9C-AFB7-E1BA5FCF9F33}"/>
    <cellStyle name="Normal 23 6 7 5 4" xfId="47278" xr:uid="{5FF40E07-4799-4A46-AAFD-4E40AAD1BD8E}"/>
    <cellStyle name="Normal 23 6 7 6" xfId="9103" xr:uid="{D17D91E7-C84B-4ADE-99F6-58A28154BCF8}"/>
    <cellStyle name="Normal 23 6 7 6 2" xfId="23487" xr:uid="{FA0E4F62-85D3-4646-A591-F167164D1356}"/>
    <cellStyle name="Normal 23 6 7 6 3" xfId="36175" xr:uid="{A5C2B014-4EB0-4A2C-A92C-4C242D4A7CDF}"/>
    <cellStyle name="Normal 23 6 7 6 4" xfId="48864" xr:uid="{C7D887FF-4621-4A53-84D3-855206AD1009}"/>
    <cellStyle name="Normal 23 6 7 7" xfId="10689" xr:uid="{D9E2EF98-39D4-4C82-8158-A4CF801CE1B5}"/>
    <cellStyle name="Normal 23 6 7 7 2" xfId="25073" xr:uid="{DD7B59AE-236C-4713-90F1-943231B60702}"/>
    <cellStyle name="Normal 23 6 7 7 3" xfId="37761" xr:uid="{458066FE-9FEF-4E0C-95A2-93C9FABADBED}"/>
    <cellStyle name="Normal 23 6 7 7 4" xfId="50450" xr:uid="{C31C78FC-834D-4A06-A873-E27EDFF78CB8}"/>
    <cellStyle name="Normal 23 6 7 8" xfId="12275" xr:uid="{7D1945FE-FC40-4ABB-A9C0-C776BBAF0B00}"/>
    <cellStyle name="Normal 23 6 7 8 2" xfId="26659" xr:uid="{6D30E9AC-7CEB-41A6-BDA9-334E7F5B0365}"/>
    <cellStyle name="Normal 23 6 7 8 3" xfId="39347" xr:uid="{184E4D36-972D-4F81-921E-F9B13D27F44C}"/>
    <cellStyle name="Normal 23 6 7 8 4" xfId="52036" xr:uid="{5CA6016F-C5C7-4D5B-8FFA-9338D2EC2862}"/>
    <cellStyle name="Normal 23 6 7 9" xfId="13899" xr:uid="{9912BFD5-EBD3-48B7-83A1-8395E9640111}"/>
    <cellStyle name="Normal 23 6 8" xfId="1282" xr:uid="{C150728A-85C1-4F54-9146-09856C12A515}"/>
    <cellStyle name="Normal 23 6 8 10" xfId="15668" xr:uid="{0E5075F5-597D-4574-85F2-28C10BC5A3A9}"/>
    <cellStyle name="Normal 23 6 8 11" xfId="28198" xr:uid="{B2AF1539-8D2D-49EC-BF2E-F672D4326012}"/>
    <cellStyle name="Normal 23 6 8 12" xfId="41044" xr:uid="{9DC79523-972F-4BEB-B48C-10F54F057154}"/>
    <cellStyle name="Normal 23 6 8 2" xfId="2869" xr:uid="{9CF87A14-7448-4CE0-BFF1-CA994F233095}"/>
    <cellStyle name="Normal 23 6 8 2 2" xfId="17254" xr:uid="{042B0FBE-7A44-4022-897D-CE58EDA92B79}"/>
    <cellStyle name="Normal 23 6 8 2 3" xfId="29942" xr:uid="{3532CFBD-54AF-4FC5-ADE3-03651401ACA6}"/>
    <cellStyle name="Normal 23 6 8 2 4" xfId="42630" xr:uid="{DF81ECA3-3FDC-4C06-96F2-635CDFABA376}"/>
    <cellStyle name="Normal 23 6 8 3" xfId="4455" xr:uid="{B925CFA8-144D-47A1-8B5F-AB89FE016C60}"/>
    <cellStyle name="Normal 23 6 8 3 2" xfId="18840" xr:uid="{67F2BC65-9743-4E36-8C0D-EA194CAA1EE8}"/>
    <cellStyle name="Normal 23 6 8 3 3" xfId="31528" xr:uid="{D26E8151-9C0F-4780-AF13-5614DE7506A7}"/>
    <cellStyle name="Normal 23 6 8 3 4" xfId="44216" xr:uid="{B9C29FE0-DFF4-4594-8D29-87BF47E279F7}"/>
    <cellStyle name="Normal 23 6 8 4" xfId="6042" xr:uid="{FF5E1490-A4F0-42F3-AD64-F9BF029DFD54}"/>
    <cellStyle name="Normal 23 6 8 4 2" xfId="20426" xr:uid="{978493CE-9EEE-4449-A823-F02248B8C2A0}"/>
    <cellStyle name="Normal 23 6 8 4 3" xfId="33114" xr:uid="{0E8CA95A-3C80-4049-A704-61653520D5A4}"/>
    <cellStyle name="Normal 23 6 8 4 4" xfId="45803" xr:uid="{CE855D6B-CAE6-4AC8-AD5D-0A069CC37201}"/>
    <cellStyle name="Normal 23 6 8 5" xfId="7628" xr:uid="{F95D71E5-90A8-4983-B4B4-AADBE570AC62}"/>
    <cellStyle name="Normal 23 6 8 5 2" xfId="22012" xr:uid="{48C5C92F-A77D-4300-B9AA-9CC500B723A4}"/>
    <cellStyle name="Normal 23 6 8 5 3" xfId="34700" xr:uid="{89865F7D-9679-4042-8659-235591D1158A}"/>
    <cellStyle name="Normal 23 6 8 5 4" xfId="47389" xr:uid="{52DABD65-6B74-43A5-A5F8-821012B11617}"/>
    <cellStyle name="Normal 23 6 8 6" xfId="9214" xr:uid="{8A5F8D75-3836-4F10-B430-EAB895A1FA05}"/>
    <cellStyle name="Normal 23 6 8 6 2" xfId="23598" xr:uid="{0ADCC590-FE1A-44F2-87F5-CE1C899ADABD}"/>
    <cellStyle name="Normal 23 6 8 6 3" xfId="36286" xr:uid="{6F54F064-307A-4E21-A6EA-643D1753D771}"/>
    <cellStyle name="Normal 23 6 8 6 4" xfId="48975" xr:uid="{1E012568-45F3-4F5D-A269-D744ECD830BB}"/>
    <cellStyle name="Normal 23 6 8 7" xfId="10800" xr:uid="{3E8AF4C2-2238-4933-93F4-EE13483A8C54}"/>
    <cellStyle name="Normal 23 6 8 7 2" xfId="25184" xr:uid="{9604CD83-67A3-4164-A0AB-ABB7E8AD910D}"/>
    <cellStyle name="Normal 23 6 8 7 3" xfId="37872" xr:uid="{58784421-0B19-4501-B0D6-EB8FA876940B}"/>
    <cellStyle name="Normal 23 6 8 7 4" xfId="50561" xr:uid="{7C5BF8C7-B02A-4332-97F1-976678E51A82}"/>
    <cellStyle name="Normal 23 6 8 8" xfId="12386" xr:uid="{688B0243-FFFE-4040-88BA-DFF9F6692D50}"/>
    <cellStyle name="Normal 23 6 8 8 2" xfId="26770" xr:uid="{7D6D564B-C62D-48EE-9A98-CA42381A6F74}"/>
    <cellStyle name="Normal 23 6 8 8 3" xfId="39458" xr:uid="{3AE2E0EB-3940-4607-BA08-BE1390AF05FF}"/>
    <cellStyle name="Normal 23 6 8 8 4" xfId="52147" xr:uid="{9E167DF1-5A57-41A5-B5B8-DE624D3F5427}"/>
    <cellStyle name="Normal 23 6 8 9" xfId="13900" xr:uid="{C102886B-50AB-415F-8630-17A4144484AF}"/>
    <cellStyle name="Normal 23 6 9" xfId="1393" xr:uid="{AAA57EEE-0477-46E6-8FD4-4FDD012F9A2B}"/>
    <cellStyle name="Normal 23 6 9 10" xfId="15779" xr:uid="{EE1048D9-F821-4926-8DD2-334218AACC98}"/>
    <cellStyle name="Normal 23 6 9 11" xfId="28199" xr:uid="{54CB4DEA-233D-42C3-8198-AB2554E423C4}"/>
    <cellStyle name="Normal 23 6 9 12" xfId="41155" xr:uid="{BF41E8AE-70E3-41BC-BDCC-361DB047326F}"/>
    <cellStyle name="Normal 23 6 9 2" xfId="2980" xr:uid="{2885C14C-D17F-45D0-9551-3D5136E27B45}"/>
    <cellStyle name="Normal 23 6 9 2 2" xfId="17365" xr:uid="{07FCC689-7B3C-4673-B789-4F03FB6A43C8}"/>
    <cellStyle name="Normal 23 6 9 2 3" xfId="30053" xr:uid="{8B8EB5A7-2078-468B-A81A-BE8CD08B3294}"/>
    <cellStyle name="Normal 23 6 9 2 4" xfId="42741" xr:uid="{4039A2E3-468C-4182-90DA-CD7D8AEE8C51}"/>
    <cellStyle name="Normal 23 6 9 3" xfId="4566" xr:uid="{55B87CF0-1617-47A2-ABC7-D2599205EDCA}"/>
    <cellStyle name="Normal 23 6 9 3 2" xfId="18951" xr:uid="{1209B61A-715A-4E94-B50B-BF3AB217B035}"/>
    <cellStyle name="Normal 23 6 9 3 3" xfId="31639" xr:uid="{81FF5E6F-50AA-44CA-BE0E-35102DAD2EDC}"/>
    <cellStyle name="Normal 23 6 9 3 4" xfId="44327" xr:uid="{A1B3330F-B022-4EC9-9F6D-AD2D6DDA86C4}"/>
    <cellStyle name="Normal 23 6 9 4" xfId="6153" xr:uid="{A08335C4-FB41-465D-8A30-5B122D34E38A}"/>
    <cellStyle name="Normal 23 6 9 4 2" xfId="20537" xr:uid="{1EF83B87-1CD5-42DE-9F14-17B4008F9FAC}"/>
    <cellStyle name="Normal 23 6 9 4 3" xfId="33225" xr:uid="{CD7CF6D2-BD50-494A-B8C0-034F5CDC6D14}"/>
    <cellStyle name="Normal 23 6 9 4 4" xfId="45914" xr:uid="{072E881A-3F9C-4ED7-A444-28E3C63CC343}"/>
    <cellStyle name="Normal 23 6 9 5" xfId="7739" xr:uid="{37A28305-AF0B-49D4-9719-3B80D5CE6D6C}"/>
    <cellStyle name="Normal 23 6 9 5 2" xfId="22123" xr:uid="{DDAA8ECE-7A30-467E-872C-AE79774F596D}"/>
    <cellStyle name="Normal 23 6 9 5 3" xfId="34811" xr:uid="{F36EBA12-B090-4011-B1E7-04888A48153C}"/>
    <cellStyle name="Normal 23 6 9 5 4" xfId="47500" xr:uid="{4525D17F-6CFA-4696-8664-A09B5D3A418A}"/>
    <cellStyle name="Normal 23 6 9 6" xfId="9325" xr:uid="{7C6E9C23-9163-449C-9840-ADD61F31F950}"/>
    <cellStyle name="Normal 23 6 9 6 2" xfId="23709" xr:uid="{8E2590A9-8FFF-4AEB-AD29-241E835800E2}"/>
    <cellStyle name="Normal 23 6 9 6 3" xfId="36397" xr:uid="{8F2CCC7F-E317-4843-BCAF-2F3D135F5012}"/>
    <cellStyle name="Normal 23 6 9 6 4" xfId="49086" xr:uid="{4C58B5AE-98AE-420A-8C16-7B17D3D5BD8C}"/>
    <cellStyle name="Normal 23 6 9 7" xfId="10911" xr:uid="{A4C64BCF-99AF-4FD7-A8B1-B1BBEF718EE7}"/>
    <cellStyle name="Normal 23 6 9 7 2" xfId="25295" xr:uid="{49810825-ADCE-4A25-9899-EFF3B2251103}"/>
    <cellStyle name="Normal 23 6 9 7 3" xfId="37983" xr:uid="{3318C634-F873-49BF-AEA4-7B68235D19C7}"/>
    <cellStyle name="Normal 23 6 9 7 4" xfId="50672" xr:uid="{8978F293-0A42-4218-9551-1C694C0B3EA5}"/>
    <cellStyle name="Normal 23 6 9 8" xfId="12497" xr:uid="{75938275-0AFC-479D-9444-F50602AEC3AC}"/>
    <cellStyle name="Normal 23 6 9 8 2" xfId="26881" xr:uid="{BAE541BD-A4A1-4528-930D-49B18BA3278C}"/>
    <cellStyle name="Normal 23 6 9 8 3" xfId="39569" xr:uid="{1F591A9F-90F2-4432-BF29-CF34511A8029}"/>
    <cellStyle name="Normal 23 6 9 8 4" xfId="52258" xr:uid="{E1903CA6-CC8C-4ECF-8B85-D3091F785A9F}"/>
    <cellStyle name="Normal 23 6 9 9" xfId="13901" xr:uid="{91039A27-F1D5-43EB-B1ED-41455C67B435}"/>
    <cellStyle name="Normal 23 7" xfId="148" xr:uid="{97D91F23-43CF-450D-9DEA-D12B4CA258EA}"/>
    <cellStyle name="Normal 23 7 10" xfId="1544" xr:uid="{60E16FEF-B261-49E4-B8F8-0535E3CBAEB1}"/>
    <cellStyle name="Normal 23 7 10 10" xfId="15930" xr:uid="{C4F283AB-FB9B-48A5-A554-16F27F046611}"/>
    <cellStyle name="Normal 23 7 10 11" xfId="28201" xr:uid="{EBC554DA-6295-47A0-AC79-1635DC760356}"/>
    <cellStyle name="Normal 23 7 10 12" xfId="41306" xr:uid="{853BFF11-4B25-411E-A022-21A7AB053A4E}"/>
    <cellStyle name="Normal 23 7 10 2" xfId="3131" xr:uid="{F5278C18-A29A-499B-B2B3-620BC67C12D9}"/>
    <cellStyle name="Normal 23 7 10 2 2" xfId="17516" xr:uid="{4067BF5B-AD25-488C-BE67-B9B941F67ACD}"/>
    <cellStyle name="Normal 23 7 10 2 3" xfId="30204" xr:uid="{5E43A693-8A95-4054-88EB-85844DD30880}"/>
    <cellStyle name="Normal 23 7 10 2 4" xfId="42892" xr:uid="{4930C11B-FBC8-41DA-AB00-F301D6C606F9}"/>
    <cellStyle name="Normal 23 7 10 3" xfId="4717" xr:uid="{BBD86901-5538-410D-8950-6B498361763B}"/>
    <cellStyle name="Normal 23 7 10 3 2" xfId="19102" xr:uid="{9DF3D531-30FA-4CED-939D-3DFA5EB749C1}"/>
    <cellStyle name="Normal 23 7 10 3 3" xfId="31790" xr:uid="{746C0247-F7ED-40CE-BA46-57A78E0E75B2}"/>
    <cellStyle name="Normal 23 7 10 3 4" xfId="44478" xr:uid="{CCEDEDFC-4A15-4CA8-8519-1443DF6E7813}"/>
    <cellStyle name="Normal 23 7 10 4" xfId="6304" xr:uid="{5BC30F1F-A2E5-4FEA-9202-5679240C484F}"/>
    <cellStyle name="Normal 23 7 10 4 2" xfId="20688" xr:uid="{DAB804B2-6334-4FFE-92AB-AA7B15212023}"/>
    <cellStyle name="Normal 23 7 10 4 3" xfId="33376" xr:uid="{34C0CF91-F2D2-473A-90E9-DBCD616676BF}"/>
    <cellStyle name="Normal 23 7 10 4 4" xfId="46065" xr:uid="{D88092B4-DACA-41CC-8624-9EB95CA19819}"/>
    <cellStyle name="Normal 23 7 10 5" xfId="7890" xr:uid="{30E7C426-C79E-4B83-B37C-54572B33F602}"/>
    <cellStyle name="Normal 23 7 10 5 2" xfId="22274" xr:uid="{9C1756B6-6331-48A2-9AB7-9FD085A30BDB}"/>
    <cellStyle name="Normal 23 7 10 5 3" xfId="34962" xr:uid="{163E4E14-11D6-4384-8657-B9793CB8D702}"/>
    <cellStyle name="Normal 23 7 10 5 4" xfId="47651" xr:uid="{268D501F-E0AA-46CC-8F38-3639FDABEDEE}"/>
    <cellStyle name="Normal 23 7 10 6" xfId="9476" xr:uid="{0D829A9B-A1E6-4984-A660-1AA40911CE98}"/>
    <cellStyle name="Normal 23 7 10 6 2" xfId="23860" xr:uid="{0BF6A3B4-F717-4685-8A37-F8AA45F2317D}"/>
    <cellStyle name="Normal 23 7 10 6 3" xfId="36548" xr:uid="{C1FC8AE6-A198-4DF6-8607-A04AA0B69DD6}"/>
    <cellStyle name="Normal 23 7 10 6 4" xfId="49237" xr:uid="{A3CC83C5-D66F-4209-A5D5-E936D928E4F5}"/>
    <cellStyle name="Normal 23 7 10 7" xfId="11062" xr:uid="{05B855B6-D5E2-47B0-A941-938F61E19200}"/>
    <cellStyle name="Normal 23 7 10 7 2" xfId="25446" xr:uid="{5185F04F-E6F2-4857-955F-109E6A900BDE}"/>
    <cellStyle name="Normal 23 7 10 7 3" xfId="38134" xr:uid="{6C412732-DD3A-4900-96E9-2D9D22948C75}"/>
    <cellStyle name="Normal 23 7 10 7 4" xfId="50823" xr:uid="{47BA90F1-40E5-44FA-9B12-D5FEDB7844C3}"/>
    <cellStyle name="Normal 23 7 10 8" xfId="12648" xr:uid="{AFE0439C-4429-4033-8858-B0F3007EDFFA}"/>
    <cellStyle name="Normal 23 7 10 8 2" xfId="27032" xr:uid="{0E6D4949-3AB7-4BBA-9FB8-25810386738C}"/>
    <cellStyle name="Normal 23 7 10 8 3" xfId="39720" xr:uid="{4AD6B6D4-86B6-463E-8244-B0676A013E9A}"/>
    <cellStyle name="Normal 23 7 10 8 4" xfId="52409" xr:uid="{B3132A49-21E8-481A-9440-FA03E17DD927}"/>
    <cellStyle name="Normal 23 7 10 9" xfId="13903" xr:uid="{66F93EE3-07D9-49E5-A76B-B71E8FB2843D}"/>
    <cellStyle name="Normal 23 7 11" xfId="1682" xr:uid="{C257FEA9-A4FC-418E-9BCB-3DBDD569ED58}"/>
    <cellStyle name="Normal 23 7 11 10" xfId="16068" xr:uid="{FC80B119-F7E2-4B6B-848C-9A58F939B436}"/>
    <cellStyle name="Normal 23 7 11 11" xfId="28202" xr:uid="{E219F6F1-584F-4F91-913A-53A59F5ED992}"/>
    <cellStyle name="Normal 23 7 11 12" xfId="41444" xr:uid="{43896E4C-F881-41DE-A902-3A5D88DB75E7}"/>
    <cellStyle name="Normal 23 7 11 2" xfId="3269" xr:uid="{372086D6-F9D4-4D7C-99A9-A5987BAA8AF2}"/>
    <cellStyle name="Normal 23 7 11 2 2" xfId="17654" xr:uid="{48F2D790-6EE6-47C1-A176-0AC1651B16B0}"/>
    <cellStyle name="Normal 23 7 11 2 3" xfId="30342" xr:uid="{C9137D9C-5EA6-4A20-B38E-2927F6E366B9}"/>
    <cellStyle name="Normal 23 7 11 2 4" xfId="43030" xr:uid="{371DAE63-0500-4793-AE87-F9D8AA8222B3}"/>
    <cellStyle name="Normal 23 7 11 3" xfId="4855" xr:uid="{6426C3FB-A121-4BDB-A464-5CD16BAD22CE}"/>
    <cellStyle name="Normal 23 7 11 3 2" xfId="19240" xr:uid="{449B7BED-560B-427B-B564-B0F4CDAA0AB1}"/>
    <cellStyle name="Normal 23 7 11 3 3" xfId="31928" xr:uid="{D605BDC7-04F2-485A-A741-6B65817A63B2}"/>
    <cellStyle name="Normal 23 7 11 3 4" xfId="44616" xr:uid="{A32A986E-BFC2-48CF-9D10-CCFB4A20B369}"/>
    <cellStyle name="Normal 23 7 11 4" xfId="6442" xr:uid="{BCB39CE0-22C3-45E2-9165-1E57EC697B84}"/>
    <cellStyle name="Normal 23 7 11 4 2" xfId="20826" xr:uid="{4A61DA3F-69C5-467F-BB36-B47B4AAA93AF}"/>
    <cellStyle name="Normal 23 7 11 4 3" xfId="33514" xr:uid="{8E125731-6C19-4ACA-BD90-2C4A7B8EF2B8}"/>
    <cellStyle name="Normal 23 7 11 4 4" xfId="46203" xr:uid="{FBEB53AB-E59D-4D36-9A58-E75C3B7DB0AF}"/>
    <cellStyle name="Normal 23 7 11 5" xfId="8028" xr:uid="{E03272A9-52F0-4EE8-BF07-8B7AB8C139A9}"/>
    <cellStyle name="Normal 23 7 11 5 2" xfId="22412" xr:uid="{19A00CE6-D19A-4AD6-847C-20CB3C804207}"/>
    <cellStyle name="Normal 23 7 11 5 3" xfId="35100" xr:uid="{E03999BF-4D69-4BDA-9B0F-3F17A3287A3A}"/>
    <cellStyle name="Normal 23 7 11 5 4" xfId="47789" xr:uid="{F488D596-9546-461E-B192-01B3B5582A2C}"/>
    <cellStyle name="Normal 23 7 11 6" xfId="9614" xr:uid="{1517919C-FB61-4245-96EB-A42830F7A774}"/>
    <cellStyle name="Normal 23 7 11 6 2" xfId="23998" xr:uid="{63C5D559-6505-4BA1-8145-04B837132C02}"/>
    <cellStyle name="Normal 23 7 11 6 3" xfId="36686" xr:uid="{4AA0791B-02D5-403A-83BE-41FF897EC9E7}"/>
    <cellStyle name="Normal 23 7 11 6 4" xfId="49375" xr:uid="{FC87E395-FD30-4E6C-8008-17A9C8D472E3}"/>
    <cellStyle name="Normal 23 7 11 7" xfId="11200" xr:uid="{E99AA575-9743-4564-8E27-BFCDD6033834}"/>
    <cellStyle name="Normal 23 7 11 7 2" xfId="25584" xr:uid="{99EAD382-8900-4AEA-AA40-7A43A9DFF07C}"/>
    <cellStyle name="Normal 23 7 11 7 3" xfId="38272" xr:uid="{F471D912-DE85-4C0E-8395-63C971A829CF}"/>
    <cellStyle name="Normal 23 7 11 7 4" xfId="50961" xr:uid="{327A6883-0DF8-4EE1-9FD3-841A76E5CCD3}"/>
    <cellStyle name="Normal 23 7 11 8" xfId="12786" xr:uid="{3399E667-3B49-4F72-B358-9C7745BFE966}"/>
    <cellStyle name="Normal 23 7 11 8 2" xfId="27170" xr:uid="{514393A4-B3F9-4C85-A04B-73C0E74BB1B9}"/>
    <cellStyle name="Normal 23 7 11 8 3" xfId="39858" xr:uid="{8B9A1F11-4862-4E95-9440-0A8241504E93}"/>
    <cellStyle name="Normal 23 7 11 8 4" xfId="52547" xr:uid="{D8656A5A-C87A-4552-BB18-D585E0AA34CF}"/>
    <cellStyle name="Normal 23 7 11 9" xfId="13904" xr:uid="{D16679A7-30A5-403D-8324-08BFD148C42E}"/>
    <cellStyle name="Normal 23 7 12" xfId="1796" xr:uid="{24D3F997-058C-4C3E-AA0E-9555F4AB9DA5}"/>
    <cellStyle name="Normal 23 7 12 10" xfId="16182" xr:uid="{04903A39-9B5D-46F0-802E-F1171FB1153C}"/>
    <cellStyle name="Normal 23 7 12 11" xfId="28203" xr:uid="{7969324F-1075-4564-8630-3D7DC9900238}"/>
    <cellStyle name="Normal 23 7 12 12" xfId="41558" xr:uid="{4948E175-D852-4244-A64E-B3FE10AC2633}"/>
    <cellStyle name="Normal 23 7 12 2" xfId="3383" xr:uid="{75D2F3C9-BA34-4DDD-ACCA-2B58F823BBE3}"/>
    <cellStyle name="Normal 23 7 12 2 2" xfId="17768" xr:uid="{CF7ED8F6-9542-4D1D-8EFD-E7A2773B07E7}"/>
    <cellStyle name="Normal 23 7 12 2 3" xfId="30456" xr:uid="{A92D8739-8900-4484-B67A-0C2380FE2579}"/>
    <cellStyle name="Normal 23 7 12 2 4" xfId="43144" xr:uid="{EDAC9313-F00F-4919-8D57-01379B772F2E}"/>
    <cellStyle name="Normal 23 7 12 3" xfId="4969" xr:uid="{032B2CCA-B13C-4B29-9E5F-D1B1E8188F8C}"/>
    <cellStyle name="Normal 23 7 12 3 2" xfId="19354" xr:uid="{0C13DC34-9D6C-437D-91F4-7C5A95B3DE5F}"/>
    <cellStyle name="Normal 23 7 12 3 3" xfId="32042" xr:uid="{1D99AC21-400B-4570-AD8C-FD2C0C2F4A1B}"/>
    <cellStyle name="Normal 23 7 12 3 4" xfId="44730" xr:uid="{66959CBC-C1B5-4ED3-AF16-3B2E543D0497}"/>
    <cellStyle name="Normal 23 7 12 4" xfId="6556" xr:uid="{AF796ACA-8B00-4410-98D6-ECC482D24C24}"/>
    <cellStyle name="Normal 23 7 12 4 2" xfId="20940" xr:uid="{972E86A7-E6A0-404E-AA6B-0D1C56452C51}"/>
    <cellStyle name="Normal 23 7 12 4 3" xfId="33628" xr:uid="{18EE1F25-A204-4568-9640-9CB83887D17B}"/>
    <cellStyle name="Normal 23 7 12 4 4" xfId="46317" xr:uid="{BB87ED52-D337-4F65-ACE3-C40B36545130}"/>
    <cellStyle name="Normal 23 7 12 5" xfId="8142" xr:uid="{3C84AAE3-9BDD-4F90-B96F-4BBA1379BBAD}"/>
    <cellStyle name="Normal 23 7 12 5 2" xfId="22526" xr:uid="{F05FEE37-C7CA-48ED-9A5B-0B44039A5DCD}"/>
    <cellStyle name="Normal 23 7 12 5 3" xfId="35214" xr:uid="{AA8A30C5-B098-4CA5-A56B-BEB2329A4CA6}"/>
    <cellStyle name="Normal 23 7 12 5 4" xfId="47903" xr:uid="{48A16126-1F7B-4946-A247-A3DD7360C505}"/>
    <cellStyle name="Normal 23 7 12 6" xfId="9728" xr:uid="{9A023CBE-5319-4725-A6C4-21846ABF9881}"/>
    <cellStyle name="Normal 23 7 12 6 2" xfId="24112" xr:uid="{48072A02-E2E9-469D-AC71-C7CD5E1A1F34}"/>
    <cellStyle name="Normal 23 7 12 6 3" xfId="36800" xr:uid="{CA58A353-63A9-4490-A2AB-8CA6F9CC940B}"/>
    <cellStyle name="Normal 23 7 12 6 4" xfId="49489" xr:uid="{51E6EBD8-7329-42BC-8EFE-A70F81C6BFB6}"/>
    <cellStyle name="Normal 23 7 12 7" xfId="11314" xr:uid="{C22978BB-8EFE-48FA-8DE2-846E00F6E89E}"/>
    <cellStyle name="Normal 23 7 12 7 2" xfId="25698" xr:uid="{2F31E01D-8787-4478-9B61-5E7BB0288807}"/>
    <cellStyle name="Normal 23 7 12 7 3" xfId="38386" xr:uid="{D3A385C9-BC10-4D49-9263-C714A48A6277}"/>
    <cellStyle name="Normal 23 7 12 7 4" xfId="51075" xr:uid="{CC2EBB07-A6DD-41DF-84BA-B8D40E7C9FF4}"/>
    <cellStyle name="Normal 23 7 12 8" xfId="12900" xr:uid="{DC22E028-1EDA-4579-96E1-59830B63F8FD}"/>
    <cellStyle name="Normal 23 7 12 8 2" xfId="27284" xr:uid="{D108BD8B-5659-40EB-B6DF-82ABF35EC3C5}"/>
    <cellStyle name="Normal 23 7 12 8 3" xfId="39972" xr:uid="{015556D3-61E9-4D9D-987B-82639D87F824}"/>
    <cellStyle name="Normal 23 7 12 8 4" xfId="52661" xr:uid="{0477C178-E7B9-4400-B908-B7A2F9F8B6E6}"/>
    <cellStyle name="Normal 23 7 12 9" xfId="13905" xr:uid="{1750037F-55FC-4832-A68E-54BE26667E87}"/>
    <cellStyle name="Normal 23 7 13" xfId="1910" xr:uid="{97CE9D93-1416-4AAA-8C0D-589B8DAAD91D}"/>
    <cellStyle name="Normal 23 7 13 10" xfId="16296" xr:uid="{82156B23-A0D9-42AD-9922-FA4E720C2948}"/>
    <cellStyle name="Normal 23 7 13 11" xfId="28204" xr:uid="{A8787A1A-0225-46D5-A920-0649C98F6E02}"/>
    <cellStyle name="Normal 23 7 13 12" xfId="41672" xr:uid="{FA3E47D8-EE39-4CE2-9809-77D8C8807477}"/>
    <cellStyle name="Normal 23 7 13 2" xfId="3497" xr:uid="{95BF76B6-364C-4FEA-A335-15F70708D1BD}"/>
    <cellStyle name="Normal 23 7 13 2 2" xfId="17882" xr:uid="{C5E259B6-2C0E-45A7-BA1C-740D867E0033}"/>
    <cellStyle name="Normal 23 7 13 2 3" xfId="30570" xr:uid="{9F995ABB-C9D7-4F8D-A529-59E17C45B529}"/>
    <cellStyle name="Normal 23 7 13 2 4" xfId="43258" xr:uid="{D0449936-34B5-4C61-8A93-48E95C31FA18}"/>
    <cellStyle name="Normal 23 7 13 3" xfId="5083" xr:uid="{E0AB5BFD-EFF1-471E-9399-4B2D318799A8}"/>
    <cellStyle name="Normal 23 7 13 3 2" xfId="19468" xr:uid="{FFBA7709-EA1B-48B8-AC0B-6C2AB8356E16}"/>
    <cellStyle name="Normal 23 7 13 3 3" xfId="32156" xr:uid="{40F4C2ED-DE37-452E-BBF6-19E3FCF663F9}"/>
    <cellStyle name="Normal 23 7 13 3 4" xfId="44844" xr:uid="{EAB0839B-77BA-4E5D-B566-C29BC8C70243}"/>
    <cellStyle name="Normal 23 7 13 4" xfId="6670" xr:uid="{66D08732-88BD-4AE9-A0F6-4EB5A0B52504}"/>
    <cellStyle name="Normal 23 7 13 4 2" xfId="21054" xr:uid="{3D4A7A3F-255B-450B-A22C-4FF40AFAC759}"/>
    <cellStyle name="Normal 23 7 13 4 3" xfId="33742" xr:uid="{D8B07E3E-91B5-46A8-BF15-2ECFFA8EAD9B}"/>
    <cellStyle name="Normal 23 7 13 4 4" xfId="46431" xr:uid="{77AEA3B9-213C-4373-B111-CD4C5D4C173D}"/>
    <cellStyle name="Normal 23 7 13 5" xfId="8256" xr:uid="{84EA163C-E950-4254-BCD5-2556F8CB95D8}"/>
    <cellStyle name="Normal 23 7 13 5 2" xfId="22640" xr:uid="{121E40BA-5CED-4A0E-AF66-497C6112DB93}"/>
    <cellStyle name="Normal 23 7 13 5 3" xfId="35328" xr:uid="{61239B13-E8A1-4AE9-A729-0BAB466546F9}"/>
    <cellStyle name="Normal 23 7 13 5 4" xfId="48017" xr:uid="{8342A78E-EB03-4233-AE1B-3D3650A2CAC2}"/>
    <cellStyle name="Normal 23 7 13 6" xfId="9842" xr:uid="{0FD635C1-5C99-4532-B180-DEF6E9009202}"/>
    <cellStyle name="Normal 23 7 13 6 2" xfId="24226" xr:uid="{1A424EE8-80B6-4E3A-8686-94514AE6FBED}"/>
    <cellStyle name="Normal 23 7 13 6 3" xfId="36914" xr:uid="{51EFA7D4-7BEB-47A2-A197-707BBD704445}"/>
    <cellStyle name="Normal 23 7 13 6 4" xfId="49603" xr:uid="{381B5853-8435-457F-9768-265F36C94E53}"/>
    <cellStyle name="Normal 23 7 13 7" xfId="11428" xr:uid="{3B0D5260-3C2D-43F5-B9A9-F9872BBB7459}"/>
    <cellStyle name="Normal 23 7 13 7 2" xfId="25812" xr:uid="{515EEDE4-F781-4B7D-8BB5-55C5A9D3626F}"/>
    <cellStyle name="Normal 23 7 13 7 3" xfId="38500" xr:uid="{761A0052-D430-4EE6-B868-C6FBA23F7B2B}"/>
    <cellStyle name="Normal 23 7 13 7 4" xfId="51189" xr:uid="{88F80634-C42F-4207-8C0C-1ADD1695835A}"/>
    <cellStyle name="Normal 23 7 13 8" xfId="13014" xr:uid="{59BD6416-5453-4EF1-90F5-86B2BFFBB8CE}"/>
    <cellStyle name="Normal 23 7 13 8 2" xfId="27398" xr:uid="{CADA046E-F59D-4FE8-A65A-7077543E287F}"/>
    <cellStyle name="Normal 23 7 13 8 3" xfId="40086" xr:uid="{7AB9EEAF-9321-4BAD-8063-415E86EF0582}"/>
    <cellStyle name="Normal 23 7 13 8 4" xfId="52775" xr:uid="{134923F5-F2A1-4D22-B3E5-BB1B750FD49C}"/>
    <cellStyle name="Normal 23 7 13 9" xfId="13906" xr:uid="{1D8738D2-1D75-44C5-A2C9-C7F885CE0EC3}"/>
    <cellStyle name="Normal 23 7 14" xfId="2032" xr:uid="{D02C6812-C4EA-40CB-AA39-197F0F2F4FA5}"/>
    <cellStyle name="Normal 23 7 14 10" xfId="16418" xr:uid="{6D88891B-0BCB-430B-A0BB-EDA855222DE2}"/>
    <cellStyle name="Normal 23 7 14 11" xfId="28205" xr:uid="{530F6B20-F8DE-4DB2-BD1E-0D038EE2DD21}"/>
    <cellStyle name="Normal 23 7 14 12" xfId="41794" xr:uid="{CEA5B99F-FAFE-469F-B5A3-A4445B0960F9}"/>
    <cellStyle name="Normal 23 7 14 2" xfId="3619" xr:uid="{70D3C50F-BF0E-41E4-BD1C-7097A7FD5012}"/>
    <cellStyle name="Normal 23 7 14 2 2" xfId="18004" xr:uid="{2D6D5303-2797-4E5E-B4CA-B1EBEC75B8FF}"/>
    <cellStyle name="Normal 23 7 14 2 3" xfId="30692" xr:uid="{5630D0D6-15F2-4228-BCEF-3289CADC729D}"/>
    <cellStyle name="Normal 23 7 14 2 4" xfId="43380" xr:uid="{275DF757-1492-4C19-BB98-8AC475790B8B}"/>
    <cellStyle name="Normal 23 7 14 3" xfId="5205" xr:uid="{6D4044EC-86A1-4E24-82E2-C6BE8FFFE0E5}"/>
    <cellStyle name="Normal 23 7 14 3 2" xfId="19590" xr:uid="{CB1E8402-D59B-413F-9998-F4136055B927}"/>
    <cellStyle name="Normal 23 7 14 3 3" xfId="32278" xr:uid="{FC2F47E5-85E1-443F-9782-C0B14BBD5592}"/>
    <cellStyle name="Normal 23 7 14 3 4" xfId="44966" xr:uid="{EFDF1DC7-AFE9-4BB8-B556-BFC6349EB6C3}"/>
    <cellStyle name="Normal 23 7 14 4" xfId="6792" xr:uid="{5786C803-E9E6-4C6A-B002-797DD93CA9AC}"/>
    <cellStyle name="Normal 23 7 14 4 2" xfId="21176" xr:uid="{3098F2F3-A9AB-4C19-A605-08A4AD010E8F}"/>
    <cellStyle name="Normal 23 7 14 4 3" xfId="33864" xr:uid="{D6A169F3-DE74-4888-8D1E-0B65E410E74D}"/>
    <cellStyle name="Normal 23 7 14 4 4" xfId="46553" xr:uid="{65DF7A0B-F940-4779-B484-567AF20407DA}"/>
    <cellStyle name="Normal 23 7 14 5" xfId="8378" xr:uid="{A90C5636-2E44-4F5A-9FEB-4CE656ADC45A}"/>
    <cellStyle name="Normal 23 7 14 5 2" xfId="22762" xr:uid="{8193EE39-E0C7-4EA2-9B3A-00456340F032}"/>
    <cellStyle name="Normal 23 7 14 5 3" xfId="35450" xr:uid="{EF375B61-6E9F-464B-B853-BE5C65542B25}"/>
    <cellStyle name="Normal 23 7 14 5 4" xfId="48139" xr:uid="{6442EF7C-7914-4629-96CE-DCD6B99C77BB}"/>
    <cellStyle name="Normal 23 7 14 6" xfId="9964" xr:uid="{E86FC082-8F21-48B1-BC18-6CF7AED3B397}"/>
    <cellStyle name="Normal 23 7 14 6 2" xfId="24348" xr:uid="{43B3DCE8-A706-42BD-8FC9-A9D0A7E10D62}"/>
    <cellStyle name="Normal 23 7 14 6 3" xfId="37036" xr:uid="{F60BA4FB-0BA9-44BB-B729-39E58354B1CF}"/>
    <cellStyle name="Normal 23 7 14 6 4" xfId="49725" xr:uid="{EA2DD353-2A51-4B6C-A831-91600A39BE5C}"/>
    <cellStyle name="Normal 23 7 14 7" xfId="11550" xr:uid="{2C534F4E-9918-42FD-B974-0CDE0E307C36}"/>
    <cellStyle name="Normal 23 7 14 7 2" xfId="25934" xr:uid="{64BB541C-DAE1-42BC-B0D8-3DB72125C37A}"/>
    <cellStyle name="Normal 23 7 14 7 3" xfId="38622" xr:uid="{4D02D36D-98E6-43C6-B59A-07D677718DC9}"/>
    <cellStyle name="Normal 23 7 14 7 4" xfId="51311" xr:uid="{ECFFF170-3205-4F81-8C50-E9CCE520374D}"/>
    <cellStyle name="Normal 23 7 14 8" xfId="13136" xr:uid="{6C048B08-3944-4428-88E8-468616447DB7}"/>
    <cellStyle name="Normal 23 7 14 8 2" xfId="27520" xr:uid="{5FD67DD1-AF7A-431F-9E2D-3EE6841EB6EA}"/>
    <cellStyle name="Normal 23 7 14 8 3" xfId="40208" xr:uid="{62836AD5-A8EB-4641-B6F0-5280895021A7}"/>
    <cellStyle name="Normal 23 7 14 8 4" xfId="52897" xr:uid="{1FFFA2C8-776B-4E9D-AF25-9AE60AFB5B1F}"/>
    <cellStyle name="Normal 23 7 14 9" xfId="13907" xr:uid="{73C4F7AD-6565-4A1C-969D-BC539232AD4B}"/>
    <cellStyle name="Normal 23 7 15" xfId="2155" xr:uid="{CEE94C9C-D039-45FB-ACF0-A207B45E3697}"/>
    <cellStyle name="Normal 23 7 15 2" xfId="16540" xr:uid="{E6CE93E5-0722-4196-B886-6CEF94C15C78}"/>
    <cellStyle name="Normal 23 7 15 3" xfId="29228" xr:uid="{BC8EB247-CFCC-493A-9640-6DC062D71997}"/>
    <cellStyle name="Normal 23 7 15 4" xfId="41916" xr:uid="{BDDE7EA0-D0F4-4D70-9B93-B3824059B177}"/>
    <cellStyle name="Normal 23 7 16" xfId="3741" xr:uid="{768DE404-E6B8-4ED2-93D4-ED455B3998F1}"/>
    <cellStyle name="Normal 23 7 16 2" xfId="18126" xr:uid="{6CA21A98-0AB5-4055-A3D2-9F5C5873D8B0}"/>
    <cellStyle name="Normal 23 7 16 3" xfId="30814" xr:uid="{6B7AA21D-62D2-4E62-BE53-CE940C7C6781}"/>
    <cellStyle name="Normal 23 7 16 4" xfId="43502" xr:uid="{29FFE39F-2287-4B47-AAD7-E0819C25AC72}"/>
    <cellStyle name="Normal 23 7 17" xfId="5328" xr:uid="{BE95A99D-6511-4D1C-B0EF-EFF50465F3F5}"/>
    <cellStyle name="Normal 23 7 17 2" xfId="19712" xr:uid="{19129C34-2C92-4730-87BA-D2065B68EED8}"/>
    <cellStyle name="Normal 23 7 17 3" xfId="32400" xr:uid="{4EAAA64D-F0F4-4E0D-9ED0-1F3495BFEF54}"/>
    <cellStyle name="Normal 23 7 17 4" xfId="45089" xr:uid="{D4A333DB-55EA-4F36-8B34-51E62E4F8D37}"/>
    <cellStyle name="Normal 23 7 18" xfId="6914" xr:uid="{3619DCD6-194A-4B2F-B6E7-01A76397AC39}"/>
    <cellStyle name="Normal 23 7 18 2" xfId="21298" xr:uid="{2213FD0B-E0D2-4965-B4B8-1599BB883165}"/>
    <cellStyle name="Normal 23 7 18 3" xfId="33986" xr:uid="{11FD0C86-B5CC-463C-A691-B5BE94820263}"/>
    <cellStyle name="Normal 23 7 18 4" xfId="46675" xr:uid="{941929B4-4147-41A9-B072-EDB115C01FC4}"/>
    <cellStyle name="Normal 23 7 19" xfId="8500" xr:uid="{48D7B1A3-AFA8-4960-B04F-24C2F6054279}"/>
    <cellStyle name="Normal 23 7 19 2" xfId="22884" xr:uid="{9F6859DE-F39D-4C07-AEDB-8E68DBADDFBD}"/>
    <cellStyle name="Normal 23 7 19 3" xfId="35572" xr:uid="{8A061360-43E6-48A9-B781-98CB543AD05F}"/>
    <cellStyle name="Normal 23 7 19 4" xfId="48261" xr:uid="{0C4DE084-FBD6-4009-B72B-7DC1999FE18F}"/>
    <cellStyle name="Normal 23 7 2" xfId="149" xr:uid="{832C3CFC-1D7B-4E20-86F7-C6DFB83FD661}"/>
    <cellStyle name="Normal 23 7 2 10" xfId="1742" xr:uid="{F168E056-F285-47F7-9430-7C38532E7CA7}"/>
    <cellStyle name="Normal 23 7 2 10 10" xfId="16128" xr:uid="{E09195A7-35E4-40F2-A0CB-17D672DDD9DD}"/>
    <cellStyle name="Normal 23 7 2 10 11" xfId="28207" xr:uid="{82422E3A-8E62-4739-9AAA-E9C16CF706D3}"/>
    <cellStyle name="Normal 23 7 2 10 12" xfId="41504" xr:uid="{F015302A-A2FB-4A38-BE22-4CBEA5AC5763}"/>
    <cellStyle name="Normal 23 7 2 10 2" xfId="3329" xr:uid="{CB9676C5-2A05-4762-B59A-515B7BA109A2}"/>
    <cellStyle name="Normal 23 7 2 10 2 2" xfId="17714" xr:uid="{EE754E0F-C1A5-470F-93BC-4BC7C6BC3E86}"/>
    <cellStyle name="Normal 23 7 2 10 2 3" xfId="30402" xr:uid="{86087C22-748F-4E6C-8115-9521AF3C404B}"/>
    <cellStyle name="Normal 23 7 2 10 2 4" xfId="43090" xr:uid="{2674DF6C-FB37-4990-8A5F-2F7CC4BFAC2A}"/>
    <cellStyle name="Normal 23 7 2 10 3" xfId="4915" xr:uid="{35B6A263-8BE2-4898-82F0-EA9A8DB59BC0}"/>
    <cellStyle name="Normal 23 7 2 10 3 2" xfId="19300" xr:uid="{F0840AAA-C9B4-43FA-8D81-C948773F3498}"/>
    <cellStyle name="Normal 23 7 2 10 3 3" xfId="31988" xr:uid="{3823B7CA-F762-453F-AA88-71BFE8E6F842}"/>
    <cellStyle name="Normal 23 7 2 10 3 4" xfId="44676" xr:uid="{9BD9CE60-5CD6-40BB-8764-C73F567BD205}"/>
    <cellStyle name="Normal 23 7 2 10 4" xfId="6502" xr:uid="{C46094AB-ACA4-4371-8281-AFAAC8DC00D0}"/>
    <cellStyle name="Normal 23 7 2 10 4 2" xfId="20886" xr:uid="{AA4AD4B8-205F-4CD8-BC26-D84137895595}"/>
    <cellStyle name="Normal 23 7 2 10 4 3" xfId="33574" xr:uid="{6F49A087-0441-45BA-9791-7051E0AE594B}"/>
    <cellStyle name="Normal 23 7 2 10 4 4" xfId="46263" xr:uid="{3CBB652B-1EF2-45BE-A773-2EE57ABD8401}"/>
    <cellStyle name="Normal 23 7 2 10 5" xfId="8088" xr:uid="{18861E68-6EDF-48A0-B605-67487D4A2B57}"/>
    <cellStyle name="Normal 23 7 2 10 5 2" xfId="22472" xr:uid="{3ED039D9-0BA3-4064-B3C8-F0E809B899DE}"/>
    <cellStyle name="Normal 23 7 2 10 5 3" xfId="35160" xr:uid="{0F3E3CFC-F321-476E-8298-1C3335F858FE}"/>
    <cellStyle name="Normal 23 7 2 10 5 4" xfId="47849" xr:uid="{D903A8AB-DA74-4965-9499-5E4E8144C36F}"/>
    <cellStyle name="Normal 23 7 2 10 6" xfId="9674" xr:uid="{172047DD-CEDB-4B1C-A3B0-B1878F5AB519}"/>
    <cellStyle name="Normal 23 7 2 10 6 2" xfId="24058" xr:uid="{5B74E498-A5A8-4A63-B26C-B677347BE49F}"/>
    <cellStyle name="Normal 23 7 2 10 6 3" xfId="36746" xr:uid="{7886DEE5-A1CD-4B3B-A8EF-EB00EB5A92EC}"/>
    <cellStyle name="Normal 23 7 2 10 6 4" xfId="49435" xr:uid="{6414F0C5-7F31-4127-B247-BBB5FDA0B3A5}"/>
    <cellStyle name="Normal 23 7 2 10 7" xfId="11260" xr:uid="{25C0BC32-867B-4452-A0A9-0DAACE17FF4F}"/>
    <cellStyle name="Normal 23 7 2 10 7 2" xfId="25644" xr:uid="{BDF38A21-BE40-4389-AD65-A3FF43B63C2B}"/>
    <cellStyle name="Normal 23 7 2 10 7 3" xfId="38332" xr:uid="{CB2198BC-EC67-45AA-91D4-49CFE940A154}"/>
    <cellStyle name="Normal 23 7 2 10 7 4" xfId="51021" xr:uid="{12F826F3-877F-4696-A4FA-EAF84A9B814A}"/>
    <cellStyle name="Normal 23 7 2 10 8" xfId="12846" xr:uid="{2C11B870-5B3D-492E-995C-396B7C5A0736}"/>
    <cellStyle name="Normal 23 7 2 10 8 2" xfId="27230" xr:uid="{B211203F-60EF-4C91-96D9-12A36110EC39}"/>
    <cellStyle name="Normal 23 7 2 10 8 3" xfId="39918" xr:uid="{20E9CE50-2097-49C0-B58F-876273FD6C45}"/>
    <cellStyle name="Normal 23 7 2 10 8 4" xfId="52607" xr:uid="{2CD89EE4-FA94-4F9B-95F9-B2A8B45592F7}"/>
    <cellStyle name="Normal 23 7 2 10 9" xfId="13909" xr:uid="{1571B287-FD14-4390-AD67-400DC97329BB}"/>
    <cellStyle name="Normal 23 7 2 11" xfId="1856" xr:uid="{DC3978E7-446A-499F-89D4-BEFC5F1C384B}"/>
    <cellStyle name="Normal 23 7 2 11 10" xfId="16242" xr:uid="{4EB7B1BE-30F5-4C19-B32C-4FB32DC33C73}"/>
    <cellStyle name="Normal 23 7 2 11 11" xfId="28208" xr:uid="{E3AD6C8C-99D6-483F-AF5A-86C3D1F18126}"/>
    <cellStyle name="Normal 23 7 2 11 12" xfId="41618" xr:uid="{5CA8B0C7-D1E2-428C-A293-295B707CCA89}"/>
    <cellStyle name="Normal 23 7 2 11 2" xfId="3443" xr:uid="{D94CA34D-CB8E-4023-9AF3-2E9F98F0F59F}"/>
    <cellStyle name="Normal 23 7 2 11 2 2" xfId="17828" xr:uid="{9540E050-0839-47C4-BDFE-C5D7F4C7904A}"/>
    <cellStyle name="Normal 23 7 2 11 2 3" xfId="30516" xr:uid="{6A32847B-E441-4F1F-9D51-ED84513E79F4}"/>
    <cellStyle name="Normal 23 7 2 11 2 4" xfId="43204" xr:uid="{58F57507-1B51-4A4B-8E63-A15095A2EF2C}"/>
    <cellStyle name="Normal 23 7 2 11 3" xfId="5029" xr:uid="{F2FAA257-2D39-4D66-BC81-430802AE8363}"/>
    <cellStyle name="Normal 23 7 2 11 3 2" xfId="19414" xr:uid="{C0B30047-43AA-45AA-BA75-98045942AB42}"/>
    <cellStyle name="Normal 23 7 2 11 3 3" xfId="32102" xr:uid="{4130D639-5A7A-41C4-95D0-A88309CE9159}"/>
    <cellStyle name="Normal 23 7 2 11 3 4" xfId="44790" xr:uid="{716A675D-DED0-4E4D-915B-DE28591A0C85}"/>
    <cellStyle name="Normal 23 7 2 11 4" xfId="6616" xr:uid="{B2AFC6FB-023A-4AE8-BFA0-138AA5D7B868}"/>
    <cellStyle name="Normal 23 7 2 11 4 2" xfId="21000" xr:uid="{F64808DC-7259-436C-B7EE-F8B7E23AD818}"/>
    <cellStyle name="Normal 23 7 2 11 4 3" xfId="33688" xr:uid="{4D4F5AA6-C96B-4F5D-A3EE-8846ADE5A1F0}"/>
    <cellStyle name="Normal 23 7 2 11 4 4" xfId="46377" xr:uid="{384DA948-B9D4-43D7-908B-29744B5D6ED5}"/>
    <cellStyle name="Normal 23 7 2 11 5" xfId="8202" xr:uid="{679BBFF3-5A85-4627-BB82-0351EDB29DC7}"/>
    <cellStyle name="Normal 23 7 2 11 5 2" xfId="22586" xr:uid="{3BCB5DB2-87F2-4C0B-9ED1-05E1202CB154}"/>
    <cellStyle name="Normal 23 7 2 11 5 3" xfId="35274" xr:uid="{647C2E6B-E6DB-4043-B6C5-C9A095CFD975}"/>
    <cellStyle name="Normal 23 7 2 11 5 4" xfId="47963" xr:uid="{C67AC874-E2E7-44DA-A7FA-76B024EED47D}"/>
    <cellStyle name="Normal 23 7 2 11 6" xfId="9788" xr:uid="{3548E710-CC02-4BDD-A391-634674C7B3C6}"/>
    <cellStyle name="Normal 23 7 2 11 6 2" xfId="24172" xr:uid="{53153E3B-0151-476B-A717-D6519801FEA6}"/>
    <cellStyle name="Normal 23 7 2 11 6 3" xfId="36860" xr:uid="{7DB2E60D-E40C-4A68-A262-C1804E4DCAF0}"/>
    <cellStyle name="Normal 23 7 2 11 6 4" xfId="49549" xr:uid="{48E201F7-7B41-4C9E-8D72-8FDA30E68D90}"/>
    <cellStyle name="Normal 23 7 2 11 7" xfId="11374" xr:uid="{1BD13E2C-DA61-4744-867E-D31E145BEB98}"/>
    <cellStyle name="Normal 23 7 2 11 7 2" xfId="25758" xr:uid="{2C4324A7-87A1-429D-81B0-3BBD01E88776}"/>
    <cellStyle name="Normal 23 7 2 11 7 3" xfId="38446" xr:uid="{121AA324-3526-45E9-9304-A536F2866551}"/>
    <cellStyle name="Normal 23 7 2 11 7 4" xfId="51135" xr:uid="{F8BC6136-7545-4FAD-BED2-71E7B54F4CF0}"/>
    <cellStyle name="Normal 23 7 2 11 8" xfId="12960" xr:uid="{6D02E7C6-C8A6-43D8-AB17-D23285F810EC}"/>
    <cellStyle name="Normal 23 7 2 11 8 2" xfId="27344" xr:uid="{E0E43489-4F74-4142-BAB6-08B07C2BD208}"/>
    <cellStyle name="Normal 23 7 2 11 8 3" xfId="40032" xr:uid="{F1B0E19B-1975-4F8C-9939-7EDFC23F9903}"/>
    <cellStyle name="Normal 23 7 2 11 8 4" xfId="52721" xr:uid="{511258ED-D598-4604-8084-29B4CAEFC97A}"/>
    <cellStyle name="Normal 23 7 2 11 9" xfId="13910" xr:uid="{106F5F6C-74FD-46F7-86E6-EF969FF899E4}"/>
    <cellStyle name="Normal 23 7 2 12" xfId="1970" xr:uid="{A8808ED8-E8D0-43B2-8164-15A02D8AAE90}"/>
    <cellStyle name="Normal 23 7 2 12 10" xfId="16356" xr:uid="{F665AD70-0348-459C-B8A9-4DF8D36B9C37}"/>
    <cellStyle name="Normal 23 7 2 12 11" xfId="28209" xr:uid="{DFF892CC-D3C3-4A41-84D9-6DE28D8F52FE}"/>
    <cellStyle name="Normal 23 7 2 12 12" xfId="41732" xr:uid="{A9018324-8488-4054-9A1D-A8F84CF2B3A7}"/>
    <cellStyle name="Normal 23 7 2 12 2" xfId="3557" xr:uid="{4C864ACF-5AE8-4789-9FBA-1139BA483EE0}"/>
    <cellStyle name="Normal 23 7 2 12 2 2" xfId="17942" xr:uid="{9853E8B8-EC4E-4644-AFD7-F641FE6CDCD6}"/>
    <cellStyle name="Normal 23 7 2 12 2 3" xfId="30630" xr:uid="{42B597C7-C785-4591-92AC-D4A66E1EDDD5}"/>
    <cellStyle name="Normal 23 7 2 12 2 4" xfId="43318" xr:uid="{A616DFBB-099E-431C-9B2D-249BD87EF25F}"/>
    <cellStyle name="Normal 23 7 2 12 3" xfId="5143" xr:uid="{41B23CBB-08CB-46DA-BF98-8B8C22E5FB9D}"/>
    <cellStyle name="Normal 23 7 2 12 3 2" xfId="19528" xr:uid="{60A398C9-9383-4CB0-A24C-0973C6EE01F0}"/>
    <cellStyle name="Normal 23 7 2 12 3 3" xfId="32216" xr:uid="{2FFEFC55-D8A3-459F-9B7F-058875BE1D4E}"/>
    <cellStyle name="Normal 23 7 2 12 3 4" xfId="44904" xr:uid="{B15AE141-EE1E-4505-84DD-68A94B17844D}"/>
    <cellStyle name="Normal 23 7 2 12 4" xfId="6730" xr:uid="{B6709D35-1B66-475F-ACF9-0E8F221A4A63}"/>
    <cellStyle name="Normal 23 7 2 12 4 2" xfId="21114" xr:uid="{D8CB4E0D-25A9-4844-9C72-670CB0F9D56A}"/>
    <cellStyle name="Normal 23 7 2 12 4 3" xfId="33802" xr:uid="{9F31C1BB-CB3E-42D7-BD75-7824353FC820}"/>
    <cellStyle name="Normal 23 7 2 12 4 4" xfId="46491" xr:uid="{B38063A0-8985-40D3-A1F9-B9917557454D}"/>
    <cellStyle name="Normal 23 7 2 12 5" xfId="8316" xr:uid="{8A999F27-04C1-4B29-951A-2791A423F6A1}"/>
    <cellStyle name="Normal 23 7 2 12 5 2" xfId="22700" xr:uid="{C3550BEB-C8F8-47FB-A661-9A332C14FDDD}"/>
    <cellStyle name="Normal 23 7 2 12 5 3" xfId="35388" xr:uid="{389D6653-89F4-40D6-B348-16298328999B}"/>
    <cellStyle name="Normal 23 7 2 12 5 4" xfId="48077" xr:uid="{99168AE4-41DC-4765-88ED-7396DB83831F}"/>
    <cellStyle name="Normal 23 7 2 12 6" xfId="9902" xr:uid="{522F9BD3-E625-4BCF-81AD-4427BC2AF0EB}"/>
    <cellStyle name="Normal 23 7 2 12 6 2" xfId="24286" xr:uid="{17603DF8-1B4F-4E43-B1C9-16A7FC3B9C4A}"/>
    <cellStyle name="Normal 23 7 2 12 6 3" xfId="36974" xr:uid="{20742F79-0D37-4C63-9546-C1FBF233F6E5}"/>
    <cellStyle name="Normal 23 7 2 12 6 4" xfId="49663" xr:uid="{74CD0D05-6227-437D-BE9B-B1F6B03BFF2A}"/>
    <cellStyle name="Normal 23 7 2 12 7" xfId="11488" xr:uid="{E04DC51F-20B1-4E41-B210-79C3D192F2B5}"/>
    <cellStyle name="Normal 23 7 2 12 7 2" xfId="25872" xr:uid="{06402754-6664-4C56-BBAB-B1EC98750D84}"/>
    <cellStyle name="Normal 23 7 2 12 7 3" xfId="38560" xr:uid="{DA1BBC76-1262-44BD-A2E6-593E51A9472C}"/>
    <cellStyle name="Normal 23 7 2 12 7 4" xfId="51249" xr:uid="{017A4946-CFDA-4715-8C42-042C5F1E8176}"/>
    <cellStyle name="Normal 23 7 2 12 8" xfId="13074" xr:uid="{42F14219-61C6-4B06-8D3F-A9613C2E7D79}"/>
    <cellStyle name="Normal 23 7 2 12 8 2" xfId="27458" xr:uid="{8174DA3F-7B24-4C7B-8F54-EBC6657D0080}"/>
    <cellStyle name="Normal 23 7 2 12 8 3" xfId="40146" xr:uid="{8E72C533-02F5-43C7-B45C-5127CDB7CE0D}"/>
    <cellStyle name="Normal 23 7 2 12 8 4" xfId="52835" xr:uid="{D1C52588-050D-49A0-9403-08325F426285}"/>
    <cellStyle name="Normal 23 7 2 12 9" xfId="13911" xr:uid="{BDB9DBEC-8FAF-4A19-A671-43190F0C21F4}"/>
    <cellStyle name="Normal 23 7 2 13" xfId="2092" xr:uid="{848A7ED6-3471-4FA7-8528-B84DE7CAD89B}"/>
    <cellStyle name="Normal 23 7 2 13 10" xfId="16478" xr:uid="{BE16C3C8-48A1-4E33-B6A8-FC18355AFA7C}"/>
    <cellStyle name="Normal 23 7 2 13 11" xfId="28210" xr:uid="{B5A4380F-CFF8-40AA-ADF8-6BD977F4AFC9}"/>
    <cellStyle name="Normal 23 7 2 13 12" xfId="41854" xr:uid="{7052F074-8EF7-4BC2-9595-E4EA67186493}"/>
    <cellStyle name="Normal 23 7 2 13 2" xfId="3679" xr:uid="{3AF32CAE-55B0-435E-82AB-58BFB8DAF0CF}"/>
    <cellStyle name="Normal 23 7 2 13 2 2" xfId="18064" xr:uid="{B6CC536F-97B9-4C5E-9885-DA031478848C}"/>
    <cellStyle name="Normal 23 7 2 13 2 3" xfId="30752" xr:uid="{0DA0F1B4-B84E-4B83-967B-93E487AB4302}"/>
    <cellStyle name="Normal 23 7 2 13 2 4" xfId="43440" xr:uid="{EA966B7C-E646-4432-9594-B26918CE58AD}"/>
    <cellStyle name="Normal 23 7 2 13 3" xfId="5265" xr:uid="{C35E8D8A-046A-4F17-A3CB-3695FF18EA6A}"/>
    <cellStyle name="Normal 23 7 2 13 3 2" xfId="19650" xr:uid="{C9BC1A99-EEEB-4FBD-A5F5-CE33937995FC}"/>
    <cellStyle name="Normal 23 7 2 13 3 3" xfId="32338" xr:uid="{C2C15F2D-9A3B-44CB-A543-C4535BFDECCE}"/>
    <cellStyle name="Normal 23 7 2 13 3 4" xfId="45026" xr:uid="{82AA76FA-76FC-4DD5-85DD-E7E2038E968F}"/>
    <cellStyle name="Normal 23 7 2 13 4" xfId="6852" xr:uid="{618DF1A4-72A4-41F1-9A05-69C5717CB0DE}"/>
    <cellStyle name="Normal 23 7 2 13 4 2" xfId="21236" xr:uid="{9D9D9F94-B85C-4081-9205-4B89BDF4EB18}"/>
    <cellStyle name="Normal 23 7 2 13 4 3" xfId="33924" xr:uid="{44CC2016-1AA2-4ED7-A2DA-F18B3491DB4B}"/>
    <cellStyle name="Normal 23 7 2 13 4 4" xfId="46613" xr:uid="{5C3A6E9A-AAA2-4945-ADE5-E9051E863592}"/>
    <cellStyle name="Normal 23 7 2 13 5" xfId="8438" xr:uid="{C815B007-D2D9-4265-A0B4-E46B10AD8186}"/>
    <cellStyle name="Normal 23 7 2 13 5 2" xfId="22822" xr:uid="{F6707745-FA57-49C5-8FA3-67EF4042976D}"/>
    <cellStyle name="Normal 23 7 2 13 5 3" xfId="35510" xr:uid="{666EA06A-2A91-4C42-9558-8212A74EBF85}"/>
    <cellStyle name="Normal 23 7 2 13 5 4" xfId="48199" xr:uid="{6F4C8EA0-1146-4FE6-9C0D-E6B43ECFD8F0}"/>
    <cellStyle name="Normal 23 7 2 13 6" xfId="10024" xr:uid="{E7130BDF-6151-4E7A-A832-2A0B49C28A16}"/>
    <cellStyle name="Normal 23 7 2 13 6 2" xfId="24408" xr:uid="{286F5BB3-F1CB-4F34-996C-B941BA4C636B}"/>
    <cellStyle name="Normal 23 7 2 13 6 3" xfId="37096" xr:uid="{5215C4B5-DD82-4B2A-8B15-0E94A90571BD}"/>
    <cellStyle name="Normal 23 7 2 13 6 4" xfId="49785" xr:uid="{D8E498C8-AEB4-4270-8EB3-2F8B5209F949}"/>
    <cellStyle name="Normal 23 7 2 13 7" xfId="11610" xr:uid="{DF0812C0-7431-4060-A9CD-52CE7B339837}"/>
    <cellStyle name="Normal 23 7 2 13 7 2" xfId="25994" xr:uid="{A44C049F-897A-4D40-9FE9-8B311C34B57B}"/>
    <cellStyle name="Normal 23 7 2 13 7 3" xfId="38682" xr:uid="{63A80CC6-A6D4-4D14-BA98-D73DF5C9604C}"/>
    <cellStyle name="Normal 23 7 2 13 7 4" xfId="51371" xr:uid="{19A73FE6-B4AC-4253-99AA-BF55C9316BD9}"/>
    <cellStyle name="Normal 23 7 2 13 8" xfId="13196" xr:uid="{D5DF3291-02FD-4948-B8D9-1AE655384DBA}"/>
    <cellStyle name="Normal 23 7 2 13 8 2" xfId="27580" xr:uid="{69EB8628-AABC-44C2-AD28-C82478622832}"/>
    <cellStyle name="Normal 23 7 2 13 8 3" xfId="40268" xr:uid="{2AFE1C69-ACE3-4E4A-A476-CA94AC933D50}"/>
    <cellStyle name="Normal 23 7 2 13 8 4" xfId="52957" xr:uid="{2F059E79-611F-4ACF-9FE9-AF097125726E}"/>
    <cellStyle name="Normal 23 7 2 13 9" xfId="13912" xr:uid="{EFB71CB7-3988-4957-A89B-F52AC7B042FE}"/>
    <cellStyle name="Normal 23 7 2 14" xfId="2215" xr:uid="{D9B3A71B-C907-4F3D-8B02-9658F94AE368}"/>
    <cellStyle name="Normal 23 7 2 14 2" xfId="16600" xr:uid="{89502FDA-455C-4A70-8470-856E867394BF}"/>
    <cellStyle name="Normal 23 7 2 14 3" xfId="29288" xr:uid="{B2ABD5FD-7DD8-4B4A-BA13-C9CA0FE72B06}"/>
    <cellStyle name="Normal 23 7 2 14 4" xfId="41976" xr:uid="{5A00C87D-74F7-4307-832F-37EDBBF7824E}"/>
    <cellStyle name="Normal 23 7 2 15" xfId="3801" xr:uid="{19E3D888-3FE0-45E2-9A99-550021A87E33}"/>
    <cellStyle name="Normal 23 7 2 15 2" xfId="18186" xr:uid="{27EDAE6A-922C-4325-AB2A-C398EA9A34DE}"/>
    <cellStyle name="Normal 23 7 2 15 3" xfId="30874" xr:uid="{22A2FB0B-1F4C-4ED8-A259-60E2F7BD0F67}"/>
    <cellStyle name="Normal 23 7 2 15 4" xfId="43562" xr:uid="{F6FF8FE4-0CF9-4B05-9A2D-037AEC30BF5E}"/>
    <cellStyle name="Normal 23 7 2 16" xfId="5388" xr:uid="{833EB5F6-DBDF-4205-BDBD-232A4A94BD15}"/>
    <cellStyle name="Normal 23 7 2 16 2" xfId="19772" xr:uid="{7DCE9C82-8910-4EFC-A320-224292B0CD61}"/>
    <cellStyle name="Normal 23 7 2 16 3" xfId="32460" xr:uid="{4CC99CFD-075F-45BF-B802-A453629A2579}"/>
    <cellStyle name="Normal 23 7 2 16 4" xfId="45149" xr:uid="{EFE5BDB7-24EE-476B-97DA-F202D8FB3523}"/>
    <cellStyle name="Normal 23 7 2 17" xfId="6974" xr:uid="{3BB450BD-45CB-4711-84C9-0DEB4CD7B87E}"/>
    <cellStyle name="Normal 23 7 2 17 2" xfId="21358" xr:uid="{734D59D5-8E07-4DDA-B651-3D6BA682AE09}"/>
    <cellStyle name="Normal 23 7 2 17 3" xfId="34046" xr:uid="{C9B10FB9-185B-4F6E-9765-9373920CEEE9}"/>
    <cellStyle name="Normal 23 7 2 17 4" xfId="46735" xr:uid="{050129D4-260D-458C-9E7F-C1DA5D253D9C}"/>
    <cellStyle name="Normal 23 7 2 18" xfId="8560" xr:uid="{F652A3EA-FA04-4486-8FAA-9D71EEBCB68B}"/>
    <cellStyle name="Normal 23 7 2 18 2" xfId="22944" xr:uid="{AD623D3E-5518-4B6E-9522-6681DCFE371E}"/>
    <cellStyle name="Normal 23 7 2 18 3" xfId="35632" xr:uid="{18A15349-9892-46C1-9456-A232F3F45534}"/>
    <cellStyle name="Normal 23 7 2 18 4" xfId="48321" xr:uid="{81CEC2F1-3FF7-421A-9485-5D2D923CEAAB}"/>
    <cellStyle name="Normal 23 7 2 19" xfId="10146" xr:uid="{B6439F46-4A9A-49D2-ABF5-4C5C4A0ADC21}"/>
    <cellStyle name="Normal 23 7 2 19 2" xfId="24530" xr:uid="{F20D7C9D-93BB-4C26-ADD5-14A86CD53A58}"/>
    <cellStyle name="Normal 23 7 2 19 3" xfId="37218" xr:uid="{BEC90A2D-093A-4E07-9C3E-1825F14A2A23}"/>
    <cellStyle name="Normal 23 7 2 19 4" xfId="49907" xr:uid="{97D54DF7-6075-4FC0-8020-8B7A272192BD}"/>
    <cellStyle name="Normal 23 7 2 2" xfId="150" xr:uid="{FB280397-B35E-4C0C-8B20-A249711AED4D}"/>
    <cellStyle name="Normal 23 7 2 2 10" xfId="15170" xr:uid="{3D9193C3-8672-4DBF-816D-B403EFE4F37F}"/>
    <cellStyle name="Normal 23 7 2 2 11" xfId="28211" xr:uid="{44012084-94DD-46EE-BAD7-F8194AE711C2}"/>
    <cellStyle name="Normal 23 7 2 2 12" xfId="40546" xr:uid="{760F642F-D28B-4976-A1EE-6608B19E1CCB}"/>
    <cellStyle name="Normal 23 7 2 2 13" xfId="784" xr:uid="{7B1CD04B-5B5A-435C-BAFD-42920B3353B2}"/>
    <cellStyle name="Normal 23 7 2 2 2" xfId="2371" xr:uid="{15CB197A-556C-4C54-B01A-D815269964BA}"/>
    <cellStyle name="Normal 23 7 2 2 2 2" xfId="16756" xr:uid="{4EFF1546-E907-4449-A6D6-F5726255CF21}"/>
    <cellStyle name="Normal 23 7 2 2 2 3" xfId="29444" xr:uid="{13F90ADE-DD39-42F9-9E1C-F5A5DF755EA7}"/>
    <cellStyle name="Normal 23 7 2 2 2 4" xfId="42132" xr:uid="{BE5F6FBC-22D3-4017-A684-00AD26A1022C}"/>
    <cellStyle name="Normal 23 7 2 2 3" xfId="3957" xr:uid="{25C3772B-CFC3-4F48-AF05-9C65F7899B19}"/>
    <cellStyle name="Normal 23 7 2 2 3 2" xfId="18342" xr:uid="{C16ABCFC-D49F-4A29-A35A-36410E36D0E1}"/>
    <cellStyle name="Normal 23 7 2 2 3 3" xfId="31030" xr:uid="{BDE2F454-8B79-4C69-B152-11B03C794FF3}"/>
    <cellStyle name="Normal 23 7 2 2 3 4" xfId="43718" xr:uid="{9A4DBF5C-EA95-4ED5-AA9A-80AA8ECBF293}"/>
    <cellStyle name="Normal 23 7 2 2 4" xfId="5544" xr:uid="{273FCC2C-C10B-4037-9209-CC485B7312CC}"/>
    <cellStyle name="Normal 23 7 2 2 4 2" xfId="19928" xr:uid="{FD2CCF56-A212-4017-BDAA-C606D270703B}"/>
    <cellStyle name="Normal 23 7 2 2 4 3" xfId="32616" xr:uid="{B123AF30-7192-430F-B8F3-76EE86EDB6CF}"/>
    <cellStyle name="Normal 23 7 2 2 4 4" xfId="45305" xr:uid="{22EFA18D-74E8-4217-ADCB-5C23826F5EE3}"/>
    <cellStyle name="Normal 23 7 2 2 5" xfId="7130" xr:uid="{5071E81D-1ECC-4E69-8951-6B4B5FE4A7DE}"/>
    <cellStyle name="Normal 23 7 2 2 5 2" xfId="21514" xr:uid="{F0CE7B31-92D6-440C-B439-5235658AB9C0}"/>
    <cellStyle name="Normal 23 7 2 2 5 3" xfId="34202" xr:uid="{F46E3803-5051-4F9A-B21A-1B3A2BC432BD}"/>
    <cellStyle name="Normal 23 7 2 2 5 4" xfId="46891" xr:uid="{5823B18E-90E2-488C-9891-72EF97F96258}"/>
    <cellStyle name="Normal 23 7 2 2 6" xfId="8716" xr:uid="{D41571C0-8EA9-42B1-AA52-6EC6B187CA5A}"/>
    <cellStyle name="Normal 23 7 2 2 6 2" xfId="23100" xr:uid="{A78BA4E5-3839-4DBC-9217-59A6CE9A6A04}"/>
    <cellStyle name="Normal 23 7 2 2 6 3" xfId="35788" xr:uid="{AF91391E-6542-48FE-BEBC-3752CC5ECE02}"/>
    <cellStyle name="Normal 23 7 2 2 6 4" xfId="48477" xr:uid="{21DF1D4E-891E-4504-AD82-7BC94C3AAA53}"/>
    <cellStyle name="Normal 23 7 2 2 7" xfId="10302" xr:uid="{F5434ACD-0463-402D-B5BB-2CD5BCE6397F}"/>
    <cellStyle name="Normal 23 7 2 2 7 2" xfId="24686" xr:uid="{8AF4D218-09C4-4D49-A119-63C085B38BC3}"/>
    <cellStyle name="Normal 23 7 2 2 7 3" xfId="37374" xr:uid="{D1F747AD-CA88-459E-A4A8-6197D34D22CC}"/>
    <cellStyle name="Normal 23 7 2 2 7 4" xfId="50063" xr:uid="{6A1DAF74-C2A1-4884-ABC2-86F85117F8CF}"/>
    <cellStyle name="Normal 23 7 2 2 8" xfId="11888" xr:uid="{CB8B5D86-AA1E-4F66-8369-AEBD23B63FC1}"/>
    <cellStyle name="Normal 23 7 2 2 8 2" xfId="26272" xr:uid="{AF7DFF49-B603-450C-BB9F-FC8A4CC2A045}"/>
    <cellStyle name="Normal 23 7 2 2 8 3" xfId="38960" xr:uid="{389EAA91-3021-4736-90A6-5AEBFB5ACE2B}"/>
    <cellStyle name="Normal 23 7 2 2 8 4" xfId="51649" xr:uid="{FAB7ABCF-C7FE-4E8D-A243-3F03A307D466}"/>
    <cellStyle name="Normal 23 7 2 2 9" xfId="13913" xr:uid="{870D81B6-D20F-45F7-AC0C-7E33516E35B0}"/>
    <cellStyle name="Normal 23 7 2 20" xfId="11732" xr:uid="{23ACC987-CEEF-4689-BE11-F3F6A40BABE8}"/>
    <cellStyle name="Normal 23 7 2 20 2" xfId="26116" xr:uid="{41B55D14-2D75-416B-896C-E47D01494CA5}"/>
    <cellStyle name="Normal 23 7 2 20 3" xfId="38804" xr:uid="{23F765D0-9F04-4695-A9F9-82E8E773AAF9}"/>
    <cellStyle name="Normal 23 7 2 20 4" xfId="51493" xr:uid="{AA6BDFFD-C7C2-46A0-84CE-B9ADCEFCC810}"/>
    <cellStyle name="Normal 23 7 2 21" xfId="13908" xr:uid="{C2B4ECB9-EBAB-409D-9A78-071AE7AD9FFB}"/>
    <cellStyle name="Normal 23 7 2 22" xfId="15014" xr:uid="{FC20F702-84F9-4B0C-8814-F5F778E5D9CE}"/>
    <cellStyle name="Normal 23 7 2 23" xfId="28206" xr:uid="{F48317B0-E272-4875-86EB-340FF6E12AD4}"/>
    <cellStyle name="Normal 23 7 2 24" xfId="40390" xr:uid="{694D4FE7-8D42-403A-A2FC-9992FF88BB7E}"/>
    <cellStyle name="Normal 23 7 2 25" xfId="622" xr:uid="{B6875D50-6368-49DB-B098-A846CDB930D1}"/>
    <cellStyle name="Normal 23 7 2 3" xfId="908" xr:uid="{0276F34D-972A-48C8-BA07-DDABCED81A29}"/>
    <cellStyle name="Normal 23 7 2 3 10" xfId="15294" xr:uid="{98BA3B72-0B38-4CA6-BE53-7EAB0C109760}"/>
    <cellStyle name="Normal 23 7 2 3 11" xfId="28212" xr:uid="{621CF998-9BA3-46BD-A42D-3F896AE486AF}"/>
    <cellStyle name="Normal 23 7 2 3 12" xfId="40670" xr:uid="{E1522042-DC01-43A3-B16C-7B64AA25887A}"/>
    <cellStyle name="Normal 23 7 2 3 2" xfId="2495" xr:uid="{CC191522-2C34-42D6-856B-5DBBAEFEC4B1}"/>
    <cellStyle name="Normal 23 7 2 3 2 2" xfId="16880" xr:uid="{AE07C41E-9294-4505-BBD3-E51AAF641595}"/>
    <cellStyle name="Normal 23 7 2 3 2 3" xfId="29568" xr:uid="{4E53109E-01CC-4117-8095-FC5D49FD8A98}"/>
    <cellStyle name="Normal 23 7 2 3 2 4" xfId="42256" xr:uid="{9A2AAB0A-41B7-4CB2-9B69-7E0124F48587}"/>
    <cellStyle name="Normal 23 7 2 3 3" xfId="4081" xr:uid="{8D96CAF7-BA18-49A6-8F51-A7FE0055F441}"/>
    <cellStyle name="Normal 23 7 2 3 3 2" xfId="18466" xr:uid="{869713CD-DEE9-4E70-8436-D657DD0C0243}"/>
    <cellStyle name="Normal 23 7 2 3 3 3" xfId="31154" xr:uid="{FCB83000-1061-43C0-97AA-08A4C0C9E60F}"/>
    <cellStyle name="Normal 23 7 2 3 3 4" xfId="43842" xr:uid="{E292580A-9FB7-49BA-8A4C-6C4AE9A7476A}"/>
    <cellStyle name="Normal 23 7 2 3 4" xfId="5668" xr:uid="{6E7019FA-6A92-467C-9507-41DC6B46702B}"/>
    <cellStyle name="Normal 23 7 2 3 4 2" xfId="20052" xr:uid="{C00A8334-7CF4-4D31-9057-951B769E7180}"/>
    <cellStyle name="Normal 23 7 2 3 4 3" xfId="32740" xr:uid="{B2BA6181-FCDA-4156-85E6-4E82B2461D31}"/>
    <cellStyle name="Normal 23 7 2 3 4 4" xfId="45429" xr:uid="{2489CFA1-0E55-43F1-8DF9-03482479C95B}"/>
    <cellStyle name="Normal 23 7 2 3 5" xfId="7254" xr:uid="{0D801162-9EE1-4397-83C1-2C87CB2166CB}"/>
    <cellStyle name="Normal 23 7 2 3 5 2" xfId="21638" xr:uid="{0575138A-87AD-4BD9-8E7D-3992056618F6}"/>
    <cellStyle name="Normal 23 7 2 3 5 3" xfId="34326" xr:uid="{16BD535E-A07C-48B3-830D-678BAEF2299C}"/>
    <cellStyle name="Normal 23 7 2 3 5 4" xfId="47015" xr:uid="{E4F40028-10DC-4236-9BCC-EC78D566DD73}"/>
    <cellStyle name="Normal 23 7 2 3 6" xfId="8840" xr:uid="{D6E63B59-E1AD-4A97-945C-21C6001F5BD9}"/>
    <cellStyle name="Normal 23 7 2 3 6 2" xfId="23224" xr:uid="{6B604391-460C-4288-ACD9-5680FAC4A12E}"/>
    <cellStyle name="Normal 23 7 2 3 6 3" xfId="35912" xr:uid="{6F21A171-F099-4DD9-A7BC-14FF3B9E1E4E}"/>
    <cellStyle name="Normal 23 7 2 3 6 4" xfId="48601" xr:uid="{498DA23E-3518-4FC5-9215-1C07E293BDA7}"/>
    <cellStyle name="Normal 23 7 2 3 7" xfId="10426" xr:uid="{5D7AFC13-F176-478A-A6A6-D0F4D761F619}"/>
    <cellStyle name="Normal 23 7 2 3 7 2" xfId="24810" xr:uid="{4AEC87AD-B6B5-4994-8D1A-53DC9186158E}"/>
    <cellStyle name="Normal 23 7 2 3 7 3" xfId="37498" xr:uid="{AF4CC8AE-D25B-4479-B479-2558E103C73F}"/>
    <cellStyle name="Normal 23 7 2 3 7 4" xfId="50187" xr:uid="{1EE64A92-5CD7-4979-8AD2-05F2CA779CFD}"/>
    <cellStyle name="Normal 23 7 2 3 8" xfId="12012" xr:uid="{AC962825-7A1F-4560-BE9E-63811D410AF9}"/>
    <cellStyle name="Normal 23 7 2 3 8 2" xfId="26396" xr:uid="{3A06FDC0-8789-4C1C-A227-C879CF06E256}"/>
    <cellStyle name="Normal 23 7 2 3 8 3" xfId="39084" xr:uid="{4F8034FD-83EB-4980-AED5-F6640261C02D}"/>
    <cellStyle name="Normal 23 7 2 3 8 4" xfId="51773" xr:uid="{D25568AC-1888-4277-AAED-CBD91EFC95B7}"/>
    <cellStyle name="Normal 23 7 2 3 9" xfId="13914" xr:uid="{92AF5311-F838-4BDE-AD79-E03CA3E8A462}"/>
    <cellStyle name="Normal 23 7 2 4" xfId="1024" xr:uid="{EE0EDC36-A2ED-417A-B5F8-7A50C5D6799B}"/>
    <cellStyle name="Normal 23 7 2 4 10" xfId="15410" xr:uid="{4238D034-B48C-4E1D-A352-C6A59407DE9E}"/>
    <cellStyle name="Normal 23 7 2 4 11" xfId="28213" xr:uid="{E9A69E9A-1F9D-4985-BD91-77FA3244FE65}"/>
    <cellStyle name="Normal 23 7 2 4 12" xfId="40786" xr:uid="{38DC6A20-F45F-4CAC-A092-9141C9122A0D}"/>
    <cellStyle name="Normal 23 7 2 4 2" xfId="2611" xr:uid="{50C38A14-7D34-4D80-9835-4D24F73F9770}"/>
    <cellStyle name="Normal 23 7 2 4 2 2" xfId="16996" xr:uid="{0E5FC27D-54B0-4AE0-B3CF-A3B8EA25ADB0}"/>
    <cellStyle name="Normal 23 7 2 4 2 3" xfId="29684" xr:uid="{60EAAD40-5B31-4969-8996-E75C0CA7F6D1}"/>
    <cellStyle name="Normal 23 7 2 4 2 4" xfId="42372" xr:uid="{C1F9F216-8B88-4467-A1CA-E59FCE58E9B5}"/>
    <cellStyle name="Normal 23 7 2 4 3" xfId="4197" xr:uid="{BA9CC3A3-5413-4819-83AF-891C63576B0B}"/>
    <cellStyle name="Normal 23 7 2 4 3 2" xfId="18582" xr:uid="{C5CCF940-C778-4588-80B4-49DB200E5123}"/>
    <cellStyle name="Normal 23 7 2 4 3 3" xfId="31270" xr:uid="{758553BC-B51A-4D6A-B751-296F0E58E449}"/>
    <cellStyle name="Normal 23 7 2 4 3 4" xfId="43958" xr:uid="{B6F8CB0D-6E42-491D-BF49-643AB58581F7}"/>
    <cellStyle name="Normal 23 7 2 4 4" xfId="5784" xr:uid="{9B068F74-3620-48A8-A995-C3A5AA6889AB}"/>
    <cellStyle name="Normal 23 7 2 4 4 2" xfId="20168" xr:uid="{AAF7E632-4072-4AE1-AC2F-387E3513F802}"/>
    <cellStyle name="Normal 23 7 2 4 4 3" xfId="32856" xr:uid="{C45C3F7A-6D45-4693-84E1-F5E7AB0FA07F}"/>
    <cellStyle name="Normal 23 7 2 4 4 4" xfId="45545" xr:uid="{AE5C9864-DBA0-4833-B1FF-EA4246775796}"/>
    <cellStyle name="Normal 23 7 2 4 5" xfId="7370" xr:uid="{89D28210-96DC-4695-B4CE-14D3AD0C1823}"/>
    <cellStyle name="Normal 23 7 2 4 5 2" xfId="21754" xr:uid="{1161E8D4-3037-4D19-A930-3E15D824C2C6}"/>
    <cellStyle name="Normal 23 7 2 4 5 3" xfId="34442" xr:uid="{7157137C-D699-488C-A66C-9405DDE14687}"/>
    <cellStyle name="Normal 23 7 2 4 5 4" xfId="47131" xr:uid="{4AB9A4C9-5F1D-4504-990E-97974952A77B}"/>
    <cellStyle name="Normal 23 7 2 4 6" xfId="8956" xr:uid="{D52F8CCB-95F9-4A6D-9408-945877E7CC2D}"/>
    <cellStyle name="Normal 23 7 2 4 6 2" xfId="23340" xr:uid="{8E5EE768-AE8F-4249-9688-E43389FC0758}"/>
    <cellStyle name="Normal 23 7 2 4 6 3" xfId="36028" xr:uid="{9A53B588-73B4-4053-95AF-65B2DFFFB01D}"/>
    <cellStyle name="Normal 23 7 2 4 6 4" xfId="48717" xr:uid="{E86F8DE6-0FF2-4204-BE17-8F0CA6786298}"/>
    <cellStyle name="Normal 23 7 2 4 7" xfId="10542" xr:uid="{B7DA6B62-0087-40F1-945A-C205051D811C}"/>
    <cellStyle name="Normal 23 7 2 4 7 2" xfId="24926" xr:uid="{BAA34EF1-5D2E-4FDF-BED5-D31E8003BDC1}"/>
    <cellStyle name="Normal 23 7 2 4 7 3" xfId="37614" xr:uid="{86187EA6-CA1E-427C-A831-DA81E757C022}"/>
    <cellStyle name="Normal 23 7 2 4 7 4" xfId="50303" xr:uid="{DBC6E04A-A64E-4E29-9276-F24BE18D1267}"/>
    <cellStyle name="Normal 23 7 2 4 8" xfId="12128" xr:uid="{0F246591-27D8-4624-BBB9-FDC71D510F10}"/>
    <cellStyle name="Normal 23 7 2 4 8 2" xfId="26512" xr:uid="{048B3E06-C62D-4442-A812-FA14052F75E8}"/>
    <cellStyle name="Normal 23 7 2 4 8 3" xfId="39200" xr:uid="{E3D54B5B-640C-4C8E-86A5-50818E60D76E}"/>
    <cellStyle name="Normal 23 7 2 4 8 4" xfId="51889" xr:uid="{C180B024-E11B-4C0F-9136-84C41269342C}"/>
    <cellStyle name="Normal 23 7 2 4 9" xfId="13915" xr:uid="{59C109ED-FEE0-4D9E-AD81-C7DC259112E9}"/>
    <cellStyle name="Normal 23 7 2 5" xfId="1148" xr:uid="{2F63F47E-2D13-4064-AD56-349D9805FA42}"/>
    <cellStyle name="Normal 23 7 2 5 10" xfId="15534" xr:uid="{142D0319-2901-4D19-9DEE-52C119BADF54}"/>
    <cellStyle name="Normal 23 7 2 5 11" xfId="28214" xr:uid="{A54F8097-0F26-4931-81D0-5E7AC50C8E37}"/>
    <cellStyle name="Normal 23 7 2 5 12" xfId="40910" xr:uid="{DCC0AB91-F01D-4E73-95AC-5CE2331C483C}"/>
    <cellStyle name="Normal 23 7 2 5 2" xfId="2735" xr:uid="{1E92C00F-2CD9-45E8-B7AC-BFD49AAD8F4D}"/>
    <cellStyle name="Normal 23 7 2 5 2 2" xfId="17120" xr:uid="{AF28852B-B26A-415B-9165-DEB800CE5759}"/>
    <cellStyle name="Normal 23 7 2 5 2 3" xfId="29808" xr:uid="{956DCDFC-B175-4720-92A9-F6E68FB100C0}"/>
    <cellStyle name="Normal 23 7 2 5 2 4" xfId="42496" xr:uid="{AE19C076-F024-48E8-B733-E0232731B945}"/>
    <cellStyle name="Normal 23 7 2 5 3" xfId="4321" xr:uid="{0AE0945A-B810-4D91-91AD-FDD6AFA2E89B}"/>
    <cellStyle name="Normal 23 7 2 5 3 2" xfId="18706" xr:uid="{513A2894-3E77-4D14-A0CC-6DD97D1DB3AC}"/>
    <cellStyle name="Normal 23 7 2 5 3 3" xfId="31394" xr:uid="{2A424C90-6D27-4868-AC32-902995D6C79C}"/>
    <cellStyle name="Normal 23 7 2 5 3 4" xfId="44082" xr:uid="{80C0B30A-A1A5-4384-B58D-0912F9C4B72C}"/>
    <cellStyle name="Normal 23 7 2 5 4" xfId="5908" xr:uid="{B509A67F-1804-4849-A9FB-B1E4EFDC1B31}"/>
    <cellStyle name="Normal 23 7 2 5 4 2" xfId="20292" xr:uid="{5F4E3E18-43EB-49A8-9EDA-D45450E3E5F3}"/>
    <cellStyle name="Normal 23 7 2 5 4 3" xfId="32980" xr:uid="{7506FB75-C17D-4824-92FC-2CFCEEA080B0}"/>
    <cellStyle name="Normal 23 7 2 5 4 4" xfId="45669" xr:uid="{B65E77AE-4F6A-4734-8DCF-A2035B8CE31B}"/>
    <cellStyle name="Normal 23 7 2 5 5" xfId="7494" xr:uid="{79B24744-D52B-4C69-AC8E-AC9B1BFF6D5F}"/>
    <cellStyle name="Normal 23 7 2 5 5 2" xfId="21878" xr:uid="{EE388B18-304C-426E-9416-31657EC136A9}"/>
    <cellStyle name="Normal 23 7 2 5 5 3" xfId="34566" xr:uid="{114026BD-22F0-44AA-843C-531C96F5B82D}"/>
    <cellStyle name="Normal 23 7 2 5 5 4" xfId="47255" xr:uid="{D0072DDF-9020-415A-9074-B6C9D36D72DF}"/>
    <cellStyle name="Normal 23 7 2 5 6" xfId="9080" xr:uid="{CE2CBF96-939B-4352-9792-19C4A2235F8C}"/>
    <cellStyle name="Normal 23 7 2 5 6 2" xfId="23464" xr:uid="{EE2FD105-160F-4CC1-8F82-2F51C0DDBA35}"/>
    <cellStyle name="Normal 23 7 2 5 6 3" xfId="36152" xr:uid="{8F5EC9DE-1276-4979-89C4-2B3624E2D15C}"/>
    <cellStyle name="Normal 23 7 2 5 6 4" xfId="48841" xr:uid="{E8D0A3AD-77E0-47A3-9D97-ABADDB0A12E7}"/>
    <cellStyle name="Normal 23 7 2 5 7" xfId="10666" xr:uid="{047F8CCC-5762-4638-8A63-C2366C4D80D9}"/>
    <cellStyle name="Normal 23 7 2 5 7 2" xfId="25050" xr:uid="{D49701BE-ED66-495A-B582-E9F5E43769F6}"/>
    <cellStyle name="Normal 23 7 2 5 7 3" xfId="37738" xr:uid="{427A9763-DFEC-4166-807E-6D2B68DDCA7C}"/>
    <cellStyle name="Normal 23 7 2 5 7 4" xfId="50427" xr:uid="{37CB9908-CEFE-4398-ADE8-C85FB59AB579}"/>
    <cellStyle name="Normal 23 7 2 5 8" xfId="12252" xr:uid="{BC2E747E-1482-4A5B-9497-F3BEA791AF6B}"/>
    <cellStyle name="Normal 23 7 2 5 8 2" xfId="26636" xr:uid="{06AE0088-007C-4600-80F3-4F0FA707B9A8}"/>
    <cellStyle name="Normal 23 7 2 5 8 3" xfId="39324" xr:uid="{440CF444-6E5A-493C-AF18-ACD5D9A6DA16}"/>
    <cellStyle name="Normal 23 7 2 5 8 4" xfId="52013" xr:uid="{99827F98-0F6C-4DA7-BA21-999B372A6369}"/>
    <cellStyle name="Normal 23 7 2 5 9" xfId="13916" xr:uid="{1528A6F4-E507-4F2D-BDDA-8C638E8B2ECD}"/>
    <cellStyle name="Normal 23 7 2 6" xfId="1260" xr:uid="{E8183FE0-7EAC-42EA-9EB4-1E70A9C93D66}"/>
    <cellStyle name="Normal 23 7 2 6 10" xfId="15646" xr:uid="{4043503E-A8E4-403B-98AA-98DD86513A06}"/>
    <cellStyle name="Normal 23 7 2 6 11" xfId="28215" xr:uid="{4AD0EB05-1749-4D1C-943A-0033EF78B5AA}"/>
    <cellStyle name="Normal 23 7 2 6 12" xfId="41022" xr:uid="{00724C16-0508-491D-A4EA-278124DAA84F}"/>
    <cellStyle name="Normal 23 7 2 6 2" xfId="2847" xr:uid="{75B7E16E-5227-4080-9057-A3CFC2A640E1}"/>
    <cellStyle name="Normal 23 7 2 6 2 2" xfId="17232" xr:uid="{5F4773EF-6B09-49DE-B92F-E4974AFE4803}"/>
    <cellStyle name="Normal 23 7 2 6 2 3" xfId="29920" xr:uid="{6E7561D1-5E72-495B-BE17-DBEB813B60B2}"/>
    <cellStyle name="Normal 23 7 2 6 2 4" xfId="42608" xr:uid="{3BB8BB81-49E8-4EC5-B975-B6D26B3374D8}"/>
    <cellStyle name="Normal 23 7 2 6 3" xfId="4433" xr:uid="{5B6DE68E-9749-489F-BAE4-DC266D34DED1}"/>
    <cellStyle name="Normal 23 7 2 6 3 2" xfId="18818" xr:uid="{92935295-6757-471C-A63F-B29A32584292}"/>
    <cellStyle name="Normal 23 7 2 6 3 3" xfId="31506" xr:uid="{8E5FA8E6-E3F9-40FC-A5B3-BE85B4B3D7C5}"/>
    <cellStyle name="Normal 23 7 2 6 3 4" xfId="44194" xr:uid="{AC22CE34-3829-4A65-A67B-0F849FA84003}"/>
    <cellStyle name="Normal 23 7 2 6 4" xfId="6020" xr:uid="{41EB465B-7E7A-4884-B5A1-FEDA7DF1EEC4}"/>
    <cellStyle name="Normal 23 7 2 6 4 2" xfId="20404" xr:uid="{F723A566-9E52-41FB-87AB-38DE2717B0EB}"/>
    <cellStyle name="Normal 23 7 2 6 4 3" xfId="33092" xr:uid="{EF015D00-972B-4E60-A114-6B24A7D153C5}"/>
    <cellStyle name="Normal 23 7 2 6 4 4" xfId="45781" xr:uid="{EB46F5C3-60B7-43BE-9195-8E16DBA9EF59}"/>
    <cellStyle name="Normal 23 7 2 6 5" xfId="7606" xr:uid="{029B3876-B56D-4980-B862-D02BDA50DB46}"/>
    <cellStyle name="Normal 23 7 2 6 5 2" xfId="21990" xr:uid="{84BA1CEF-2C59-475A-89F2-956652191D50}"/>
    <cellStyle name="Normal 23 7 2 6 5 3" xfId="34678" xr:uid="{97550497-B6A0-411A-BD93-327A637FB64D}"/>
    <cellStyle name="Normal 23 7 2 6 5 4" xfId="47367" xr:uid="{65262E54-4AE9-4474-A079-75B18B87043C}"/>
    <cellStyle name="Normal 23 7 2 6 6" xfId="9192" xr:uid="{DAE95C0C-C600-483B-9B89-643FC9143D8A}"/>
    <cellStyle name="Normal 23 7 2 6 6 2" xfId="23576" xr:uid="{8A1C65AA-370A-488E-A270-48C5F0397B9D}"/>
    <cellStyle name="Normal 23 7 2 6 6 3" xfId="36264" xr:uid="{DF90A7CB-B9A4-4B39-8316-630BB9B4198A}"/>
    <cellStyle name="Normal 23 7 2 6 6 4" xfId="48953" xr:uid="{1B7F3B44-980D-4F49-9D5D-9AD76D4A7D4C}"/>
    <cellStyle name="Normal 23 7 2 6 7" xfId="10778" xr:uid="{CE6220EF-6FCC-456B-B10D-3048DBB73589}"/>
    <cellStyle name="Normal 23 7 2 6 7 2" xfId="25162" xr:uid="{ACEF38F3-CB5A-43D3-A5E5-8670CEA7E527}"/>
    <cellStyle name="Normal 23 7 2 6 7 3" xfId="37850" xr:uid="{FDADA41C-DE54-4716-9765-6809D1962D85}"/>
    <cellStyle name="Normal 23 7 2 6 7 4" xfId="50539" xr:uid="{32D43CF5-3D76-4064-A59F-BEF7B59C0B11}"/>
    <cellStyle name="Normal 23 7 2 6 8" xfId="12364" xr:uid="{A3AC5A09-0653-4D21-9C83-8EDBA830F76D}"/>
    <cellStyle name="Normal 23 7 2 6 8 2" xfId="26748" xr:uid="{E01DE78F-D83C-4D33-8064-258822CB0915}"/>
    <cellStyle name="Normal 23 7 2 6 8 3" xfId="39436" xr:uid="{2BCDE9EA-E87F-400E-9EBA-3249455D26B8}"/>
    <cellStyle name="Normal 23 7 2 6 8 4" xfId="52125" xr:uid="{4F20C5B2-B2FA-48A0-B956-A391B2A075DF}"/>
    <cellStyle name="Normal 23 7 2 6 9" xfId="13917" xr:uid="{76CDD563-03BC-4015-94F5-6689CA5D33EC}"/>
    <cellStyle name="Normal 23 7 2 7" xfId="1371" xr:uid="{09895640-4B08-44FB-80A7-1F2960F59F80}"/>
    <cellStyle name="Normal 23 7 2 7 10" xfId="15757" xr:uid="{F4C7ED85-0455-4968-9C9D-09C3893486AE}"/>
    <cellStyle name="Normal 23 7 2 7 11" xfId="28216" xr:uid="{66E27651-34A9-48D7-B800-D2AB81E524C0}"/>
    <cellStyle name="Normal 23 7 2 7 12" xfId="41133" xr:uid="{2F0F33F1-10B0-446C-8DA4-237CB6840DA4}"/>
    <cellStyle name="Normal 23 7 2 7 2" xfId="2958" xr:uid="{0CDE1E0E-06E7-4EC4-912C-DACFCA69A159}"/>
    <cellStyle name="Normal 23 7 2 7 2 2" xfId="17343" xr:uid="{54174403-7EDF-4C8F-A152-D1128E70EBE7}"/>
    <cellStyle name="Normal 23 7 2 7 2 3" xfId="30031" xr:uid="{8A46F561-4B2F-4C64-9F97-AB918BBA626D}"/>
    <cellStyle name="Normal 23 7 2 7 2 4" xfId="42719" xr:uid="{591550F3-4FE8-4D2F-89CF-D6E9BAE03BD8}"/>
    <cellStyle name="Normal 23 7 2 7 3" xfId="4544" xr:uid="{900B8F8B-0CD8-4576-BE1F-645EE61F683C}"/>
    <cellStyle name="Normal 23 7 2 7 3 2" xfId="18929" xr:uid="{3017AD8E-1E2F-44F5-ACF4-227026500ED7}"/>
    <cellStyle name="Normal 23 7 2 7 3 3" xfId="31617" xr:uid="{201889AB-0F2B-4AF5-AA5B-BDCA7155B8A7}"/>
    <cellStyle name="Normal 23 7 2 7 3 4" xfId="44305" xr:uid="{A9ECE780-5E19-484A-A36B-F8A0318F88FA}"/>
    <cellStyle name="Normal 23 7 2 7 4" xfId="6131" xr:uid="{3DF47DD9-A48E-42A7-90A0-936EE0065876}"/>
    <cellStyle name="Normal 23 7 2 7 4 2" xfId="20515" xr:uid="{EFECE51C-8B47-4382-BE98-9DFE3C9F37CD}"/>
    <cellStyle name="Normal 23 7 2 7 4 3" xfId="33203" xr:uid="{9A801BEC-082C-40EF-8AEC-5A20659ED952}"/>
    <cellStyle name="Normal 23 7 2 7 4 4" xfId="45892" xr:uid="{4E40A500-D096-4239-9D96-7E61A68D9E05}"/>
    <cellStyle name="Normal 23 7 2 7 5" xfId="7717" xr:uid="{BDE8F620-3EBA-4890-892D-EEACC6DD8B69}"/>
    <cellStyle name="Normal 23 7 2 7 5 2" xfId="22101" xr:uid="{DCACFA1F-7F60-4F9B-B556-2FE09F106AAD}"/>
    <cellStyle name="Normal 23 7 2 7 5 3" xfId="34789" xr:uid="{83FEA92A-8F42-44F9-8B1C-5DF7873F3AB9}"/>
    <cellStyle name="Normal 23 7 2 7 5 4" xfId="47478" xr:uid="{EB58DA78-4A3E-47B2-8151-58F543A46A99}"/>
    <cellStyle name="Normal 23 7 2 7 6" xfId="9303" xr:uid="{1D3613E4-3400-4619-A161-1C9B3162ED67}"/>
    <cellStyle name="Normal 23 7 2 7 6 2" xfId="23687" xr:uid="{EFAC1E7E-F14C-4DC1-856C-3E0D22348994}"/>
    <cellStyle name="Normal 23 7 2 7 6 3" xfId="36375" xr:uid="{2EAFFD8A-D04C-40DA-8659-26FDE41DDA16}"/>
    <cellStyle name="Normal 23 7 2 7 6 4" xfId="49064" xr:uid="{70BFB921-1982-466F-B23D-3AC6D935BF8F}"/>
    <cellStyle name="Normal 23 7 2 7 7" xfId="10889" xr:uid="{8D53571D-F27C-4BB7-BBDB-004F07945D6B}"/>
    <cellStyle name="Normal 23 7 2 7 7 2" xfId="25273" xr:uid="{68ED126F-22EF-4F4D-986D-627035E0208A}"/>
    <cellStyle name="Normal 23 7 2 7 7 3" xfId="37961" xr:uid="{68234CCA-7535-4415-8030-D135A16DED59}"/>
    <cellStyle name="Normal 23 7 2 7 7 4" xfId="50650" xr:uid="{3A5CCDDE-08C9-403C-8184-9E85B3C1C298}"/>
    <cellStyle name="Normal 23 7 2 7 8" xfId="12475" xr:uid="{F02F6F73-62B3-4CC5-A3F8-D0E5414E2750}"/>
    <cellStyle name="Normal 23 7 2 7 8 2" xfId="26859" xr:uid="{4E461160-98AA-40F4-AD04-A2BCC559A670}"/>
    <cellStyle name="Normal 23 7 2 7 8 3" xfId="39547" xr:uid="{6857F0F5-4982-444B-B1C8-2D860489ED3E}"/>
    <cellStyle name="Normal 23 7 2 7 8 4" xfId="52236" xr:uid="{33F0853F-46A2-4B3F-90A6-8E0D3C0EA61B}"/>
    <cellStyle name="Normal 23 7 2 7 9" xfId="13918" xr:uid="{974B35D2-2FED-4C9C-8556-627CEEEFFC6D}"/>
    <cellStyle name="Normal 23 7 2 8" xfId="1482" xr:uid="{51C8F622-F3EB-41BE-B806-C06C2D8805E2}"/>
    <cellStyle name="Normal 23 7 2 8 10" xfId="15868" xr:uid="{99C22AE4-B72C-46CF-81E1-244B26B63178}"/>
    <cellStyle name="Normal 23 7 2 8 11" xfId="28217" xr:uid="{3D285C6D-592B-41CC-BE14-59C19342E7F9}"/>
    <cellStyle name="Normal 23 7 2 8 12" xfId="41244" xr:uid="{1DF70D29-4C65-4030-BCBC-44F17986FDBE}"/>
    <cellStyle name="Normal 23 7 2 8 2" xfId="3069" xr:uid="{698B3FAA-F3A1-4C34-81EF-A19E996DC741}"/>
    <cellStyle name="Normal 23 7 2 8 2 2" xfId="17454" xr:uid="{008A1FD7-6E37-473A-85DE-545F48FDD03B}"/>
    <cellStyle name="Normal 23 7 2 8 2 3" xfId="30142" xr:uid="{582A9B2F-4985-4073-BA56-91E8DFC06E4F}"/>
    <cellStyle name="Normal 23 7 2 8 2 4" xfId="42830" xr:uid="{93B71BAB-F663-4943-8A32-364056DE56DE}"/>
    <cellStyle name="Normal 23 7 2 8 3" xfId="4655" xr:uid="{C29B4147-2AE0-45A9-9259-E3FAB7095505}"/>
    <cellStyle name="Normal 23 7 2 8 3 2" xfId="19040" xr:uid="{20F36F6B-1478-4C34-AD71-8B240C792C44}"/>
    <cellStyle name="Normal 23 7 2 8 3 3" xfId="31728" xr:uid="{A7A0659F-1423-4362-8F6A-971A6E86A74F}"/>
    <cellStyle name="Normal 23 7 2 8 3 4" xfId="44416" xr:uid="{5D947E59-E276-4AFF-8CA1-87849C9DB97D}"/>
    <cellStyle name="Normal 23 7 2 8 4" xfId="6242" xr:uid="{328CE93C-CE17-4093-BDE4-3E8893EC4B29}"/>
    <cellStyle name="Normal 23 7 2 8 4 2" xfId="20626" xr:uid="{52171613-0E79-4E5C-87CB-7A4F83BDCD1F}"/>
    <cellStyle name="Normal 23 7 2 8 4 3" xfId="33314" xr:uid="{153FE885-0C66-4B39-9514-5AAA83B70E89}"/>
    <cellStyle name="Normal 23 7 2 8 4 4" xfId="46003" xr:uid="{AEFE1C72-2EA4-4D31-9D6F-011D55D4358E}"/>
    <cellStyle name="Normal 23 7 2 8 5" xfId="7828" xr:uid="{16E880E5-FB6F-49C8-AC6F-7F4E7D7D4945}"/>
    <cellStyle name="Normal 23 7 2 8 5 2" xfId="22212" xr:uid="{A3001BFC-8BD6-4615-BB35-C480882FBFD2}"/>
    <cellStyle name="Normal 23 7 2 8 5 3" xfId="34900" xr:uid="{467D5C70-AAA9-4CE2-ACEB-E75C0CF4253C}"/>
    <cellStyle name="Normal 23 7 2 8 5 4" xfId="47589" xr:uid="{F7DA0CD4-4BFF-4B82-8C6C-F9230B8056C3}"/>
    <cellStyle name="Normal 23 7 2 8 6" xfId="9414" xr:uid="{2D0DEAA5-DA02-4067-9FDB-A7EFFF2C208C}"/>
    <cellStyle name="Normal 23 7 2 8 6 2" xfId="23798" xr:uid="{30407B56-10AA-4429-8692-C3BF1DC6DC95}"/>
    <cellStyle name="Normal 23 7 2 8 6 3" xfId="36486" xr:uid="{1F58BBE8-C23E-491B-8FCE-14E75A3CD60A}"/>
    <cellStyle name="Normal 23 7 2 8 6 4" xfId="49175" xr:uid="{D38FB09A-EBA3-420A-B238-A0B021D1DB9C}"/>
    <cellStyle name="Normal 23 7 2 8 7" xfId="11000" xr:uid="{4C347545-3CA3-4592-BEAC-FB7FC3CD8767}"/>
    <cellStyle name="Normal 23 7 2 8 7 2" xfId="25384" xr:uid="{624EEF3F-1F82-4D0A-BCDE-52D443CAE627}"/>
    <cellStyle name="Normal 23 7 2 8 7 3" xfId="38072" xr:uid="{4476C6B0-C7F6-4109-9715-D9A445D3724D}"/>
    <cellStyle name="Normal 23 7 2 8 7 4" xfId="50761" xr:uid="{AE1CFB68-E40D-44A0-A419-525D62E25FEF}"/>
    <cellStyle name="Normal 23 7 2 8 8" xfId="12586" xr:uid="{18E43AA4-D74F-4089-B255-90733CB0DC70}"/>
    <cellStyle name="Normal 23 7 2 8 8 2" xfId="26970" xr:uid="{EBD7A83A-FA02-41C2-BEDB-B2E50BC5D592}"/>
    <cellStyle name="Normal 23 7 2 8 8 3" xfId="39658" xr:uid="{ECDD8724-88B6-45BF-9F76-4FB7F91B9B62}"/>
    <cellStyle name="Normal 23 7 2 8 8 4" xfId="52347" xr:uid="{1D33F83E-4AA8-48EE-97ED-E7BD08765F94}"/>
    <cellStyle name="Normal 23 7 2 8 9" xfId="13919" xr:uid="{1D834012-40A9-4EC0-8F3A-819FDB3BDF49}"/>
    <cellStyle name="Normal 23 7 2 9" xfId="1604" xr:uid="{1CD03AAB-55B6-4CA7-9013-A3D5922E5E94}"/>
    <cellStyle name="Normal 23 7 2 9 10" xfId="15990" xr:uid="{51CFDBDC-5DE8-4D62-9A3E-24AF599CC760}"/>
    <cellStyle name="Normal 23 7 2 9 11" xfId="28218" xr:uid="{B4AE60BE-D064-4ED3-AC2E-863766FE545F}"/>
    <cellStyle name="Normal 23 7 2 9 12" xfId="41366" xr:uid="{E0F34234-4C33-4056-B01D-F8AB33F5B47D}"/>
    <cellStyle name="Normal 23 7 2 9 2" xfId="3191" xr:uid="{018040D8-7825-4F81-AB35-1C4FD0C879A2}"/>
    <cellStyle name="Normal 23 7 2 9 2 2" xfId="17576" xr:uid="{3E089E66-1FC7-42AA-9241-EF199B166FCC}"/>
    <cellStyle name="Normal 23 7 2 9 2 3" xfId="30264" xr:uid="{F2E27922-8CCB-4F96-8473-27B850B0EE53}"/>
    <cellStyle name="Normal 23 7 2 9 2 4" xfId="42952" xr:uid="{787C1360-39AF-456E-B6C3-B73541320608}"/>
    <cellStyle name="Normal 23 7 2 9 3" xfId="4777" xr:uid="{433F8ADB-9521-496E-A8CE-5F134DDDFB51}"/>
    <cellStyle name="Normal 23 7 2 9 3 2" xfId="19162" xr:uid="{0DC1CADB-0EA1-4FDD-AB90-16C1156039B2}"/>
    <cellStyle name="Normal 23 7 2 9 3 3" xfId="31850" xr:uid="{2CE3643D-5DAE-47D6-9BCD-B4A366256A7C}"/>
    <cellStyle name="Normal 23 7 2 9 3 4" xfId="44538" xr:uid="{72926F03-79C7-4EAD-81E2-385C0ED4EEE8}"/>
    <cellStyle name="Normal 23 7 2 9 4" xfId="6364" xr:uid="{B1236667-1595-4FA2-941D-FF36680B960D}"/>
    <cellStyle name="Normal 23 7 2 9 4 2" xfId="20748" xr:uid="{4BD0B025-60CB-4567-8FCA-A62AB55E6F14}"/>
    <cellStyle name="Normal 23 7 2 9 4 3" xfId="33436" xr:uid="{D4658609-4195-4812-8651-EC251F457AAD}"/>
    <cellStyle name="Normal 23 7 2 9 4 4" xfId="46125" xr:uid="{0F79EBC6-1CF7-4A1E-A490-206B7E3D2E12}"/>
    <cellStyle name="Normal 23 7 2 9 5" xfId="7950" xr:uid="{A790ED8C-E868-4017-95D2-F18E1F3C66B9}"/>
    <cellStyle name="Normal 23 7 2 9 5 2" xfId="22334" xr:uid="{E266D649-3175-4DC5-BFF0-61135D96146E}"/>
    <cellStyle name="Normal 23 7 2 9 5 3" xfId="35022" xr:uid="{D338D651-725C-4057-A06B-6FB69DED168B}"/>
    <cellStyle name="Normal 23 7 2 9 5 4" xfId="47711" xr:uid="{BD8B49DE-7A22-45CA-A5BA-DB379CAF65D3}"/>
    <cellStyle name="Normal 23 7 2 9 6" xfId="9536" xr:uid="{616D9AB4-3681-4314-95B5-35B8AA9D3085}"/>
    <cellStyle name="Normal 23 7 2 9 6 2" xfId="23920" xr:uid="{08B8141E-BC52-42FF-B6F5-4A82D6F784BA}"/>
    <cellStyle name="Normal 23 7 2 9 6 3" xfId="36608" xr:uid="{0E335DD7-22BA-4DD0-8C2B-E1FF96E7CC5F}"/>
    <cellStyle name="Normal 23 7 2 9 6 4" xfId="49297" xr:uid="{9A0C7A6D-8DC4-46D7-B598-CA8F6F19176E}"/>
    <cellStyle name="Normal 23 7 2 9 7" xfId="11122" xr:uid="{DE1E03F2-E73E-406C-9578-C52D15DC174C}"/>
    <cellStyle name="Normal 23 7 2 9 7 2" xfId="25506" xr:uid="{8C944350-7AB4-4DAE-AAEB-AAA6D2D4A425}"/>
    <cellStyle name="Normal 23 7 2 9 7 3" xfId="38194" xr:uid="{F4D69A63-B0D5-41CB-9363-9CFF475A3015}"/>
    <cellStyle name="Normal 23 7 2 9 7 4" xfId="50883" xr:uid="{C209A3A7-E978-4064-A143-41042EE01733}"/>
    <cellStyle name="Normal 23 7 2 9 8" xfId="12708" xr:uid="{7829A8B3-CE33-41A1-93D5-56EC44EF055D}"/>
    <cellStyle name="Normal 23 7 2 9 8 2" xfId="27092" xr:uid="{85D43996-70C6-4A55-BE38-DBD6DFB39B30}"/>
    <cellStyle name="Normal 23 7 2 9 8 3" xfId="39780" xr:uid="{858ECC30-C784-4674-A32F-8E3706E5723E}"/>
    <cellStyle name="Normal 23 7 2 9 8 4" xfId="52469" xr:uid="{007E9965-92D6-4668-93C5-ECF895A529C5}"/>
    <cellStyle name="Normal 23 7 2 9 9" xfId="13920" xr:uid="{E6171A82-724C-441C-8C92-27D7287566F6}"/>
    <cellStyle name="Normal 23 7 20" xfId="10086" xr:uid="{97705D42-31A0-4542-8056-A88EE5FA9AFC}"/>
    <cellStyle name="Normal 23 7 20 2" xfId="24470" xr:uid="{C80C4C53-47C3-4350-9434-49DE080FE2B5}"/>
    <cellStyle name="Normal 23 7 20 3" xfId="37158" xr:uid="{6176175B-E4E8-4428-A27E-2E533C4CD3C4}"/>
    <cellStyle name="Normal 23 7 20 4" xfId="49847" xr:uid="{023526EA-03AF-4E4B-A4CD-0B68165BED5B}"/>
    <cellStyle name="Normal 23 7 21" xfId="11672" xr:uid="{DBC8DEAC-7D56-45B8-92FF-98EFE93641A2}"/>
    <cellStyle name="Normal 23 7 21 2" xfId="26056" xr:uid="{206CE875-5AD0-42AD-9FA1-E608F0120A24}"/>
    <cellStyle name="Normal 23 7 21 3" xfId="38744" xr:uid="{17C0BBC5-AE4F-4014-A128-90024B83E6D5}"/>
    <cellStyle name="Normal 23 7 21 4" xfId="51433" xr:uid="{BA8F26B5-0B7F-4849-BCAA-1EAC3AFCBCFC}"/>
    <cellStyle name="Normal 23 7 22" xfId="13902" xr:uid="{17E99AD1-477D-482F-B269-5181EDCE1759}"/>
    <cellStyle name="Normal 23 7 23" xfId="14954" xr:uid="{6A214538-77E2-4E66-B57D-E902FFDCE967}"/>
    <cellStyle name="Normal 23 7 24" xfId="28200" xr:uid="{47E2938E-7209-41D5-8B8C-FCBBBB3933E5}"/>
    <cellStyle name="Normal 23 7 25" xfId="40330" xr:uid="{6AFE4B69-E9D7-4DD0-94B3-5F0979264B67}"/>
    <cellStyle name="Normal 23 7 26" xfId="560" xr:uid="{BD7B061F-6901-46DD-A937-FB0C06B65AB1}"/>
    <cellStyle name="Normal 23 7 3" xfId="151" xr:uid="{4774CAB2-C12B-409F-BF60-C774F30A49E1}"/>
    <cellStyle name="Normal 23 7 3 10" xfId="15109" xr:uid="{A9D8E7FA-AB6D-424A-937A-C6C2EA80543B}"/>
    <cellStyle name="Normal 23 7 3 11" xfId="28219" xr:uid="{DE4567FC-3097-4AFE-83CA-39AF430AF134}"/>
    <cellStyle name="Normal 23 7 3 12" xfId="40485" xr:uid="{206A0F54-5398-4111-8452-A380E05539EE}"/>
    <cellStyle name="Normal 23 7 3 13" xfId="723" xr:uid="{464D541C-4004-4B5B-A695-D38B11888511}"/>
    <cellStyle name="Normal 23 7 3 2" xfId="2310" xr:uid="{A4AFD275-DC35-47E4-81C2-9D6DE20BFD10}"/>
    <cellStyle name="Normal 23 7 3 2 2" xfId="16695" xr:uid="{00DFC15C-D540-4CF4-92F6-388D53BF83B2}"/>
    <cellStyle name="Normal 23 7 3 2 3" xfId="29383" xr:uid="{84195435-825E-4454-B78A-D68171883AD9}"/>
    <cellStyle name="Normal 23 7 3 2 4" xfId="42071" xr:uid="{53B3F4EC-533D-4B75-9AB6-8A5CD1B22D9E}"/>
    <cellStyle name="Normal 23 7 3 3" xfId="3896" xr:uid="{35184414-4BD5-489B-9A8F-F7180CC18244}"/>
    <cellStyle name="Normal 23 7 3 3 2" xfId="18281" xr:uid="{8DF0D92A-45D2-462D-A959-8571FD0F41F9}"/>
    <cellStyle name="Normal 23 7 3 3 3" xfId="30969" xr:uid="{DE1E24F4-5AD3-4070-A2C6-72252DDACD55}"/>
    <cellStyle name="Normal 23 7 3 3 4" xfId="43657" xr:uid="{7E2D1042-B922-44B7-B822-6462A91E2EF1}"/>
    <cellStyle name="Normal 23 7 3 4" xfId="5483" xr:uid="{DCDB0782-31A2-4743-B24B-E2BEBCCF8168}"/>
    <cellStyle name="Normal 23 7 3 4 2" xfId="19867" xr:uid="{9932770D-AD1A-4F5D-940E-E62BA99C3F19}"/>
    <cellStyle name="Normal 23 7 3 4 3" xfId="32555" xr:uid="{847605BB-8AF5-48E7-9BEB-8F57093D6234}"/>
    <cellStyle name="Normal 23 7 3 4 4" xfId="45244" xr:uid="{95163FD8-D903-46D0-A51F-D7D5EF9BA76C}"/>
    <cellStyle name="Normal 23 7 3 5" xfId="7069" xr:uid="{FD20A150-ED39-479D-9CB8-F4B794383CB6}"/>
    <cellStyle name="Normal 23 7 3 5 2" xfId="21453" xr:uid="{7400BBBD-847F-4AD1-BDE5-2BDF668A8134}"/>
    <cellStyle name="Normal 23 7 3 5 3" xfId="34141" xr:uid="{7D60D7AB-4A6F-49AE-A879-090A0773FC02}"/>
    <cellStyle name="Normal 23 7 3 5 4" xfId="46830" xr:uid="{FDB87845-BF19-4102-80DF-FDD115FCBBA3}"/>
    <cellStyle name="Normal 23 7 3 6" xfId="8655" xr:uid="{A64C9818-B98A-4531-9423-CBB2D5774DE9}"/>
    <cellStyle name="Normal 23 7 3 6 2" xfId="23039" xr:uid="{B4B337A0-9592-49FD-A393-7BE920844C7C}"/>
    <cellStyle name="Normal 23 7 3 6 3" xfId="35727" xr:uid="{4F7068A5-7585-4745-94F5-643A8B76A1DF}"/>
    <cellStyle name="Normal 23 7 3 6 4" xfId="48416" xr:uid="{4BD36B34-B161-4C1C-B5BB-60F9CA2EBCBB}"/>
    <cellStyle name="Normal 23 7 3 7" xfId="10241" xr:uid="{478940F3-B683-45BF-BBA6-92CE0FFDF615}"/>
    <cellStyle name="Normal 23 7 3 7 2" xfId="24625" xr:uid="{0A5EC4AA-F332-4003-A0D2-B43F5365CC9D}"/>
    <cellStyle name="Normal 23 7 3 7 3" xfId="37313" xr:uid="{D1CDFE19-6619-4A08-80EC-FF196E6462D7}"/>
    <cellStyle name="Normal 23 7 3 7 4" xfId="50002" xr:uid="{E064003E-0365-4689-8F20-106C0240B25A}"/>
    <cellStyle name="Normal 23 7 3 8" xfId="11827" xr:uid="{86F74B4D-8C8F-4447-97E5-A25965BA4B38}"/>
    <cellStyle name="Normal 23 7 3 8 2" xfId="26211" xr:uid="{0C3B884A-FFC6-4A89-9910-83773A234AB7}"/>
    <cellStyle name="Normal 23 7 3 8 3" xfId="38899" xr:uid="{A8B2C8BE-7A80-4986-BBE2-9FAC60301F5A}"/>
    <cellStyle name="Normal 23 7 3 8 4" xfId="51588" xr:uid="{2DE03C24-1775-4293-BB2F-34EAB78165F8}"/>
    <cellStyle name="Normal 23 7 3 9" xfId="13921" xr:uid="{71F2C9BF-427E-4367-85E8-7F2F653C1E25}"/>
    <cellStyle name="Normal 23 7 4" xfId="847" xr:uid="{553CD763-613D-4559-ADE1-4822D97109A4}"/>
    <cellStyle name="Normal 23 7 4 10" xfId="15233" xr:uid="{52C083A9-240E-4B78-81B9-6B7AB2E65A59}"/>
    <cellStyle name="Normal 23 7 4 11" xfId="28220" xr:uid="{55F89A0E-B49C-45CF-8752-E1C203A5D94E}"/>
    <cellStyle name="Normal 23 7 4 12" xfId="40609" xr:uid="{A8E945DC-B8A3-4D9A-9D15-9075C69217CA}"/>
    <cellStyle name="Normal 23 7 4 2" xfId="2434" xr:uid="{A16CC890-2628-46D5-94B4-41FF356ADB3D}"/>
    <cellStyle name="Normal 23 7 4 2 2" xfId="16819" xr:uid="{CD912082-A83C-4EB0-880E-49A670C019A7}"/>
    <cellStyle name="Normal 23 7 4 2 3" xfId="29507" xr:uid="{2D452817-3873-40AA-A685-09BC99B44C29}"/>
    <cellStyle name="Normal 23 7 4 2 4" xfId="42195" xr:uid="{302DB41E-6226-40B5-9BB9-AE5848989456}"/>
    <cellStyle name="Normal 23 7 4 3" xfId="4020" xr:uid="{32C9ABF4-0741-49A6-8073-C28344176F4C}"/>
    <cellStyle name="Normal 23 7 4 3 2" xfId="18405" xr:uid="{F8510365-EEFB-4493-8267-92023F5F9556}"/>
    <cellStyle name="Normal 23 7 4 3 3" xfId="31093" xr:uid="{9D7C12DD-9E92-4DB3-B66D-545A7BD18C6E}"/>
    <cellStyle name="Normal 23 7 4 3 4" xfId="43781" xr:uid="{87EF93A6-8124-4865-BD64-22C046B45DD0}"/>
    <cellStyle name="Normal 23 7 4 4" xfId="5607" xr:uid="{69BFAC85-A02A-4C57-951B-B400DBFA81A5}"/>
    <cellStyle name="Normal 23 7 4 4 2" xfId="19991" xr:uid="{C96EB0C3-0067-4C01-B6F9-75C1E720F686}"/>
    <cellStyle name="Normal 23 7 4 4 3" xfId="32679" xr:uid="{60C0D72A-78A8-4D1F-8EA5-EE4EE5D536EC}"/>
    <cellStyle name="Normal 23 7 4 4 4" xfId="45368" xr:uid="{51F48F9F-59F1-4240-BD03-1F719D32C67E}"/>
    <cellStyle name="Normal 23 7 4 5" xfId="7193" xr:uid="{893B8BC7-B0D9-4644-9A1A-6FAB2A1FDF34}"/>
    <cellStyle name="Normal 23 7 4 5 2" xfId="21577" xr:uid="{C2CAC6C8-3E8C-4363-AE3F-E93443698CB3}"/>
    <cellStyle name="Normal 23 7 4 5 3" xfId="34265" xr:uid="{C07800A9-732B-4F16-A887-5D0668F17E4C}"/>
    <cellStyle name="Normal 23 7 4 5 4" xfId="46954" xr:uid="{2101CE3A-D9CB-4B50-ACFB-597844A2D779}"/>
    <cellStyle name="Normal 23 7 4 6" xfId="8779" xr:uid="{A973F577-A1DE-4A95-897C-F89895A29E87}"/>
    <cellStyle name="Normal 23 7 4 6 2" xfId="23163" xr:uid="{EF63C50F-26FB-4BA2-BC9E-012E847ED83B}"/>
    <cellStyle name="Normal 23 7 4 6 3" xfId="35851" xr:uid="{D40C80BE-012B-4597-B604-160D20190755}"/>
    <cellStyle name="Normal 23 7 4 6 4" xfId="48540" xr:uid="{383BF01F-44A9-4CCC-8FCC-418A736BBD89}"/>
    <cellStyle name="Normal 23 7 4 7" xfId="10365" xr:uid="{3E50B8AF-BA6B-4180-96D9-7E5E46620E36}"/>
    <cellStyle name="Normal 23 7 4 7 2" xfId="24749" xr:uid="{CC3959BC-B923-401F-8590-06832B9682EE}"/>
    <cellStyle name="Normal 23 7 4 7 3" xfId="37437" xr:uid="{69E3ACCC-7ACA-4358-BCC7-60BC5D7A3C7F}"/>
    <cellStyle name="Normal 23 7 4 7 4" xfId="50126" xr:uid="{51206F57-C411-4B1B-8722-2DC1BF56B276}"/>
    <cellStyle name="Normal 23 7 4 8" xfId="11951" xr:uid="{E04C58F2-0FC9-4881-BD1B-A676FA1CD6A9}"/>
    <cellStyle name="Normal 23 7 4 8 2" xfId="26335" xr:uid="{E7B06D02-1221-4B39-9C11-0CDCAF4227B3}"/>
    <cellStyle name="Normal 23 7 4 8 3" xfId="39023" xr:uid="{5ABEEE16-CA8E-450B-9766-5C80694CF4C8}"/>
    <cellStyle name="Normal 23 7 4 8 4" xfId="51712" xr:uid="{0FA8FDB3-380C-4B0B-85F1-04567037E034}"/>
    <cellStyle name="Normal 23 7 4 9" xfId="13922" xr:uid="{862D89EB-B4E7-473A-A3B4-2FA3AF9BF203}"/>
    <cellStyle name="Normal 23 7 5" xfId="963" xr:uid="{35E40D5F-D2DC-4C1E-B9DC-4EF75CAADE5B}"/>
    <cellStyle name="Normal 23 7 5 10" xfId="15349" xr:uid="{460C0166-3DD1-49D8-9EF5-594B22552383}"/>
    <cellStyle name="Normal 23 7 5 11" xfId="28221" xr:uid="{FAA51147-F76E-4038-9E57-3F6EE15C7920}"/>
    <cellStyle name="Normal 23 7 5 12" xfId="40725" xr:uid="{17DD66C6-D561-4EDF-8FB5-CB55ABF486BD}"/>
    <cellStyle name="Normal 23 7 5 2" xfId="2550" xr:uid="{91FCC2E3-749D-4494-BC42-37DE9C4BFA1D}"/>
    <cellStyle name="Normal 23 7 5 2 2" xfId="16935" xr:uid="{72F19E4F-BD13-4C94-A6C7-8B7C97E8B2A9}"/>
    <cellStyle name="Normal 23 7 5 2 3" xfId="29623" xr:uid="{30BE8C7D-EF7D-4278-8814-F9FDD9124978}"/>
    <cellStyle name="Normal 23 7 5 2 4" xfId="42311" xr:uid="{C5F6F72E-6461-43B7-946B-0E943607FD6F}"/>
    <cellStyle name="Normal 23 7 5 3" xfId="4136" xr:uid="{1AA4E3A0-586D-48EF-8FB6-B34200DBAF68}"/>
    <cellStyle name="Normal 23 7 5 3 2" xfId="18521" xr:uid="{CEC9CFE4-3B5E-4900-8CDB-67AA4A6750F9}"/>
    <cellStyle name="Normal 23 7 5 3 3" xfId="31209" xr:uid="{076A5710-9AAD-4167-A862-4FAD83D81F44}"/>
    <cellStyle name="Normal 23 7 5 3 4" xfId="43897" xr:uid="{3D4E2EA8-4E3D-4348-B511-C1B026852335}"/>
    <cellStyle name="Normal 23 7 5 4" xfId="5723" xr:uid="{B38AE38A-6FA1-4E47-A32E-FEC64247AB3D}"/>
    <cellStyle name="Normal 23 7 5 4 2" xfId="20107" xr:uid="{6575EBF2-DF20-4B5E-A207-365B0CF04791}"/>
    <cellStyle name="Normal 23 7 5 4 3" xfId="32795" xr:uid="{4FD13EC3-AE65-4566-AD38-C0ADE641EF89}"/>
    <cellStyle name="Normal 23 7 5 4 4" xfId="45484" xr:uid="{A858B28A-8710-4EF9-8C50-7E70C4F20095}"/>
    <cellStyle name="Normal 23 7 5 5" xfId="7309" xr:uid="{7342A985-5958-402E-B02C-551EE0796954}"/>
    <cellStyle name="Normal 23 7 5 5 2" xfId="21693" xr:uid="{4CDE2438-D856-49E7-95B3-0AEDD462AA53}"/>
    <cellStyle name="Normal 23 7 5 5 3" xfId="34381" xr:uid="{FAE4052E-24DD-4E15-8602-14A3416C807E}"/>
    <cellStyle name="Normal 23 7 5 5 4" xfId="47070" xr:uid="{97EB63CD-8234-4AAE-B7F1-5FDDD4F716EC}"/>
    <cellStyle name="Normal 23 7 5 6" xfId="8895" xr:uid="{155733BA-60D7-4722-AA96-E8ED0EAD277C}"/>
    <cellStyle name="Normal 23 7 5 6 2" xfId="23279" xr:uid="{9C2C5F23-F1AC-4C52-9EEA-68B82646CDE7}"/>
    <cellStyle name="Normal 23 7 5 6 3" xfId="35967" xr:uid="{7207C140-CBA8-4546-B80C-35F69AA958ED}"/>
    <cellStyle name="Normal 23 7 5 6 4" xfId="48656" xr:uid="{79FD19CF-4227-424A-A3E5-94BCB0DA3DE2}"/>
    <cellStyle name="Normal 23 7 5 7" xfId="10481" xr:uid="{2EC37A0C-BD80-471C-BF68-7452531D696A}"/>
    <cellStyle name="Normal 23 7 5 7 2" xfId="24865" xr:uid="{AC4E0FC9-D6C2-427E-B613-EF1D1C2C6ECF}"/>
    <cellStyle name="Normal 23 7 5 7 3" xfId="37553" xr:uid="{9A79F847-C7A2-45C8-AC5F-04321755F60D}"/>
    <cellStyle name="Normal 23 7 5 7 4" xfId="50242" xr:uid="{E5179871-0073-4EAF-A777-4C4BE2E2D5FB}"/>
    <cellStyle name="Normal 23 7 5 8" xfId="12067" xr:uid="{8600F888-1334-410C-B760-4F290D53549B}"/>
    <cellStyle name="Normal 23 7 5 8 2" xfId="26451" xr:uid="{34A10CF9-A9FD-473E-ADC9-ABFF592E4B08}"/>
    <cellStyle name="Normal 23 7 5 8 3" xfId="39139" xr:uid="{1B1FA171-A967-495C-93FD-5BDEAB4B3C4C}"/>
    <cellStyle name="Normal 23 7 5 8 4" xfId="51828" xr:uid="{A97327A8-51D3-4FA9-90F0-AEABB1AF9C5A}"/>
    <cellStyle name="Normal 23 7 5 9" xfId="13923" xr:uid="{480582BE-DD79-4BE5-AE9E-9681510ED689}"/>
    <cellStyle name="Normal 23 7 6" xfId="1088" xr:uid="{D017D85C-5B0F-429D-BEE6-22214D232708}"/>
    <cellStyle name="Normal 23 7 6 10" xfId="15474" xr:uid="{AFE09D5C-6856-4C74-A92F-800B178F6BFF}"/>
    <cellStyle name="Normal 23 7 6 11" xfId="28222" xr:uid="{8FE62D79-C85D-4593-9927-BB11A5947D3A}"/>
    <cellStyle name="Normal 23 7 6 12" xfId="40850" xr:uid="{E2E37B8B-4A44-4E34-A275-190D988A4422}"/>
    <cellStyle name="Normal 23 7 6 2" xfId="2675" xr:uid="{CFCE486C-9D77-4303-AC11-55206085FA0A}"/>
    <cellStyle name="Normal 23 7 6 2 2" xfId="17060" xr:uid="{C6954B77-17B8-4966-8AFC-3729840EBEC7}"/>
    <cellStyle name="Normal 23 7 6 2 3" xfId="29748" xr:uid="{F31F377B-36AA-4FB2-AEF1-FA5617754C6F}"/>
    <cellStyle name="Normal 23 7 6 2 4" xfId="42436" xr:uid="{CD47F772-4CAC-44B7-9433-629E66021FEC}"/>
    <cellStyle name="Normal 23 7 6 3" xfId="4261" xr:uid="{12659400-4F51-46AB-AF18-E0E5B5CBD71A}"/>
    <cellStyle name="Normal 23 7 6 3 2" xfId="18646" xr:uid="{25DFDAB9-499D-4D30-9928-F80C4889DC19}"/>
    <cellStyle name="Normal 23 7 6 3 3" xfId="31334" xr:uid="{1259359D-7ADF-4FCC-9CF6-E6C9D6465DC7}"/>
    <cellStyle name="Normal 23 7 6 3 4" xfId="44022" xr:uid="{5CB04FC3-7516-4FE6-BFFF-933E501A77F9}"/>
    <cellStyle name="Normal 23 7 6 4" xfId="5848" xr:uid="{FBFB9766-66DD-4141-BEE6-3CA3597A94F2}"/>
    <cellStyle name="Normal 23 7 6 4 2" xfId="20232" xr:uid="{43085E91-9427-4123-9AFD-61B1D870964D}"/>
    <cellStyle name="Normal 23 7 6 4 3" xfId="32920" xr:uid="{90096AE9-F658-440C-B657-352925CAC4C0}"/>
    <cellStyle name="Normal 23 7 6 4 4" xfId="45609" xr:uid="{D0189D01-D1C9-49A3-B748-D69FD7BAAA6E}"/>
    <cellStyle name="Normal 23 7 6 5" xfId="7434" xr:uid="{DCBE4158-C454-4A9C-B532-5D8F7790BE97}"/>
    <cellStyle name="Normal 23 7 6 5 2" xfId="21818" xr:uid="{71411A83-A36C-4E6D-8BC6-9974966E88E3}"/>
    <cellStyle name="Normal 23 7 6 5 3" xfId="34506" xr:uid="{09D63A71-0C7C-40F5-A9FF-90C562622D7E}"/>
    <cellStyle name="Normal 23 7 6 5 4" xfId="47195" xr:uid="{B0907090-9DB8-46F4-BF3E-8EB21E057ED5}"/>
    <cellStyle name="Normal 23 7 6 6" xfId="9020" xr:uid="{171AFD1E-0644-4F33-A71F-B5D8C8507AC1}"/>
    <cellStyle name="Normal 23 7 6 6 2" xfId="23404" xr:uid="{987EEE54-6384-409A-AF45-9F8F1A8F065D}"/>
    <cellStyle name="Normal 23 7 6 6 3" xfId="36092" xr:uid="{5CFCFB6C-30C6-4971-B723-EE7FE8290475}"/>
    <cellStyle name="Normal 23 7 6 6 4" xfId="48781" xr:uid="{42E3DA94-467A-4B54-867A-45704F744403}"/>
    <cellStyle name="Normal 23 7 6 7" xfId="10606" xr:uid="{10F50017-7C56-47DE-B003-ECF2FED51569}"/>
    <cellStyle name="Normal 23 7 6 7 2" xfId="24990" xr:uid="{3BBB845C-F779-45BF-9D5C-50104C5B4825}"/>
    <cellStyle name="Normal 23 7 6 7 3" xfId="37678" xr:uid="{9B4D572E-EA61-4663-8CC2-CC7F0561886B}"/>
    <cellStyle name="Normal 23 7 6 7 4" xfId="50367" xr:uid="{A986481A-0C5B-4819-8029-EC0119797D46}"/>
    <cellStyle name="Normal 23 7 6 8" xfId="12192" xr:uid="{54C41BBF-F324-41AA-9796-C89B6AF2F0FE}"/>
    <cellStyle name="Normal 23 7 6 8 2" xfId="26576" xr:uid="{7DFB99DC-C416-48D5-8CE8-414F3B3CA796}"/>
    <cellStyle name="Normal 23 7 6 8 3" xfId="39264" xr:uid="{1FEC51E0-B021-4D17-A84F-E1C49BC85EC6}"/>
    <cellStyle name="Normal 23 7 6 8 4" xfId="51953" xr:uid="{3AA3C3A9-7388-48E4-B253-F1DF688C3E38}"/>
    <cellStyle name="Normal 23 7 6 9" xfId="13924" xr:uid="{99880C9B-1CFB-4B63-BE9C-DE3B681BF552}"/>
    <cellStyle name="Normal 23 7 7" xfId="1200" xr:uid="{830B7714-2836-401D-815C-D10B98804465}"/>
    <cellStyle name="Normal 23 7 7 10" xfId="15586" xr:uid="{A3C49C4D-A107-4FA7-9A61-1E2029A39C2C}"/>
    <cellStyle name="Normal 23 7 7 11" xfId="28223" xr:uid="{4E8B389F-D202-407C-BB7C-D814ED59295B}"/>
    <cellStyle name="Normal 23 7 7 12" xfId="40962" xr:uid="{DDE55491-E692-40DB-8EFB-D7494614D78C}"/>
    <cellStyle name="Normal 23 7 7 2" xfId="2787" xr:uid="{8F04290B-4283-475C-BB02-6627DCAB88CB}"/>
    <cellStyle name="Normal 23 7 7 2 2" xfId="17172" xr:uid="{FDBA2D11-4AA5-4268-91B2-C11910C5CC68}"/>
    <cellStyle name="Normal 23 7 7 2 3" xfId="29860" xr:uid="{EC5289DA-16C2-4BFA-88F6-B218F52AEDAE}"/>
    <cellStyle name="Normal 23 7 7 2 4" xfId="42548" xr:uid="{7FFF4E8B-AF81-407A-85D5-50E259046AB6}"/>
    <cellStyle name="Normal 23 7 7 3" xfId="4373" xr:uid="{9BEFBD84-1338-40DA-8159-96BB023C2A52}"/>
    <cellStyle name="Normal 23 7 7 3 2" xfId="18758" xr:uid="{7A7BBD6E-2358-4857-B474-0258901E28DF}"/>
    <cellStyle name="Normal 23 7 7 3 3" xfId="31446" xr:uid="{7D933057-B5BB-4FA1-AC7C-7FA95C7C81EC}"/>
    <cellStyle name="Normal 23 7 7 3 4" xfId="44134" xr:uid="{91BC7077-233E-4FB5-98B4-321220D6155D}"/>
    <cellStyle name="Normal 23 7 7 4" xfId="5960" xr:uid="{921B436C-70A7-4972-B8EE-D9AD07442F09}"/>
    <cellStyle name="Normal 23 7 7 4 2" xfId="20344" xr:uid="{D1018D46-9E25-4A55-904F-03AAC98DC5E6}"/>
    <cellStyle name="Normal 23 7 7 4 3" xfId="33032" xr:uid="{C0C2B0ED-B723-4D7C-89C3-6A7F4B9844E9}"/>
    <cellStyle name="Normal 23 7 7 4 4" xfId="45721" xr:uid="{EB8002D6-454B-471F-974F-70C6FD6E1134}"/>
    <cellStyle name="Normal 23 7 7 5" xfId="7546" xr:uid="{FEABBBB5-3BF3-442D-9C7C-434B4CC24521}"/>
    <cellStyle name="Normal 23 7 7 5 2" xfId="21930" xr:uid="{57972119-21FA-4CA7-87C1-BA14436665F4}"/>
    <cellStyle name="Normal 23 7 7 5 3" xfId="34618" xr:uid="{124055EC-9926-4501-AE40-262A0E9DF79F}"/>
    <cellStyle name="Normal 23 7 7 5 4" xfId="47307" xr:uid="{994FCE92-F51D-498D-9E35-2ADA854750CE}"/>
    <cellStyle name="Normal 23 7 7 6" xfId="9132" xr:uid="{04E60D79-1806-4879-9CF2-F0CB999C96D6}"/>
    <cellStyle name="Normal 23 7 7 6 2" xfId="23516" xr:uid="{EB6EDAEC-8DF4-4757-99DD-F3B586A6B059}"/>
    <cellStyle name="Normal 23 7 7 6 3" xfId="36204" xr:uid="{C8E4CA06-E4BD-4C64-991A-466E3067AA6A}"/>
    <cellStyle name="Normal 23 7 7 6 4" xfId="48893" xr:uid="{30F564B6-7692-4E17-8382-EC62E6BF8119}"/>
    <cellStyle name="Normal 23 7 7 7" xfId="10718" xr:uid="{BE46596B-2711-4ED1-8961-288364C11551}"/>
    <cellStyle name="Normal 23 7 7 7 2" xfId="25102" xr:uid="{E693114C-8D41-40CB-8285-E2670BEF8489}"/>
    <cellStyle name="Normal 23 7 7 7 3" xfId="37790" xr:uid="{F0CDB278-EFA1-4CF0-A403-9B25DD96FB14}"/>
    <cellStyle name="Normal 23 7 7 7 4" xfId="50479" xr:uid="{3E3F9284-7AAA-416B-AA92-338FB0F65949}"/>
    <cellStyle name="Normal 23 7 7 8" xfId="12304" xr:uid="{20B6E658-87E9-4EB8-AAD6-07C08088C1AF}"/>
    <cellStyle name="Normal 23 7 7 8 2" xfId="26688" xr:uid="{3F5FC2F0-7C05-4809-80D4-7CFFBC43A46E}"/>
    <cellStyle name="Normal 23 7 7 8 3" xfId="39376" xr:uid="{31F5EFEF-05EB-4F6F-A7A5-6868A2493CAE}"/>
    <cellStyle name="Normal 23 7 7 8 4" xfId="52065" xr:uid="{34F0CF6E-291F-483D-852A-6E6CB018C093}"/>
    <cellStyle name="Normal 23 7 7 9" xfId="13925" xr:uid="{F6AF82C2-99B7-4313-86F9-5167AEA522D1}"/>
    <cellStyle name="Normal 23 7 8" xfId="1311" xr:uid="{6C378CE4-D352-47A9-BBDF-EC2317CC4EB1}"/>
    <cellStyle name="Normal 23 7 8 10" xfId="15697" xr:uid="{68D78D25-D2B5-4EA0-B2B4-C7AE278CC706}"/>
    <cellStyle name="Normal 23 7 8 11" xfId="28224" xr:uid="{9131DAC4-CE93-4C36-86FA-DFE90D491FBA}"/>
    <cellStyle name="Normal 23 7 8 12" xfId="41073" xr:uid="{9A1935E7-74D4-42BE-8D7D-6732AEE651BC}"/>
    <cellStyle name="Normal 23 7 8 2" xfId="2898" xr:uid="{41D06240-469B-408F-9891-E2F8AEF70DE9}"/>
    <cellStyle name="Normal 23 7 8 2 2" xfId="17283" xr:uid="{1D6707A4-5C3E-4F13-8084-E350FA6DB6C1}"/>
    <cellStyle name="Normal 23 7 8 2 3" xfId="29971" xr:uid="{9556DF24-3D0E-4787-8B29-1C081155E83E}"/>
    <cellStyle name="Normal 23 7 8 2 4" xfId="42659" xr:uid="{DBA71D1A-0A9C-4279-BF1D-6E924ECA3471}"/>
    <cellStyle name="Normal 23 7 8 3" xfId="4484" xr:uid="{8E5AD7D6-9622-460F-A49B-98E1C80C0243}"/>
    <cellStyle name="Normal 23 7 8 3 2" xfId="18869" xr:uid="{986A98AD-AB6F-438F-953A-2343533474FF}"/>
    <cellStyle name="Normal 23 7 8 3 3" xfId="31557" xr:uid="{A8D77903-62A2-49DC-9E76-82171EADD69F}"/>
    <cellStyle name="Normal 23 7 8 3 4" xfId="44245" xr:uid="{31CE41BA-30B7-44E4-A4B4-C1A4A299C235}"/>
    <cellStyle name="Normal 23 7 8 4" xfId="6071" xr:uid="{505849FF-48B5-4A0E-93E5-4FAA191FB71C}"/>
    <cellStyle name="Normal 23 7 8 4 2" xfId="20455" xr:uid="{D63E8236-4914-4E1C-BEDD-98B35A469685}"/>
    <cellStyle name="Normal 23 7 8 4 3" xfId="33143" xr:uid="{8EF1A1D2-F9A7-4ECD-9D4E-190C864FD4E0}"/>
    <cellStyle name="Normal 23 7 8 4 4" xfId="45832" xr:uid="{A92E2AE7-AE72-4302-8014-28523137ED20}"/>
    <cellStyle name="Normal 23 7 8 5" xfId="7657" xr:uid="{B863E80D-CF1F-41A7-87A7-1777644B4E24}"/>
    <cellStyle name="Normal 23 7 8 5 2" xfId="22041" xr:uid="{6654058E-F73F-4B9D-B426-901284753F1C}"/>
    <cellStyle name="Normal 23 7 8 5 3" xfId="34729" xr:uid="{9129D46A-9FD8-4EAE-8D52-6E0D903C7A8F}"/>
    <cellStyle name="Normal 23 7 8 5 4" xfId="47418" xr:uid="{DF69F5DD-12DC-4133-8AC3-72B5EA11C900}"/>
    <cellStyle name="Normal 23 7 8 6" xfId="9243" xr:uid="{D76F6CC7-37D7-4281-980B-0F34D4878001}"/>
    <cellStyle name="Normal 23 7 8 6 2" xfId="23627" xr:uid="{16003116-2920-4CBC-BA02-A3209595BCDB}"/>
    <cellStyle name="Normal 23 7 8 6 3" xfId="36315" xr:uid="{D75F65DE-11E7-468B-979D-0D28437330A8}"/>
    <cellStyle name="Normal 23 7 8 6 4" xfId="49004" xr:uid="{450841BD-D78D-4778-8B79-968E39620C71}"/>
    <cellStyle name="Normal 23 7 8 7" xfId="10829" xr:uid="{0C8FC52E-7AE4-4781-8B8C-E4F15B62F4B6}"/>
    <cellStyle name="Normal 23 7 8 7 2" xfId="25213" xr:uid="{4474FA19-7047-4955-A104-BAA8BBC1AC9A}"/>
    <cellStyle name="Normal 23 7 8 7 3" xfId="37901" xr:uid="{FDB00F94-2307-45F1-BB19-11834E4F8F64}"/>
    <cellStyle name="Normal 23 7 8 7 4" xfId="50590" xr:uid="{9995085B-E830-4BD3-9BBE-8CC2C459A16E}"/>
    <cellStyle name="Normal 23 7 8 8" xfId="12415" xr:uid="{AC093C66-2FC4-4AF9-90F1-0A1D3BAE1CE9}"/>
    <cellStyle name="Normal 23 7 8 8 2" xfId="26799" xr:uid="{91763B16-9A5C-4B10-9C69-1FD71355F314}"/>
    <cellStyle name="Normal 23 7 8 8 3" xfId="39487" xr:uid="{ACF377A3-A379-4BEF-8696-487414F90A84}"/>
    <cellStyle name="Normal 23 7 8 8 4" xfId="52176" xr:uid="{23211BE7-C556-4FEB-8630-CF6A7E2BF559}"/>
    <cellStyle name="Normal 23 7 8 9" xfId="13926" xr:uid="{50554A85-6AE0-48FD-B473-79749B2CA4E6}"/>
    <cellStyle name="Normal 23 7 9" xfId="1422" xr:uid="{90927AF8-7A7B-4CD0-972E-BDF0888DE253}"/>
    <cellStyle name="Normal 23 7 9 10" xfId="15808" xr:uid="{808408E2-303B-480E-86C7-6019CA49D6BF}"/>
    <cellStyle name="Normal 23 7 9 11" xfId="28225" xr:uid="{46B67B53-025D-494E-9402-ACA73A1F510B}"/>
    <cellStyle name="Normal 23 7 9 12" xfId="41184" xr:uid="{FED1D590-37AD-4928-85D6-8017DF768409}"/>
    <cellStyle name="Normal 23 7 9 2" xfId="3009" xr:uid="{E7FE64BF-C3EC-4291-8A9D-51C2B3E34FE7}"/>
    <cellStyle name="Normal 23 7 9 2 2" xfId="17394" xr:uid="{4B879D56-A5D8-42F7-86AA-14A1E8F2BF40}"/>
    <cellStyle name="Normal 23 7 9 2 3" xfId="30082" xr:uid="{0ABF0629-960E-4970-BD00-A3629212584F}"/>
    <cellStyle name="Normal 23 7 9 2 4" xfId="42770" xr:uid="{8CC160D8-46A6-49DF-A278-18CE74ACC28B}"/>
    <cellStyle name="Normal 23 7 9 3" xfId="4595" xr:uid="{76FE6375-104E-4397-AFCE-DDA157A5C737}"/>
    <cellStyle name="Normal 23 7 9 3 2" xfId="18980" xr:uid="{829AFC1D-F6D0-4C63-8AEC-D82B70F769E1}"/>
    <cellStyle name="Normal 23 7 9 3 3" xfId="31668" xr:uid="{EBEA90D7-4911-47CB-929A-1198BAA2A492}"/>
    <cellStyle name="Normal 23 7 9 3 4" xfId="44356" xr:uid="{AB434041-0C30-4D9D-9A88-6BF47451FF65}"/>
    <cellStyle name="Normal 23 7 9 4" xfId="6182" xr:uid="{E86069EF-8BAC-4464-83B9-6EDF194263EC}"/>
    <cellStyle name="Normal 23 7 9 4 2" xfId="20566" xr:uid="{521D60F1-A7C3-48FA-B96E-07D086D1011E}"/>
    <cellStyle name="Normal 23 7 9 4 3" xfId="33254" xr:uid="{1270E87C-4097-4DA3-83AB-ECCD885390E5}"/>
    <cellStyle name="Normal 23 7 9 4 4" xfId="45943" xr:uid="{5991CAE8-C1BF-414A-B59F-0AF29EFD9DD8}"/>
    <cellStyle name="Normal 23 7 9 5" xfId="7768" xr:uid="{3C67CB6B-F5FB-4CF1-BF33-4EA3B7107DD8}"/>
    <cellStyle name="Normal 23 7 9 5 2" xfId="22152" xr:uid="{9513CBA2-999E-4C46-955D-A1CC41BAA139}"/>
    <cellStyle name="Normal 23 7 9 5 3" xfId="34840" xr:uid="{6725D5B3-270E-4AAC-ACA8-EC687CD58476}"/>
    <cellStyle name="Normal 23 7 9 5 4" xfId="47529" xr:uid="{AD505E6F-2ACC-49D8-AA83-25A717199EE1}"/>
    <cellStyle name="Normal 23 7 9 6" xfId="9354" xr:uid="{7065BF7E-7427-41C2-B452-40467D64530A}"/>
    <cellStyle name="Normal 23 7 9 6 2" xfId="23738" xr:uid="{2BCB69C7-F095-4F90-9523-D2B4CE9B9DA4}"/>
    <cellStyle name="Normal 23 7 9 6 3" xfId="36426" xr:uid="{056D19E8-63C2-44A8-BEAF-3194EE70A15A}"/>
    <cellStyle name="Normal 23 7 9 6 4" xfId="49115" xr:uid="{951BB34B-5CD9-454E-A004-F33DF8E66B61}"/>
    <cellStyle name="Normal 23 7 9 7" xfId="10940" xr:uid="{504ACED1-07ED-4C46-866E-A744F3932AFA}"/>
    <cellStyle name="Normal 23 7 9 7 2" xfId="25324" xr:uid="{CC6778DE-D969-4986-8115-FEA52FFD4F93}"/>
    <cellStyle name="Normal 23 7 9 7 3" xfId="38012" xr:uid="{5B826F5C-F29B-415D-B717-AE4507030042}"/>
    <cellStyle name="Normal 23 7 9 7 4" xfId="50701" xr:uid="{0DF1892B-3E66-45E4-B1CE-74508111D586}"/>
    <cellStyle name="Normal 23 7 9 8" xfId="12526" xr:uid="{A465DE57-CF07-4A70-96FD-723E8C2DD0DA}"/>
    <cellStyle name="Normal 23 7 9 8 2" xfId="26910" xr:uid="{2987E50B-366C-491C-9D62-0F359BC632AD}"/>
    <cellStyle name="Normal 23 7 9 8 3" xfId="39598" xr:uid="{1968112F-B491-428F-9EF4-942B016260F4}"/>
    <cellStyle name="Normal 23 7 9 8 4" xfId="52287" xr:uid="{83F45F76-6B9E-4C01-A1E2-5EAE21D08E18}"/>
    <cellStyle name="Normal 23 7 9 9" xfId="13927" xr:uid="{CD2081A5-6686-4887-BF7E-645C2DC0896D}"/>
    <cellStyle name="Normal 23 8" xfId="152" xr:uid="{7AE9BD87-A596-4584-97D0-26AAE4839229}"/>
    <cellStyle name="Normal 23 8 10" xfId="1692" xr:uid="{3A84DC8E-B4DD-40BC-9E36-9703F9EAC395}"/>
    <cellStyle name="Normal 23 8 10 10" xfId="16078" xr:uid="{F041F80E-7690-43FB-B296-CF169E1D39C1}"/>
    <cellStyle name="Normal 23 8 10 11" xfId="28227" xr:uid="{A9E6F947-C70B-4EB6-A631-7AAB8433C86A}"/>
    <cellStyle name="Normal 23 8 10 12" xfId="41454" xr:uid="{EAC77CE7-F160-4224-9D83-8A3A69AD03A8}"/>
    <cellStyle name="Normal 23 8 10 2" xfId="3279" xr:uid="{2FF32BBF-6654-4440-97BC-6134EB97BDEC}"/>
    <cellStyle name="Normal 23 8 10 2 2" xfId="17664" xr:uid="{0E3457A9-EACB-4A0B-ABAF-CF62AA2A89A7}"/>
    <cellStyle name="Normal 23 8 10 2 3" xfId="30352" xr:uid="{13A6424E-FE41-4628-8825-B79355A2A1C7}"/>
    <cellStyle name="Normal 23 8 10 2 4" xfId="43040" xr:uid="{5531086C-892D-4C20-9BB5-27651BA2F7E0}"/>
    <cellStyle name="Normal 23 8 10 3" xfId="4865" xr:uid="{1E4B7143-0A49-4435-84DA-848B041B78A5}"/>
    <cellStyle name="Normal 23 8 10 3 2" xfId="19250" xr:uid="{1AE94029-9BDA-44E1-B95B-5E488702A1C4}"/>
    <cellStyle name="Normal 23 8 10 3 3" xfId="31938" xr:uid="{44AF708F-AB19-4DAA-9638-484701D23A8C}"/>
    <cellStyle name="Normal 23 8 10 3 4" xfId="44626" xr:uid="{96D6B7CE-2E9B-485C-83BF-5A88235AC6DF}"/>
    <cellStyle name="Normal 23 8 10 4" xfId="6452" xr:uid="{42918C43-06D2-4EAB-B7C8-61AE2B4B21D2}"/>
    <cellStyle name="Normal 23 8 10 4 2" xfId="20836" xr:uid="{F4BDD28B-3AEE-47D4-9E68-4607029734FA}"/>
    <cellStyle name="Normal 23 8 10 4 3" xfId="33524" xr:uid="{183A95B9-05C4-41C5-BAEC-4C0502FDD85C}"/>
    <cellStyle name="Normal 23 8 10 4 4" xfId="46213" xr:uid="{B4D1B043-7D3B-49E9-93FF-20A50796FCDC}"/>
    <cellStyle name="Normal 23 8 10 5" xfId="8038" xr:uid="{292A879F-0913-4B6A-9EE3-F1BD29752D46}"/>
    <cellStyle name="Normal 23 8 10 5 2" xfId="22422" xr:uid="{1CC86118-53FD-4C40-B49E-ACEADF7F0377}"/>
    <cellStyle name="Normal 23 8 10 5 3" xfId="35110" xr:uid="{C3797773-0185-44C1-A43A-8F1E3F6FC8E0}"/>
    <cellStyle name="Normal 23 8 10 5 4" xfId="47799" xr:uid="{D4ADFEB6-CA10-43AD-836B-20632EA535BE}"/>
    <cellStyle name="Normal 23 8 10 6" xfId="9624" xr:uid="{FE79E411-5D18-440A-B8DF-6146B68EF43A}"/>
    <cellStyle name="Normal 23 8 10 6 2" xfId="24008" xr:uid="{732E4755-8BBC-4BFA-A341-9CECA696D7EC}"/>
    <cellStyle name="Normal 23 8 10 6 3" xfId="36696" xr:uid="{97633627-CB4B-43D8-85DB-DE49472FE7EF}"/>
    <cellStyle name="Normal 23 8 10 6 4" xfId="49385" xr:uid="{EC026482-A494-4B7D-88B5-D0ADB10C2DDD}"/>
    <cellStyle name="Normal 23 8 10 7" xfId="11210" xr:uid="{902499E6-EB19-4934-84BB-5C1F380868CA}"/>
    <cellStyle name="Normal 23 8 10 7 2" xfId="25594" xr:uid="{B981269F-F965-47E3-AD40-01AD7CD21DEC}"/>
    <cellStyle name="Normal 23 8 10 7 3" xfId="38282" xr:uid="{BEA8C7B5-6C85-496E-BA78-58E728B316EC}"/>
    <cellStyle name="Normal 23 8 10 7 4" xfId="50971" xr:uid="{FFD3C880-F784-4534-AA10-9C3CD1FC0AE8}"/>
    <cellStyle name="Normal 23 8 10 8" xfId="12796" xr:uid="{1CD59353-38BE-49E0-A240-A2BDBE11D65D}"/>
    <cellStyle name="Normal 23 8 10 8 2" xfId="27180" xr:uid="{113C57FF-81BE-4BDC-B5CC-455FA1AE013A}"/>
    <cellStyle name="Normal 23 8 10 8 3" xfId="39868" xr:uid="{036806D3-83FE-4F91-AC1A-2E0359011219}"/>
    <cellStyle name="Normal 23 8 10 8 4" xfId="52557" xr:uid="{2C5EEB4F-9920-491D-9B5E-E91526267C52}"/>
    <cellStyle name="Normal 23 8 10 9" xfId="13929" xr:uid="{08125B4C-DF19-4951-B6E1-64A44A23670D}"/>
    <cellStyle name="Normal 23 8 11" xfId="1806" xr:uid="{3C9702BB-DC19-479F-AF58-1CAA2EBD8E66}"/>
    <cellStyle name="Normal 23 8 11 10" xfId="16192" xr:uid="{9DAB6C79-F96B-40D1-A5C3-9E49C9AD796B}"/>
    <cellStyle name="Normal 23 8 11 11" xfId="28228" xr:uid="{7EDC7949-3C74-4213-8622-08E768BA4DD5}"/>
    <cellStyle name="Normal 23 8 11 12" xfId="41568" xr:uid="{084B31B6-6690-43D0-8C4E-74BE4E652B1D}"/>
    <cellStyle name="Normal 23 8 11 2" xfId="3393" xr:uid="{2C924AAA-BFC2-4D8F-AD30-AD09BE2502A2}"/>
    <cellStyle name="Normal 23 8 11 2 2" xfId="17778" xr:uid="{8F61F87F-B100-4CF8-90A8-3A69F2359963}"/>
    <cellStyle name="Normal 23 8 11 2 3" xfId="30466" xr:uid="{D0F83973-401C-41A1-9375-9ACD7D6E8D43}"/>
    <cellStyle name="Normal 23 8 11 2 4" xfId="43154" xr:uid="{3B1F33A9-1820-4066-9A01-4F715C03790C}"/>
    <cellStyle name="Normal 23 8 11 3" xfId="4979" xr:uid="{B9CFF5AE-CC60-4251-BBA5-C3A4631B91BF}"/>
    <cellStyle name="Normal 23 8 11 3 2" xfId="19364" xr:uid="{C977D2DC-0AE9-409B-AE77-CB8186F2E1FD}"/>
    <cellStyle name="Normal 23 8 11 3 3" xfId="32052" xr:uid="{8DAEB8AB-673C-44E1-8304-92D53C298CF6}"/>
    <cellStyle name="Normal 23 8 11 3 4" xfId="44740" xr:uid="{8CF25B6F-C2F6-4C9B-82C2-97E28374AED4}"/>
    <cellStyle name="Normal 23 8 11 4" xfId="6566" xr:uid="{EECCC310-DE93-45ED-82E0-87860848ED88}"/>
    <cellStyle name="Normal 23 8 11 4 2" xfId="20950" xr:uid="{1EDA5C6D-CB8B-4D74-89DD-DA998063FD90}"/>
    <cellStyle name="Normal 23 8 11 4 3" xfId="33638" xr:uid="{CCD53D95-E9AE-447E-8422-4D607B4672E4}"/>
    <cellStyle name="Normal 23 8 11 4 4" xfId="46327" xr:uid="{E958D764-9301-4961-A20E-32BF62DCC919}"/>
    <cellStyle name="Normal 23 8 11 5" xfId="8152" xr:uid="{768818D3-98F1-483B-84B1-A4E655CFDD55}"/>
    <cellStyle name="Normal 23 8 11 5 2" xfId="22536" xr:uid="{4C00F5C4-EF30-4370-BB37-7E9376C280FC}"/>
    <cellStyle name="Normal 23 8 11 5 3" xfId="35224" xr:uid="{58B5E000-5999-4348-8C5C-F937AF279AD7}"/>
    <cellStyle name="Normal 23 8 11 5 4" xfId="47913" xr:uid="{C4863ED1-5FFF-41F3-B37F-D50A4AEEA1C6}"/>
    <cellStyle name="Normal 23 8 11 6" xfId="9738" xr:uid="{020BCA3D-2E61-49B5-B4C6-25D140F9992F}"/>
    <cellStyle name="Normal 23 8 11 6 2" xfId="24122" xr:uid="{6D3F4AC5-46F8-45A8-B860-4914F2C4E8BA}"/>
    <cellStyle name="Normal 23 8 11 6 3" xfId="36810" xr:uid="{DAE4EED9-D17E-4727-A5D2-1449A6F6D210}"/>
    <cellStyle name="Normal 23 8 11 6 4" xfId="49499" xr:uid="{46D9F505-D2F9-487A-838F-63ECED0041D6}"/>
    <cellStyle name="Normal 23 8 11 7" xfId="11324" xr:uid="{FC270312-6009-410C-9C23-4D4BD1625758}"/>
    <cellStyle name="Normal 23 8 11 7 2" xfId="25708" xr:uid="{A3FD3916-669D-4B05-BD84-213CBAC0A58E}"/>
    <cellStyle name="Normal 23 8 11 7 3" xfId="38396" xr:uid="{DFD6539E-C404-45F5-AA80-254EA428F57B}"/>
    <cellStyle name="Normal 23 8 11 7 4" xfId="51085" xr:uid="{99DAB30F-C6C2-4725-86F2-791D9334ADAD}"/>
    <cellStyle name="Normal 23 8 11 8" xfId="12910" xr:uid="{B66B07B0-D737-485D-99F3-75EFBB22E8D9}"/>
    <cellStyle name="Normal 23 8 11 8 2" xfId="27294" xr:uid="{78E57AC7-CEEA-41FC-ADAC-82190013E8CB}"/>
    <cellStyle name="Normal 23 8 11 8 3" xfId="39982" xr:uid="{2C9D81CE-0AC0-4582-B212-2C17EF133609}"/>
    <cellStyle name="Normal 23 8 11 8 4" xfId="52671" xr:uid="{69A99585-3A35-4BBC-846F-19A0FB126B2C}"/>
    <cellStyle name="Normal 23 8 11 9" xfId="13930" xr:uid="{5C3B9863-966A-4176-AB32-70F0DA5DD996}"/>
    <cellStyle name="Normal 23 8 12" xfId="1920" xr:uid="{9AAFE320-0EE8-4396-8FD6-14750788A329}"/>
    <cellStyle name="Normal 23 8 12 10" xfId="16306" xr:uid="{EE5BCFA7-ECC9-4B7E-9B9B-818DCAC151D3}"/>
    <cellStyle name="Normal 23 8 12 11" xfId="28229" xr:uid="{F52163AD-5093-4C44-9239-EDE3AFFA5775}"/>
    <cellStyle name="Normal 23 8 12 12" xfId="41682" xr:uid="{39AA89DE-E13E-4D7F-9600-7EE60A071F13}"/>
    <cellStyle name="Normal 23 8 12 2" xfId="3507" xr:uid="{B825DD93-2E0E-4B25-BA0C-5539265D90EC}"/>
    <cellStyle name="Normal 23 8 12 2 2" xfId="17892" xr:uid="{914BBC54-F565-48E3-B5F2-3DA920C66DC8}"/>
    <cellStyle name="Normal 23 8 12 2 3" xfId="30580" xr:uid="{6FB1018C-6C1F-4099-96BD-FEC517F84FD2}"/>
    <cellStyle name="Normal 23 8 12 2 4" xfId="43268" xr:uid="{09FBD74C-9E51-40D3-AE32-2675BCC90AFD}"/>
    <cellStyle name="Normal 23 8 12 3" xfId="5093" xr:uid="{6DB3F588-A077-4773-A6DA-1838A7FD52F7}"/>
    <cellStyle name="Normal 23 8 12 3 2" xfId="19478" xr:uid="{D641773B-27D0-44FB-8219-7DAE7DB08F61}"/>
    <cellStyle name="Normal 23 8 12 3 3" xfId="32166" xr:uid="{37F003F7-58B1-4967-862B-F30761330826}"/>
    <cellStyle name="Normal 23 8 12 3 4" xfId="44854" xr:uid="{5753CE85-5347-4331-879A-E1CF6CD63EED}"/>
    <cellStyle name="Normal 23 8 12 4" xfId="6680" xr:uid="{98E3E626-5407-4B52-8092-58E45D7038F7}"/>
    <cellStyle name="Normal 23 8 12 4 2" xfId="21064" xr:uid="{592A37A1-0A60-477E-B497-F5EC06399E2C}"/>
    <cellStyle name="Normal 23 8 12 4 3" xfId="33752" xr:uid="{9E3036D8-9953-4A8F-AD05-87BA317E2056}"/>
    <cellStyle name="Normal 23 8 12 4 4" xfId="46441" xr:uid="{8C760377-1DD1-4D1A-B321-B1AB4637E828}"/>
    <cellStyle name="Normal 23 8 12 5" xfId="8266" xr:uid="{AC35EC5F-24E9-40FF-9483-4E65FEC0D51F}"/>
    <cellStyle name="Normal 23 8 12 5 2" xfId="22650" xr:uid="{B0A73B59-560D-4CE8-AB1F-717485FCC37D}"/>
    <cellStyle name="Normal 23 8 12 5 3" xfId="35338" xr:uid="{6BC2757F-4E8C-4731-81D5-571CAE757374}"/>
    <cellStyle name="Normal 23 8 12 5 4" xfId="48027" xr:uid="{621627D8-DC36-48AF-B612-EC66769FF5FB}"/>
    <cellStyle name="Normal 23 8 12 6" xfId="9852" xr:uid="{2613A5DB-DBD2-44C4-B376-2FD257624858}"/>
    <cellStyle name="Normal 23 8 12 6 2" xfId="24236" xr:uid="{6488F7CA-C171-4E76-A289-1FE6ED1A9ADC}"/>
    <cellStyle name="Normal 23 8 12 6 3" xfId="36924" xr:uid="{786D8E57-93C4-4D48-AAA4-F6A10AB5F461}"/>
    <cellStyle name="Normal 23 8 12 6 4" xfId="49613" xr:uid="{66913C00-7FFA-4EB2-A4BA-AD5C4E71326A}"/>
    <cellStyle name="Normal 23 8 12 7" xfId="11438" xr:uid="{9CD9B83A-4197-4306-9EFE-84BD0931A937}"/>
    <cellStyle name="Normal 23 8 12 7 2" xfId="25822" xr:uid="{61AFB91C-A7EF-48EE-B2C4-28A159F47850}"/>
    <cellStyle name="Normal 23 8 12 7 3" xfId="38510" xr:uid="{68E4143F-F08E-45D6-A8CC-62E595CEAEC8}"/>
    <cellStyle name="Normal 23 8 12 7 4" xfId="51199" xr:uid="{66161BC9-D062-46C1-A14A-507C67827122}"/>
    <cellStyle name="Normal 23 8 12 8" xfId="13024" xr:uid="{CAD97F82-0488-4813-9C97-FA866D3603AF}"/>
    <cellStyle name="Normal 23 8 12 8 2" xfId="27408" xr:uid="{8564BC08-FCAC-4C04-8B5C-DCCFF4495EEA}"/>
    <cellStyle name="Normal 23 8 12 8 3" xfId="40096" xr:uid="{5D0B85EA-300F-4032-9C58-04C727C53DCE}"/>
    <cellStyle name="Normal 23 8 12 8 4" xfId="52785" xr:uid="{22991920-5EA0-4323-9D62-4923F3E73DAC}"/>
    <cellStyle name="Normal 23 8 12 9" xfId="13931" xr:uid="{A4B4A991-1FAA-4C2B-A0F3-F3303175BC5E}"/>
    <cellStyle name="Normal 23 8 13" xfId="2042" xr:uid="{10EC2625-CDD9-4640-AA2A-CB0113A7AE6E}"/>
    <cellStyle name="Normal 23 8 13 10" xfId="16428" xr:uid="{BD01423E-A7D7-4549-BA95-91DC51EF0D50}"/>
    <cellStyle name="Normal 23 8 13 11" xfId="28230" xr:uid="{7D2878AA-732A-411F-9BE4-9E3741C09514}"/>
    <cellStyle name="Normal 23 8 13 12" xfId="41804" xr:uid="{B2CE867E-FB4E-4FAB-989A-1FFEF27EF1A6}"/>
    <cellStyle name="Normal 23 8 13 2" xfId="3629" xr:uid="{E25E38D2-1C93-4EFF-AA53-6C8C64933691}"/>
    <cellStyle name="Normal 23 8 13 2 2" xfId="18014" xr:uid="{541CED00-3A63-4018-8F71-EAA4F230AE6A}"/>
    <cellStyle name="Normal 23 8 13 2 3" xfId="30702" xr:uid="{6A761B95-4932-45D1-AA12-68E8A1E122A9}"/>
    <cellStyle name="Normal 23 8 13 2 4" xfId="43390" xr:uid="{5FF012E0-74D2-411C-B457-D5AC192BF62A}"/>
    <cellStyle name="Normal 23 8 13 3" xfId="5215" xr:uid="{6329415B-852D-414C-89EA-38B14798F63C}"/>
    <cellStyle name="Normal 23 8 13 3 2" xfId="19600" xr:uid="{5795F555-F4AC-41E6-9567-8B9F8FE3E28E}"/>
    <cellStyle name="Normal 23 8 13 3 3" xfId="32288" xr:uid="{4D7A1E5F-FBCC-4054-903D-343BA4061F7E}"/>
    <cellStyle name="Normal 23 8 13 3 4" xfId="44976" xr:uid="{038D185A-6ED6-4338-8DF2-2C1CEF5585E7}"/>
    <cellStyle name="Normal 23 8 13 4" xfId="6802" xr:uid="{CD868E31-E2BB-4B36-A074-34000A381601}"/>
    <cellStyle name="Normal 23 8 13 4 2" xfId="21186" xr:uid="{82F98D2B-5FE5-46F2-A401-F149662A78C8}"/>
    <cellStyle name="Normal 23 8 13 4 3" xfId="33874" xr:uid="{6575375B-469F-470D-81C2-93D938D099A7}"/>
    <cellStyle name="Normal 23 8 13 4 4" xfId="46563" xr:uid="{C880B55A-F5A1-4A32-AC65-08C656ABF50F}"/>
    <cellStyle name="Normal 23 8 13 5" xfId="8388" xr:uid="{F6B4AB95-E8A2-41BE-AF8E-E4D29578466D}"/>
    <cellStyle name="Normal 23 8 13 5 2" xfId="22772" xr:uid="{B1338A32-5E61-41D1-8ADA-6C1F197E1AAD}"/>
    <cellStyle name="Normal 23 8 13 5 3" xfId="35460" xr:uid="{04A7F369-E7D1-48B2-BF3F-8BCD8D28F64F}"/>
    <cellStyle name="Normal 23 8 13 5 4" xfId="48149" xr:uid="{4B03301D-F153-4E27-9014-905DCBD36275}"/>
    <cellStyle name="Normal 23 8 13 6" xfId="9974" xr:uid="{292BA94A-F8A0-4B74-806F-3979CCB64AD5}"/>
    <cellStyle name="Normal 23 8 13 6 2" xfId="24358" xr:uid="{8C470F9A-5FE5-44B7-A11D-7AEC7E43FD8A}"/>
    <cellStyle name="Normal 23 8 13 6 3" xfId="37046" xr:uid="{3B17398E-9834-4055-AC1C-01D837195C14}"/>
    <cellStyle name="Normal 23 8 13 6 4" xfId="49735" xr:uid="{426DCE1A-2E7A-480E-83BA-EFD32F7E23E5}"/>
    <cellStyle name="Normal 23 8 13 7" xfId="11560" xr:uid="{6C229C6C-2956-414D-B1A6-E1BE7B6F5957}"/>
    <cellStyle name="Normal 23 8 13 7 2" xfId="25944" xr:uid="{93BE4D6D-4860-49B4-B02E-076F9075899D}"/>
    <cellStyle name="Normal 23 8 13 7 3" xfId="38632" xr:uid="{2F19AF3B-5553-4127-90F3-0191E73B460D}"/>
    <cellStyle name="Normal 23 8 13 7 4" xfId="51321" xr:uid="{B6A70CD6-FD94-45BA-A237-9370D2CE57F7}"/>
    <cellStyle name="Normal 23 8 13 8" xfId="13146" xr:uid="{14B43AC6-9F19-4626-A8A5-31C596C2F9CA}"/>
    <cellStyle name="Normal 23 8 13 8 2" xfId="27530" xr:uid="{54DA30E2-19BA-4AC1-AE62-93DBA17AE79D}"/>
    <cellStyle name="Normal 23 8 13 8 3" xfId="40218" xr:uid="{268D5D56-A576-4EAE-9813-1DC25127BA98}"/>
    <cellStyle name="Normal 23 8 13 8 4" xfId="52907" xr:uid="{3F34AE9C-D354-4450-B8E8-AACEAA0852B9}"/>
    <cellStyle name="Normal 23 8 13 9" xfId="13932" xr:uid="{9C415E99-A2E9-483D-8BDA-F70C58166B21}"/>
    <cellStyle name="Normal 23 8 14" xfId="2165" xr:uid="{C296B1CB-21E0-459D-ACCC-4C531AF35B55}"/>
    <cellStyle name="Normal 23 8 14 2" xfId="16550" xr:uid="{DA76848D-A079-49F3-846F-AA0A2C37D595}"/>
    <cellStyle name="Normal 23 8 14 3" xfId="29238" xr:uid="{62CDE946-E101-417E-9822-1EB6028EF340}"/>
    <cellStyle name="Normal 23 8 14 4" xfId="41926" xr:uid="{2C1B03BD-B937-45FA-9325-CB2F9F50A19F}"/>
    <cellStyle name="Normal 23 8 15" xfId="3751" xr:uid="{FA25D4E7-7B66-42E4-98AC-E676E309091E}"/>
    <cellStyle name="Normal 23 8 15 2" xfId="18136" xr:uid="{8F11DC5E-0D5D-44B6-A05E-36A5F22C25E8}"/>
    <cellStyle name="Normal 23 8 15 3" xfId="30824" xr:uid="{4CF3B085-43B4-401F-92ED-83B9CEAF1E22}"/>
    <cellStyle name="Normal 23 8 15 4" xfId="43512" xr:uid="{304974FD-0652-4226-9800-37CE1BB95DB4}"/>
    <cellStyle name="Normal 23 8 16" xfId="5338" xr:uid="{0F24105A-CDC2-4186-AEDF-89F9C23F2E49}"/>
    <cellStyle name="Normal 23 8 16 2" xfId="19722" xr:uid="{9F1177E8-56E1-4CB1-9E65-6EAC147D1AE5}"/>
    <cellStyle name="Normal 23 8 16 3" xfId="32410" xr:uid="{07EC54C6-6BD8-489B-81BD-7F9567C81A93}"/>
    <cellStyle name="Normal 23 8 16 4" xfId="45099" xr:uid="{DF0ECD3E-12AB-428F-BBF1-B148497D6343}"/>
    <cellStyle name="Normal 23 8 17" xfId="6924" xr:uid="{17AEEE5B-F174-46ED-92E6-205868B14BE1}"/>
    <cellStyle name="Normal 23 8 17 2" xfId="21308" xr:uid="{1D9850C3-8F66-454D-ABF0-50AEBC180E8D}"/>
    <cellStyle name="Normal 23 8 17 3" xfId="33996" xr:uid="{F5C07381-B263-4E40-89BA-E94FACB4ED67}"/>
    <cellStyle name="Normal 23 8 17 4" xfId="46685" xr:uid="{EB626748-3AD3-4BCC-B68D-7137C736B025}"/>
    <cellStyle name="Normal 23 8 18" xfId="8510" xr:uid="{849527FF-F1E1-4E8F-A6AC-F280E4521B58}"/>
    <cellStyle name="Normal 23 8 18 2" xfId="22894" xr:uid="{0ECDFF0B-914C-4C78-8C2D-5A028ACF15EA}"/>
    <cellStyle name="Normal 23 8 18 3" xfId="35582" xr:uid="{18A7F559-5AB5-433C-8A81-CB05DF3E7839}"/>
    <cellStyle name="Normal 23 8 18 4" xfId="48271" xr:uid="{1732F3FD-BE44-4278-8DD2-F59059BB0098}"/>
    <cellStyle name="Normal 23 8 19" xfId="10096" xr:uid="{E7D38A9A-0778-4B72-A6BA-6A66818B4BCF}"/>
    <cellStyle name="Normal 23 8 19 2" xfId="24480" xr:uid="{EF3680A1-6E44-4DB4-99DD-D447AA2DC4DB}"/>
    <cellStyle name="Normal 23 8 19 3" xfId="37168" xr:uid="{84DD527C-5274-46F3-AAB2-4A7BB40CA1CC}"/>
    <cellStyle name="Normal 23 8 19 4" xfId="49857" xr:uid="{FA4BFECC-9C9A-42D2-9536-FBEA9A97E2DF}"/>
    <cellStyle name="Normal 23 8 2" xfId="153" xr:uid="{07E2B2ED-B3F6-42BF-8DA2-C7E143D3070A}"/>
    <cellStyle name="Normal 23 8 2 10" xfId="15119" xr:uid="{CE28B8AA-754D-4059-A908-A992A897EE72}"/>
    <cellStyle name="Normal 23 8 2 11" xfId="28231" xr:uid="{946EF06D-D76E-4B58-9D89-41159A840B84}"/>
    <cellStyle name="Normal 23 8 2 12" xfId="40495" xr:uid="{6F41AE90-38ED-4A3E-92B2-5486150BFD33}"/>
    <cellStyle name="Normal 23 8 2 13" xfId="733" xr:uid="{0F4A3D14-67F6-4C97-95FF-2A1EEBECEB86}"/>
    <cellStyle name="Normal 23 8 2 2" xfId="2320" xr:uid="{368A6E4D-4DFE-498B-A484-4B4BB0C8C8C2}"/>
    <cellStyle name="Normal 23 8 2 2 2" xfId="16705" xr:uid="{C969F5C6-7C99-4E02-BDC5-5506131958D8}"/>
    <cellStyle name="Normal 23 8 2 2 3" xfId="29393" xr:uid="{899CE0D6-FE0B-44F4-BCF4-D31F2655C66B}"/>
    <cellStyle name="Normal 23 8 2 2 4" xfId="42081" xr:uid="{7DC034A6-1F8C-4F97-AFC7-81CE07AA9A0F}"/>
    <cellStyle name="Normal 23 8 2 3" xfId="3906" xr:uid="{EF27897D-8AA8-41B3-9984-43B95BC53F4B}"/>
    <cellStyle name="Normal 23 8 2 3 2" xfId="18291" xr:uid="{0FB1EADA-0377-4E59-BCBF-A708C5900385}"/>
    <cellStyle name="Normal 23 8 2 3 3" xfId="30979" xr:uid="{16F6F781-7BBF-4B8B-AE45-23BFFDB51A66}"/>
    <cellStyle name="Normal 23 8 2 3 4" xfId="43667" xr:uid="{41A8A598-BD5D-4CD8-BFD9-7F78999D2D6A}"/>
    <cellStyle name="Normal 23 8 2 4" xfId="5493" xr:uid="{D4C04C41-560C-465F-9B79-391FD0AD9D97}"/>
    <cellStyle name="Normal 23 8 2 4 2" xfId="19877" xr:uid="{4CF13356-DC10-4A91-9210-C6B96CF9A542}"/>
    <cellStyle name="Normal 23 8 2 4 3" xfId="32565" xr:uid="{892A8B83-36A4-4829-B8D5-0351B29512B9}"/>
    <cellStyle name="Normal 23 8 2 4 4" xfId="45254" xr:uid="{AE958524-49F2-427A-9F85-DF07BD59205C}"/>
    <cellStyle name="Normal 23 8 2 5" xfId="7079" xr:uid="{AEC56C16-B01C-4DC6-8BD3-AC7325A14A8A}"/>
    <cellStyle name="Normal 23 8 2 5 2" xfId="21463" xr:uid="{0668912A-B044-48BC-A932-0A231243E43C}"/>
    <cellStyle name="Normal 23 8 2 5 3" xfId="34151" xr:uid="{51F0AF3C-C81C-4E88-A72A-722A3CE71171}"/>
    <cellStyle name="Normal 23 8 2 5 4" xfId="46840" xr:uid="{BEFBD098-D2B1-46B9-8332-A45118AD4270}"/>
    <cellStyle name="Normal 23 8 2 6" xfId="8665" xr:uid="{16CD52FC-0E67-4B60-AFFE-8F14CCA62F60}"/>
    <cellStyle name="Normal 23 8 2 6 2" xfId="23049" xr:uid="{BBC75D34-DA58-41F7-8571-078E52D17D75}"/>
    <cellStyle name="Normal 23 8 2 6 3" xfId="35737" xr:uid="{C699D43B-3D02-4CCB-88C5-DF12B10C6879}"/>
    <cellStyle name="Normal 23 8 2 6 4" xfId="48426" xr:uid="{31CB953C-3772-4077-B9D4-0316C6F7EF1A}"/>
    <cellStyle name="Normal 23 8 2 7" xfId="10251" xr:uid="{7F062A62-F291-4CD7-AF26-0129C90F5DE0}"/>
    <cellStyle name="Normal 23 8 2 7 2" xfId="24635" xr:uid="{1B06BC46-6C24-47D7-87A5-28E833165878}"/>
    <cellStyle name="Normal 23 8 2 7 3" xfId="37323" xr:uid="{F757ADA4-9FDE-4088-86D1-EECD1A54E25F}"/>
    <cellStyle name="Normal 23 8 2 7 4" xfId="50012" xr:uid="{5AE3BA93-681B-4076-8CE3-1F8F83DB6121}"/>
    <cellStyle name="Normal 23 8 2 8" xfId="11837" xr:uid="{499F8AB8-BC81-4710-8A40-B19B903BA520}"/>
    <cellStyle name="Normal 23 8 2 8 2" xfId="26221" xr:uid="{ED26E502-E115-46E4-8F24-597B99E6ED8F}"/>
    <cellStyle name="Normal 23 8 2 8 3" xfId="38909" xr:uid="{80B0EE2D-858D-4A57-8B75-CF9A0E73C915}"/>
    <cellStyle name="Normal 23 8 2 8 4" xfId="51598" xr:uid="{AD233B34-0BF0-48D7-AC79-842407A88838}"/>
    <cellStyle name="Normal 23 8 2 9" xfId="13933" xr:uid="{69DC8ABC-007C-4E66-B40D-59ACEF19E6CC}"/>
    <cellStyle name="Normal 23 8 20" xfId="11682" xr:uid="{27CE60DB-041E-4126-80C9-323BD7988341}"/>
    <cellStyle name="Normal 23 8 20 2" xfId="26066" xr:uid="{8BAB75C5-DA4C-423D-AD9A-975153C573E6}"/>
    <cellStyle name="Normal 23 8 20 3" xfId="38754" xr:uid="{251E6C47-41E4-41F8-9FCF-2C942CE26B1E}"/>
    <cellStyle name="Normal 23 8 20 4" xfId="51443" xr:uid="{C4D649BC-D4F7-45E9-B7DD-D6784A4CC9E3}"/>
    <cellStyle name="Normal 23 8 21" xfId="13928" xr:uid="{5FA5F069-DF71-475A-97D6-4EA6580410E1}"/>
    <cellStyle name="Normal 23 8 22" xfId="14964" xr:uid="{C7BF7F3D-5471-484C-98C2-14D4FA76E8D0}"/>
    <cellStyle name="Normal 23 8 23" xfId="28226" xr:uid="{00C35482-8E2A-48B8-B237-55E28959315F}"/>
    <cellStyle name="Normal 23 8 24" xfId="40340" xr:uid="{7414F93A-204B-42C7-B80F-1672687D7D38}"/>
    <cellStyle name="Normal 23 8 25" xfId="570" xr:uid="{A51093BE-8A04-4593-9F95-CB2A687EC0FC}"/>
    <cellStyle name="Normal 23 8 3" xfId="857" xr:uid="{CFA50F4E-D3E7-4210-9A56-2BD0FE494E3F}"/>
    <cellStyle name="Normal 23 8 3 10" xfId="15243" xr:uid="{BBFC2CC0-B21E-47B3-9454-F7299104CC52}"/>
    <cellStyle name="Normal 23 8 3 11" xfId="28232" xr:uid="{01CB6D46-D8EA-432B-858D-84F3AD273238}"/>
    <cellStyle name="Normal 23 8 3 12" xfId="40619" xr:uid="{F980A4DD-EC71-461E-B52D-0AC0B7EE4DEA}"/>
    <cellStyle name="Normal 23 8 3 2" xfId="2444" xr:uid="{D6955F8F-4760-45C9-9B8B-25C6C6776AE3}"/>
    <cellStyle name="Normal 23 8 3 2 2" xfId="16829" xr:uid="{5331F945-D6E5-4CE3-B8FC-91813E64C060}"/>
    <cellStyle name="Normal 23 8 3 2 3" xfId="29517" xr:uid="{F09281DB-F5DC-4AD2-A05B-68C8764FE644}"/>
    <cellStyle name="Normal 23 8 3 2 4" xfId="42205" xr:uid="{979C5924-FA4C-482C-888E-0D89CB59631E}"/>
    <cellStyle name="Normal 23 8 3 3" xfId="4030" xr:uid="{8BD1AE48-AD18-4EF5-BFBF-8752D26ABEE0}"/>
    <cellStyle name="Normal 23 8 3 3 2" xfId="18415" xr:uid="{1F28B158-52BE-49DB-9014-15810064A2D7}"/>
    <cellStyle name="Normal 23 8 3 3 3" xfId="31103" xr:uid="{4A1DE211-7373-4709-88D4-5E772DFEBF53}"/>
    <cellStyle name="Normal 23 8 3 3 4" xfId="43791" xr:uid="{67D04727-8E94-4FDF-BD6F-66843DD8FD75}"/>
    <cellStyle name="Normal 23 8 3 4" xfId="5617" xr:uid="{EF4F2E97-7F5B-4F90-B7C0-AE063FE8DB28}"/>
    <cellStyle name="Normal 23 8 3 4 2" xfId="20001" xr:uid="{5BEE5582-1C40-4F3E-BAB4-E0E493CC3E3F}"/>
    <cellStyle name="Normal 23 8 3 4 3" xfId="32689" xr:uid="{737A1B82-3175-4584-A87A-FED8247007B8}"/>
    <cellStyle name="Normal 23 8 3 4 4" xfId="45378" xr:uid="{7FDC6D2F-6324-4938-BE6D-68EB62F6F720}"/>
    <cellStyle name="Normal 23 8 3 5" xfId="7203" xr:uid="{E710ED0C-29DF-4C31-BC78-EC920C1ADD9F}"/>
    <cellStyle name="Normal 23 8 3 5 2" xfId="21587" xr:uid="{52DDE632-5669-4A91-A075-FD088C6B9BB0}"/>
    <cellStyle name="Normal 23 8 3 5 3" xfId="34275" xr:uid="{E70A94F6-A0A2-45CE-9D53-C39E98878C15}"/>
    <cellStyle name="Normal 23 8 3 5 4" xfId="46964" xr:uid="{E439204E-CA5A-4A6A-B4A2-EFAC17C72340}"/>
    <cellStyle name="Normal 23 8 3 6" xfId="8789" xr:uid="{CFDD60B8-4362-4539-8025-B2B021CCAFBC}"/>
    <cellStyle name="Normal 23 8 3 6 2" xfId="23173" xr:uid="{0880F124-51D1-447A-9620-5BED962A146D}"/>
    <cellStyle name="Normal 23 8 3 6 3" xfId="35861" xr:uid="{A9BB8E64-D77F-4817-BB19-D7EBFF2B4DCD}"/>
    <cellStyle name="Normal 23 8 3 6 4" xfId="48550" xr:uid="{75958BD7-8E29-49D8-81B5-F5D32045D8B7}"/>
    <cellStyle name="Normal 23 8 3 7" xfId="10375" xr:uid="{95F02D0D-E0D0-4A56-AC6F-144DD5A5B5E0}"/>
    <cellStyle name="Normal 23 8 3 7 2" xfId="24759" xr:uid="{F859C337-9884-4438-916B-2C677A460DC5}"/>
    <cellStyle name="Normal 23 8 3 7 3" xfId="37447" xr:uid="{A253EA3A-5D6C-44FB-BCD3-500CE753BD1F}"/>
    <cellStyle name="Normal 23 8 3 7 4" xfId="50136" xr:uid="{A9133B69-826B-4DFC-9D97-D3C7E900BB56}"/>
    <cellStyle name="Normal 23 8 3 8" xfId="11961" xr:uid="{4C6D73C8-50D5-4555-9D3E-88FF966AF9EE}"/>
    <cellStyle name="Normal 23 8 3 8 2" xfId="26345" xr:uid="{CB4D7EAF-E84F-473F-9413-8F0DDA5E4492}"/>
    <cellStyle name="Normal 23 8 3 8 3" xfId="39033" xr:uid="{39632739-A2C7-4CF5-ABA3-480C29513D93}"/>
    <cellStyle name="Normal 23 8 3 8 4" xfId="51722" xr:uid="{53BBAAF3-9909-4C57-80ED-BE58B600F118}"/>
    <cellStyle name="Normal 23 8 3 9" xfId="13934" xr:uid="{4B8F7871-B52C-450A-BAC0-C08C614B9499}"/>
    <cellStyle name="Normal 23 8 4" xfId="973" xr:uid="{88EFFA9F-33F0-4AB5-8D07-B6E54E2EE951}"/>
    <cellStyle name="Normal 23 8 4 10" xfId="15359" xr:uid="{55E81526-8B29-4352-8B96-02890B6383EA}"/>
    <cellStyle name="Normal 23 8 4 11" xfId="28233" xr:uid="{3A80EE01-9490-492C-93A1-B0094AD51017}"/>
    <cellStyle name="Normal 23 8 4 12" xfId="40735" xr:uid="{81EFD377-0D3A-4BDE-AAAA-5114144A62F5}"/>
    <cellStyle name="Normal 23 8 4 2" xfId="2560" xr:uid="{32EFA37C-2366-4CAD-AF73-361DFC12002C}"/>
    <cellStyle name="Normal 23 8 4 2 2" xfId="16945" xr:uid="{E5C5A6A0-47AB-46F2-A2DD-47915EC68DD7}"/>
    <cellStyle name="Normal 23 8 4 2 3" xfId="29633" xr:uid="{30CE003A-1106-41DA-A622-D1E02EAB599A}"/>
    <cellStyle name="Normal 23 8 4 2 4" xfId="42321" xr:uid="{2BF7CF8E-0445-425D-8862-45890418C5FA}"/>
    <cellStyle name="Normal 23 8 4 3" xfId="4146" xr:uid="{BA7C7CD9-7D1C-4484-8598-EB4349DD2D07}"/>
    <cellStyle name="Normal 23 8 4 3 2" xfId="18531" xr:uid="{E2F81658-E6A3-41C8-8A14-9EFD6CA517EB}"/>
    <cellStyle name="Normal 23 8 4 3 3" xfId="31219" xr:uid="{9A27A9D0-BCD9-4E5C-91EB-2066FA486584}"/>
    <cellStyle name="Normal 23 8 4 3 4" xfId="43907" xr:uid="{2474B52F-4BAB-494E-B210-15418AEE4CEC}"/>
    <cellStyle name="Normal 23 8 4 4" xfId="5733" xr:uid="{BF414504-00CC-4D97-A0C4-49D518506AE4}"/>
    <cellStyle name="Normal 23 8 4 4 2" xfId="20117" xr:uid="{EBE972FD-BC75-47F2-9422-44675894E7C0}"/>
    <cellStyle name="Normal 23 8 4 4 3" xfId="32805" xr:uid="{84EB8470-A561-4C63-9968-8FE7AE8E8016}"/>
    <cellStyle name="Normal 23 8 4 4 4" xfId="45494" xr:uid="{9BB2349B-55F7-4924-A85F-80BEFA495DDA}"/>
    <cellStyle name="Normal 23 8 4 5" xfId="7319" xr:uid="{435880DC-3301-4F83-8C32-6BEAEBB04F48}"/>
    <cellStyle name="Normal 23 8 4 5 2" xfId="21703" xr:uid="{74BD45E5-EC67-4ACA-AEC6-50BCC4BA51C8}"/>
    <cellStyle name="Normal 23 8 4 5 3" xfId="34391" xr:uid="{6DE0C814-9C25-43DD-A838-A28BF37FB30B}"/>
    <cellStyle name="Normal 23 8 4 5 4" xfId="47080" xr:uid="{99128EDA-E57F-4C25-96D4-26E478A29FF9}"/>
    <cellStyle name="Normal 23 8 4 6" xfId="8905" xr:uid="{33FDD67C-F98D-4A7E-BCEA-18B158467BD5}"/>
    <cellStyle name="Normal 23 8 4 6 2" xfId="23289" xr:uid="{DD476813-F556-4ED1-9D55-57563849CD59}"/>
    <cellStyle name="Normal 23 8 4 6 3" xfId="35977" xr:uid="{D9855A0F-EDCB-4AEB-8333-11D5C86B3ED0}"/>
    <cellStyle name="Normal 23 8 4 6 4" xfId="48666" xr:uid="{B7942B04-3694-4357-9FB6-4D9D027D2EA6}"/>
    <cellStyle name="Normal 23 8 4 7" xfId="10491" xr:uid="{F1B1C8FA-0F8C-4446-94D9-8836A193BBCC}"/>
    <cellStyle name="Normal 23 8 4 7 2" xfId="24875" xr:uid="{EA9C0C50-EA50-4599-948E-222D886D3C5F}"/>
    <cellStyle name="Normal 23 8 4 7 3" xfId="37563" xr:uid="{C7D43A81-1EFC-4D2B-A5DB-4E579953CEEE}"/>
    <cellStyle name="Normal 23 8 4 7 4" xfId="50252" xr:uid="{421C4635-A653-4D85-9E72-E1E9EF729ED8}"/>
    <cellStyle name="Normal 23 8 4 8" xfId="12077" xr:uid="{6AC73F1C-2DBA-4F5E-AD12-639E1A4C9DCA}"/>
    <cellStyle name="Normal 23 8 4 8 2" xfId="26461" xr:uid="{CFF759D6-9F94-49D6-929C-3B32C02A590B}"/>
    <cellStyle name="Normal 23 8 4 8 3" xfId="39149" xr:uid="{C1F3B542-60C4-45DA-8B5E-CA6BDD8D1FE3}"/>
    <cellStyle name="Normal 23 8 4 8 4" xfId="51838" xr:uid="{AD90C80F-2DED-4D9F-9F36-3F858A29549A}"/>
    <cellStyle name="Normal 23 8 4 9" xfId="13935" xr:uid="{A65A0AAB-18E3-4183-85B9-44C966F87A55}"/>
    <cellStyle name="Normal 23 8 5" xfId="1098" xr:uid="{4A7A5C8F-02A2-48A8-BD8F-26C36BD70FED}"/>
    <cellStyle name="Normal 23 8 5 10" xfId="15484" xr:uid="{DAC8152E-13B9-4172-9E16-CBD0159A43EF}"/>
    <cellStyle name="Normal 23 8 5 11" xfId="28234" xr:uid="{54FE8D9E-0D12-473D-9A6B-96863A5C332C}"/>
    <cellStyle name="Normal 23 8 5 12" xfId="40860" xr:uid="{19074C3C-D079-4650-9CD6-FFED0CC92AA6}"/>
    <cellStyle name="Normal 23 8 5 2" xfId="2685" xr:uid="{133340F2-C537-4EA3-A33D-2927D00EC0C2}"/>
    <cellStyle name="Normal 23 8 5 2 2" xfId="17070" xr:uid="{C932E2D7-0881-4025-BDD9-D3E26642CEC7}"/>
    <cellStyle name="Normal 23 8 5 2 3" xfId="29758" xr:uid="{9927D4FF-B6C1-448F-8BEA-A59EE5271A01}"/>
    <cellStyle name="Normal 23 8 5 2 4" xfId="42446" xr:uid="{76B7D86B-E91E-4C05-BB61-762377601747}"/>
    <cellStyle name="Normal 23 8 5 3" xfId="4271" xr:uid="{8D9972D5-F5D1-494D-AA57-B1710661A000}"/>
    <cellStyle name="Normal 23 8 5 3 2" xfId="18656" xr:uid="{AC6B2D5F-4E26-49DE-A827-3C3A95B2F233}"/>
    <cellStyle name="Normal 23 8 5 3 3" xfId="31344" xr:uid="{7F27D963-B34C-41E8-9AE0-057A3D7D9CE2}"/>
    <cellStyle name="Normal 23 8 5 3 4" xfId="44032" xr:uid="{2696D062-E542-4ADD-91C4-9498D4BD7CF0}"/>
    <cellStyle name="Normal 23 8 5 4" xfId="5858" xr:uid="{0554F111-3B46-413E-9855-514F633E761D}"/>
    <cellStyle name="Normal 23 8 5 4 2" xfId="20242" xr:uid="{7BB817E8-F16C-437F-B09A-E82CFC7332DD}"/>
    <cellStyle name="Normal 23 8 5 4 3" xfId="32930" xr:uid="{61A8F262-1555-49AE-BD93-C78B981222E4}"/>
    <cellStyle name="Normal 23 8 5 4 4" xfId="45619" xr:uid="{E4B3877A-C613-4712-A1F2-624718F097F0}"/>
    <cellStyle name="Normal 23 8 5 5" xfId="7444" xr:uid="{CF99580F-0077-44F4-A64B-06081B085C3D}"/>
    <cellStyle name="Normal 23 8 5 5 2" xfId="21828" xr:uid="{ABC8E071-4102-439F-8D9C-5F8D88262D14}"/>
    <cellStyle name="Normal 23 8 5 5 3" xfId="34516" xr:uid="{F43DE0CB-BB5F-4B82-81FD-133E1473D64F}"/>
    <cellStyle name="Normal 23 8 5 5 4" xfId="47205" xr:uid="{4F5C7E90-001C-4938-AC63-D79728342CFA}"/>
    <cellStyle name="Normal 23 8 5 6" xfId="9030" xr:uid="{C2199AD6-4698-439C-8A21-9C4FF2AB939C}"/>
    <cellStyle name="Normal 23 8 5 6 2" xfId="23414" xr:uid="{C6C1000E-73D7-4793-AB31-1E007C4DB0A9}"/>
    <cellStyle name="Normal 23 8 5 6 3" xfId="36102" xr:uid="{AD7A4D99-7265-49FC-85C8-6D8A2E43A165}"/>
    <cellStyle name="Normal 23 8 5 6 4" xfId="48791" xr:uid="{25D43006-FE13-4627-BE1D-644472773A05}"/>
    <cellStyle name="Normal 23 8 5 7" xfId="10616" xr:uid="{A3254177-1E5F-4DE1-A92C-654CF16FB6AC}"/>
    <cellStyle name="Normal 23 8 5 7 2" xfId="25000" xr:uid="{153D5218-AEEF-4E3F-995F-FE3B0A08CF61}"/>
    <cellStyle name="Normal 23 8 5 7 3" xfId="37688" xr:uid="{38EBE5A9-BA3D-42DD-96E1-4E3480465FBC}"/>
    <cellStyle name="Normal 23 8 5 7 4" xfId="50377" xr:uid="{D8BDF122-DB1C-491F-8AF9-9161F6291E07}"/>
    <cellStyle name="Normal 23 8 5 8" xfId="12202" xr:uid="{02D69FE5-D58C-4AED-9402-4306B002A13D}"/>
    <cellStyle name="Normal 23 8 5 8 2" xfId="26586" xr:uid="{9C91723C-8773-4CBD-B77F-8CED15A401B5}"/>
    <cellStyle name="Normal 23 8 5 8 3" xfId="39274" xr:uid="{D01546CB-167B-4B3D-B7B5-F17475EC0214}"/>
    <cellStyle name="Normal 23 8 5 8 4" xfId="51963" xr:uid="{A9859ED1-BC98-4D16-A8B4-78BDDC9508DD}"/>
    <cellStyle name="Normal 23 8 5 9" xfId="13936" xr:uid="{71A4898E-8024-4509-B54E-931071BAA49B}"/>
    <cellStyle name="Normal 23 8 6" xfId="1210" xr:uid="{980F77EB-0EA7-42B1-A2C6-ED167D9FA8D7}"/>
    <cellStyle name="Normal 23 8 6 10" xfId="15596" xr:uid="{9FB94E78-521A-45B2-A9C4-5829E73C0DCA}"/>
    <cellStyle name="Normal 23 8 6 11" xfId="28235" xr:uid="{C4E9C2FF-1599-4C7D-8059-4BEAAD560B73}"/>
    <cellStyle name="Normal 23 8 6 12" xfId="40972" xr:uid="{3F1FE791-9C6C-482A-A61E-9B38E0B5E9E6}"/>
    <cellStyle name="Normal 23 8 6 2" xfId="2797" xr:uid="{9D13B904-022C-48CE-AEC4-56386C78C74B}"/>
    <cellStyle name="Normal 23 8 6 2 2" xfId="17182" xr:uid="{6FD2EA53-B819-44DC-BC2B-E9B070F3C53D}"/>
    <cellStyle name="Normal 23 8 6 2 3" xfId="29870" xr:uid="{E22405FC-ABD0-4E8B-AE14-4FD279F0BEEE}"/>
    <cellStyle name="Normal 23 8 6 2 4" xfId="42558" xr:uid="{32465579-8D84-4DC4-AB85-7902A362F301}"/>
    <cellStyle name="Normal 23 8 6 3" xfId="4383" xr:uid="{15434096-BB0A-4434-90C6-13E33CD57720}"/>
    <cellStyle name="Normal 23 8 6 3 2" xfId="18768" xr:uid="{789FE856-5C00-4740-BB86-DE44AA58AC9C}"/>
    <cellStyle name="Normal 23 8 6 3 3" xfId="31456" xr:uid="{80DB13A5-FD30-4573-9A65-F3D06B03FE94}"/>
    <cellStyle name="Normal 23 8 6 3 4" xfId="44144" xr:uid="{5B547049-2B98-49FF-BDFF-CF4CB453A22F}"/>
    <cellStyle name="Normal 23 8 6 4" xfId="5970" xr:uid="{0D3DD636-F750-4CC9-A6B0-7C9E110B78CE}"/>
    <cellStyle name="Normal 23 8 6 4 2" xfId="20354" xr:uid="{411E1860-E895-4B46-847A-40DDF1308F06}"/>
    <cellStyle name="Normal 23 8 6 4 3" xfId="33042" xr:uid="{649B320F-6F02-452E-9DA3-A8B53685F77D}"/>
    <cellStyle name="Normal 23 8 6 4 4" xfId="45731" xr:uid="{AE6E6FD5-3C02-48CA-B2DE-542FCD9A7C11}"/>
    <cellStyle name="Normal 23 8 6 5" xfId="7556" xr:uid="{D7456A97-7A99-4389-9E80-CF80655565AD}"/>
    <cellStyle name="Normal 23 8 6 5 2" xfId="21940" xr:uid="{B16CC006-DF4F-4738-8222-40D6EF17D24F}"/>
    <cellStyle name="Normal 23 8 6 5 3" xfId="34628" xr:uid="{050309B9-931E-409F-8C7F-78725A48EC7A}"/>
    <cellStyle name="Normal 23 8 6 5 4" xfId="47317" xr:uid="{ED928FC0-2B9B-4ED7-A722-72B899105688}"/>
    <cellStyle name="Normal 23 8 6 6" xfId="9142" xr:uid="{1079DD7F-0B76-4E21-AECB-7D04FECCD803}"/>
    <cellStyle name="Normal 23 8 6 6 2" xfId="23526" xr:uid="{EE13E656-986A-45D7-A9A6-72D72358F063}"/>
    <cellStyle name="Normal 23 8 6 6 3" xfId="36214" xr:uid="{3A66611A-A36A-42D3-826B-D34ECB072701}"/>
    <cellStyle name="Normal 23 8 6 6 4" xfId="48903" xr:uid="{A808453F-AC32-4C68-BF93-2E4F76F6F468}"/>
    <cellStyle name="Normal 23 8 6 7" xfId="10728" xr:uid="{7DC07626-CE23-44BF-A3C6-C2D73A647119}"/>
    <cellStyle name="Normal 23 8 6 7 2" xfId="25112" xr:uid="{9B940F0F-49D4-43C7-9CCC-BB966D19F296}"/>
    <cellStyle name="Normal 23 8 6 7 3" xfId="37800" xr:uid="{9F1A920D-1EBB-4CEF-86D4-FE8CDEC493EB}"/>
    <cellStyle name="Normal 23 8 6 7 4" xfId="50489" xr:uid="{E43E4527-7B7D-4A96-BAEA-19D7FF546FAD}"/>
    <cellStyle name="Normal 23 8 6 8" xfId="12314" xr:uid="{3F1128CA-80D4-4E17-A3A4-23C081C2F33F}"/>
    <cellStyle name="Normal 23 8 6 8 2" xfId="26698" xr:uid="{8FC47CA5-B03C-4A19-87D3-CC4717EDE771}"/>
    <cellStyle name="Normal 23 8 6 8 3" xfId="39386" xr:uid="{E3BBA5BE-DB1C-4D2A-95F1-6D77AABDE091}"/>
    <cellStyle name="Normal 23 8 6 8 4" xfId="52075" xr:uid="{8D5D66DD-13F5-409C-B130-E490C4DE33D9}"/>
    <cellStyle name="Normal 23 8 6 9" xfId="13937" xr:uid="{AFEB12F4-B69B-4FA5-B2F2-57D1826FC4CE}"/>
    <cellStyle name="Normal 23 8 7" xfId="1321" xr:uid="{F61D743E-1EF3-40A9-97DA-A6C64DBB2426}"/>
    <cellStyle name="Normal 23 8 7 10" xfId="15707" xr:uid="{929DFA4C-819F-4390-8A0C-D26166080BB9}"/>
    <cellStyle name="Normal 23 8 7 11" xfId="28236" xr:uid="{F08189F3-16E4-4F2D-B07A-DF1ECD2E23E5}"/>
    <cellStyle name="Normal 23 8 7 12" xfId="41083" xr:uid="{855066AB-453F-4916-88FC-FB4DF76957F9}"/>
    <cellStyle name="Normal 23 8 7 2" xfId="2908" xr:uid="{1EBB49E6-EC8A-4554-8445-DE6BF9D0E2C5}"/>
    <cellStyle name="Normal 23 8 7 2 2" xfId="17293" xr:uid="{A5AA207C-6CF5-4E4F-BB97-DD90A68AD595}"/>
    <cellStyle name="Normal 23 8 7 2 3" xfId="29981" xr:uid="{F3522FA7-D6EC-4FDE-A4F2-3435C3AEF99B}"/>
    <cellStyle name="Normal 23 8 7 2 4" xfId="42669" xr:uid="{8EE347AB-354E-43AE-8F84-35E2C9C8691F}"/>
    <cellStyle name="Normal 23 8 7 3" xfId="4494" xr:uid="{19EA0FFD-DB09-40B0-9EC8-018C18EEF120}"/>
    <cellStyle name="Normal 23 8 7 3 2" xfId="18879" xr:uid="{A64F5CEC-894E-45C9-A77B-049FEF75925E}"/>
    <cellStyle name="Normal 23 8 7 3 3" xfId="31567" xr:uid="{82D427CD-3CC7-4480-B2E9-7AF285C6F85C}"/>
    <cellStyle name="Normal 23 8 7 3 4" xfId="44255" xr:uid="{E70E44EC-78EB-43B1-A543-FB5E7CABA862}"/>
    <cellStyle name="Normal 23 8 7 4" xfId="6081" xr:uid="{8D5878C9-EEE1-4726-BDBD-C5C332B493C8}"/>
    <cellStyle name="Normal 23 8 7 4 2" xfId="20465" xr:uid="{27504BAD-490C-46E2-8875-608EB0BB782E}"/>
    <cellStyle name="Normal 23 8 7 4 3" xfId="33153" xr:uid="{B98633F6-22AA-463F-BADB-FA40C787BA7E}"/>
    <cellStyle name="Normal 23 8 7 4 4" xfId="45842" xr:uid="{E004ED0A-3F42-4848-B803-707CCE4FF398}"/>
    <cellStyle name="Normal 23 8 7 5" xfId="7667" xr:uid="{1B0A99C8-C5AD-4710-A58B-1316CF8BDE22}"/>
    <cellStyle name="Normal 23 8 7 5 2" xfId="22051" xr:uid="{4FCA40C5-EAE0-4CEE-93A8-A15D9FF94BD6}"/>
    <cellStyle name="Normal 23 8 7 5 3" xfId="34739" xr:uid="{CBB8392A-C578-4140-B50E-C3D102CE9667}"/>
    <cellStyle name="Normal 23 8 7 5 4" xfId="47428" xr:uid="{862F142A-9B5E-478F-AD83-CF1C6383B471}"/>
    <cellStyle name="Normal 23 8 7 6" xfId="9253" xr:uid="{4F99C3E4-BE87-4F0E-B7D4-46797DDC5A8A}"/>
    <cellStyle name="Normal 23 8 7 6 2" xfId="23637" xr:uid="{9A02B707-C37A-4EB6-B217-0EFAEBBFA1D4}"/>
    <cellStyle name="Normal 23 8 7 6 3" xfId="36325" xr:uid="{858C0C6B-0D96-49EB-990D-54AB39472F9E}"/>
    <cellStyle name="Normal 23 8 7 6 4" xfId="49014" xr:uid="{FB8D4737-561C-438E-BD64-303D798D256C}"/>
    <cellStyle name="Normal 23 8 7 7" xfId="10839" xr:uid="{B1D81A1F-45D9-40E1-84A3-3408BF6872AD}"/>
    <cellStyle name="Normal 23 8 7 7 2" xfId="25223" xr:uid="{4F41E82E-5119-43ED-942D-89A4C1E9D66C}"/>
    <cellStyle name="Normal 23 8 7 7 3" xfId="37911" xr:uid="{AA554C08-58C3-4984-82CA-7110FFA8C0F6}"/>
    <cellStyle name="Normal 23 8 7 7 4" xfId="50600" xr:uid="{EE959815-837C-418F-955C-EE6F59716525}"/>
    <cellStyle name="Normal 23 8 7 8" xfId="12425" xr:uid="{4217C79E-0D1E-4E71-9A2C-CAD386D920A6}"/>
    <cellStyle name="Normal 23 8 7 8 2" xfId="26809" xr:uid="{C66FEEA8-6E93-4CFB-853F-A5543DA40387}"/>
    <cellStyle name="Normal 23 8 7 8 3" xfId="39497" xr:uid="{93A3328E-E391-4BEC-A32A-46CB0A2A3864}"/>
    <cellStyle name="Normal 23 8 7 8 4" xfId="52186" xr:uid="{3665B163-06BB-406F-9E59-05638DB6054D}"/>
    <cellStyle name="Normal 23 8 7 9" xfId="13938" xr:uid="{F7BDD28C-1AD5-4B69-AA40-439DDDD1B4E0}"/>
    <cellStyle name="Normal 23 8 8" xfId="1432" xr:uid="{CC4DE441-8875-46BE-8E81-F0414EBA95C9}"/>
    <cellStyle name="Normal 23 8 8 10" xfId="15818" xr:uid="{73EBF8CD-B2FE-4F12-BC5E-9E0D09F2620D}"/>
    <cellStyle name="Normal 23 8 8 11" xfId="28237" xr:uid="{FED665BF-E74C-44B3-97A4-FE1F1CF3329F}"/>
    <cellStyle name="Normal 23 8 8 12" xfId="41194" xr:uid="{B6AF0A7C-4CB3-47E1-B7D5-0CA4548ACEEE}"/>
    <cellStyle name="Normal 23 8 8 2" xfId="3019" xr:uid="{CC6103AA-CAD6-4EC1-9E08-8EC9EB258C56}"/>
    <cellStyle name="Normal 23 8 8 2 2" xfId="17404" xr:uid="{D56CAF94-F1C3-47DD-B3C8-B63EC8E8EC32}"/>
    <cellStyle name="Normal 23 8 8 2 3" xfId="30092" xr:uid="{434A7D2C-BB58-493A-8749-6697248FCFF0}"/>
    <cellStyle name="Normal 23 8 8 2 4" xfId="42780" xr:uid="{B874B6DA-4BD3-46F8-91F0-69828926CD2F}"/>
    <cellStyle name="Normal 23 8 8 3" xfId="4605" xr:uid="{33D1ED57-F7DB-4EDD-92D5-A2420FA054EF}"/>
    <cellStyle name="Normal 23 8 8 3 2" xfId="18990" xr:uid="{4A8148C2-16DE-4FF3-940C-69DA2F771757}"/>
    <cellStyle name="Normal 23 8 8 3 3" xfId="31678" xr:uid="{D980A670-D912-4242-A1F8-78775137D34B}"/>
    <cellStyle name="Normal 23 8 8 3 4" xfId="44366" xr:uid="{95CAEC13-2424-4C44-BB5C-850E9BB06C62}"/>
    <cellStyle name="Normal 23 8 8 4" xfId="6192" xr:uid="{0401BD80-E661-4594-8CF5-9079E3FB2CD4}"/>
    <cellStyle name="Normal 23 8 8 4 2" xfId="20576" xr:uid="{5FB7B7C2-1468-4BCA-A3E7-B6950D867B53}"/>
    <cellStyle name="Normal 23 8 8 4 3" xfId="33264" xr:uid="{8DFC4FCE-6B36-41AA-95C6-4653D4A50EE0}"/>
    <cellStyle name="Normal 23 8 8 4 4" xfId="45953" xr:uid="{5AC4B2C0-8941-4D9C-9D03-BCFD7D6BA466}"/>
    <cellStyle name="Normal 23 8 8 5" xfId="7778" xr:uid="{069C9C07-B5BF-4FD3-B7C6-5C526058329D}"/>
    <cellStyle name="Normal 23 8 8 5 2" xfId="22162" xr:uid="{15D42D87-3B8D-45B6-BC16-D5075FD5FA88}"/>
    <cellStyle name="Normal 23 8 8 5 3" xfId="34850" xr:uid="{C6EA60C5-43B0-4587-A509-C6336050BF41}"/>
    <cellStyle name="Normal 23 8 8 5 4" xfId="47539" xr:uid="{8CFEAD88-EFEE-473B-86B2-392F3FDEB52F}"/>
    <cellStyle name="Normal 23 8 8 6" xfId="9364" xr:uid="{E8E1EC8A-7506-4CA4-A33F-238FA9A3140E}"/>
    <cellStyle name="Normal 23 8 8 6 2" xfId="23748" xr:uid="{F68B471F-D7EB-437C-86BD-29487DB6DBA2}"/>
    <cellStyle name="Normal 23 8 8 6 3" xfId="36436" xr:uid="{A5B00F4C-3723-4A67-8C5E-F68A14093DAE}"/>
    <cellStyle name="Normal 23 8 8 6 4" xfId="49125" xr:uid="{CB16F634-8CF5-435E-AF4C-929CB6FEDF0E}"/>
    <cellStyle name="Normal 23 8 8 7" xfId="10950" xr:uid="{8AB1D27E-8827-42C7-A268-97256BCDACFE}"/>
    <cellStyle name="Normal 23 8 8 7 2" xfId="25334" xr:uid="{558717D9-0F24-47B7-9190-933336539DC3}"/>
    <cellStyle name="Normal 23 8 8 7 3" xfId="38022" xr:uid="{A22CFB94-ECC6-41AD-8E1B-8357AD4F3F5E}"/>
    <cellStyle name="Normal 23 8 8 7 4" xfId="50711" xr:uid="{88C0DA8B-6662-4508-AAD8-D59A085A9E5F}"/>
    <cellStyle name="Normal 23 8 8 8" xfId="12536" xr:uid="{247D345E-1DAA-4B71-B6F5-2290A6545DDC}"/>
    <cellStyle name="Normal 23 8 8 8 2" xfId="26920" xr:uid="{FF1E12FB-93FE-4576-B4FB-B0513DB247E3}"/>
    <cellStyle name="Normal 23 8 8 8 3" xfId="39608" xr:uid="{B112766B-937D-4660-B250-522DF6E5D66B}"/>
    <cellStyle name="Normal 23 8 8 8 4" xfId="52297" xr:uid="{20319292-FAE2-4177-B07C-A5FE1932D82C}"/>
    <cellStyle name="Normal 23 8 8 9" xfId="13939" xr:uid="{72414AA7-F273-4B22-B49A-68AE8975217E}"/>
    <cellStyle name="Normal 23 8 9" xfId="1554" xr:uid="{5F7C196D-AC4D-4849-9339-EFA69A45B55F}"/>
    <cellStyle name="Normal 23 8 9 10" xfId="15940" xr:uid="{9BE2622A-16F8-4007-902A-AD1064C80078}"/>
    <cellStyle name="Normal 23 8 9 11" xfId="28238" xr:uid="{64CDA647-3974-442C-B45C-0DCD1F4B8494}"/>
    <cellStyle name="Normal 23 8 9 12" xfId="41316" xr:uid="{11FF07CD-3365-4984-B04F-B4596C90E2AE}"/>
    <cellStyle name="Normal 23 8 9 2" xfId="3141" xr:uid="{B9C13CB4-509B-46D7-8DAE-E0BE7CE6DC24}"/>
    <cellStyle name="Normal 23 8 9 2 2" xfId="17526" xr:uid="{6CD0430A-AA51-49EB-879A-C606A6329C64}"/>
    <cellStyle name="Normal 23 8 9 2 3" xfId="30214" xr:uid="{F21DCD5C-D860-45AF-A49C-E312442EDC90}"/>
    <cellStyle name="Normal 23 8 9 2 4" xfId="42902" xr:uid="{F1709350-4ECB-4DA0-9B07-D56494C6377A}"/>
    <cellStyle name="Normal 23 8 9 3" xfId="4727" xr:uid="{DC222E6C-D751-4233-A53E-CF4FAE3F0A87}"/>
    <cellStyle name="Normal 23 8 9 3 2" xfId="19112" xr:uid="{6722DDE4-69A1-4E22-BD11-10A4DD7D8522}"/>
    <cellStyle name="Normal 23 8 9 3 3" xfId="31800" xr:uid="{D6708BAA-7EC0-4D4D-931E-3AA2C4E0FAFB}"/>
    <cellStyle name="Normal 23 8 9 3 4" xfId="44488" xr:uid="{C8F30463-B928-44A7-A945-E245DB788414}"/>
    <cellStyle name="Normal 23 8 9 4" xfId="6314" xr:uid="{389DEFD7-8632-4C82-9A27-E57A972770DB}"/>
    <cellStyle name="Normal 23 8 9 4 2" xfId="20698" xr:uid="{39E6C62D-83DD-4A35-90B9-CE82AFDF356E}"/>
    <cellStyle name="Normal 23 8 9 4 3" xfId="33386" xr:uid="{6062741E-A1CF-4D59-8F47-38F555091711}"/>
    <cellStyle name="Normal 23 8 9 4 4" xfId="46075" xr:uid="{72941C87-A0D4-4C0E-B726-6796562DE5CE}"/>
    <cellStyle name="Normal 23 8 9 5" xfId="7900" xr:uid="{D1306DE9-069C-4C64-9B1B-B51FFFF2A638}"/>
    <cellStyle name="Normal 23 8 9 5 2" xfId="22284" xr:uid="{2FB8ECAD-1772-43B4-8246-4AA71D71A314}"/>
    <cellStyle name="Normal 23 8 9 5 3" xfId="34972" xr:uid="{F5738BD3-97BD-43FC-B0D3-67E4FEA7A07F}"/>
    <cellStyle name="Normal 23 8 9 5 4" xfId="47661" xr:uid="{3A0B379E-071E-4755-A113-6142DD750C78}"/>
    <cellStyle name="Normal 23 8 9 6" xfId="9486" xr:uid="{DD4FEEF2-7421-4C06-854B-339BB37B483B}"/>
    <cellStyle name="Normal 23 8 9 6 2" xfId="23870" xr:uid="{90F1A070-8C74-4188-AFF4-5151D4568C83}"/>
    <cellStyle name="Normal 23 8 9 6 3" xfId="36558" xr:uid="{3679E1A9-5452-41C0-AE7A-6CB4D32FEB39}"/>
    <cellStyle name="Normal 23 8 9 6 4" xfId="49247" xr:uid="{54A18093-D9E1-4A1B-A868-77FD3DB81A15}"/>
    <cellStyle name="Normal 23 8 9 7" xfId="11072" xr:uid="{3F7FF258-B67E-4628-B600-A26491B7EEAF}"/>
    <cellStyle name="Normal 23 8 9 7 2" xfId="25456" xr:uid="{4E36CE70-9AF4-4CF8-8FF3-8453AA78C088}"/>
    <cellStyle name="Normal 23 8 9 7 3" xfId="38144" xr:uid="{169C2E52-0B8B-4F1D-B2F6-BC18D2DC20DA}"/>
    <cellStyle name="Normal 23 8 9 7 4" xfId="50833" xr:uid="{4B47C34C-3150-407F-92B7-8BDAD098CBC2}"/>
    <cellStyle name="Normal 23 8 9 8" xfId="12658" xr:uid="{E2D99BA9-3534-47CC-9C97-271C15C13504}"/>
    <cellStyle name="Normal 23 8 9 8 2" xfId="27042" xr:uid="{44D68975-0D32-4325-BB31-67634CADB88C}"/>
    <cellStyle name="Normal 23 8 9 8 3" xfId="39730" xr:uid="{1A69EF3E-244E-4C85-BCF5-AD4FA9B2F006}"/>
    <cellStyle name="Normal 23 8 9 8 4" xfId="52419" xr:uid="{9BC19253-EACD-4533-8693-A09E645E679C}"/>
    <cellStyle name="Normal 23 8 9 9" xfId="13940" xr:uid="{4335F957-6094-493E-BD77-20982012131F}"/>
    <cellStyle name="Normal 23 9" xfId="154" xr:uid="{146DAA9C-C3CF-4A28-90FE-B231757B3579}"/>
    <cellStyle name="Normal 23 9 10" xfId="15055" xr:uid="{C2475CE4-9F2B-4CE7-9E0C-461D223956F0}"/>
    <cellStyle name="Normal 23 9 11" xfId="28239" xr:uid="{28131452-AB92-419A-9762-688C685EED9C}"/>
    <cellStyle name="Normal 23 9 12" xfId="40431" xr:uid="{5E286B66-91D8-4895-A3FC-99841AD63C96}"/>
    <cellStyle name="Normal 23 9 13" xfId="669" xr:uid="{517193A4-579A-46D7-ABA6-8EDFA0A0891F}"/>
    <cellStyle name="Normal 23 9 2" xfId="2256" xr:uid="{A325767F-3740-4A5F-A437-872227148C93}"/>
    <cellStyle name="Normal 23 9 2 2" xfId="16641" xr:uid="{908D94EF-D642-49F5-8EB4-21428FF97133}"/>
    <cellStyle name="Normal 23 9 2 3" xfId="29329" xr:uid="{BF00EC37-5DBD-46B4-9676-250690F83E56}"/>
    <cellStyle name="Normal 23 9 2 4" xfId="42017" xr:uid="{4DCBEC2E-1538-4592-A957-F6A590002D2A}"/>
    <cellStyle name="Normal 23 9 3" xfId="3842" xr:uid="{CC9736FE-D090-485F-9B2B-DBCCBBD15AE7}"/>
    <cellStyle name="Normal 23 9 3 2" xfId="18227" xr:uid="{B3543445-670B-4C18-BB75-F4E543E3E841}"/>
    <cellStyle name="Normal 23 9 3 3" xfId="30915" xr:uid="{781E7556-4332-4BE6-BAD2-28393CD71F21}"/>
    <cellStyle name="Normal 23 9 3 4" xfId="43603" xr:uid="{DAF969D3-5725-4B60-BD08-E429D0962862}"/>
    <cellStyle name="Normal 23 9 4" xfId="5429" xr:uid="{8C297D72-C291-4787-A0B6-28AC1ED67F2A}"/>
    <cellStyle name="Normal 23 9 4 2" xfId="19813" xr:uid="{529A7AD0-BF72-4C8C-9493-75D9923591CC}"/>
    <cellStyle name="Normal 23 9 4 3" xfId="32501" xr:uid="{CE83EA61-35F9-453B-ADDD-46ACC6226C0A}"/>
    <cellStyle name="Normal 23 9 4 4" xfId="45190" xr:uid="{E1D5335B-A55E-4E55-917D-E88078203C5E}"/>
    <cellStyle name="Normal 23 9 5" xfId="7015" xr:uid="{74280118-64AA-4094-AF6A-7B1BCBF33C93}"/>
    <cellStyle name="Normal 23 9 5 2" xfId="21399" xr:uid="{7EEBDA58-E3C2-48CA-96C5-C1E294BA482F}"/>
    <cellStyle name="Normal 23 9 5 3" xfId="34087" xr:uid="{C126B9D1-1448-4E48-9017-1EB963A9DBE3}"/>
    <cellStyle name="Normal 23 9 5 4" xfId="46776" xr:uid="{D97D46CC-5D5C-46D6-A138-43DCE492C640}"/>
    <cellStyle name="Normal 23 9 6" xfId="8601" xr:uid="{1BA4B439-0B7F-40A0-AD34-2271050ABBC1}"/>
    <cellStyle name="Normal 23 9 6 2" xfId="22985" xr:uid="{CCCC7B1A-9785-458B-BACD-CFDD6DDD0FE6}"/>
    <cellStyle name="Normal 23 9 6 3" xfId="35673" xr:uid="{F3C23F24-7850-4AE7-BC8B-9E1118EB2280}"/>
    <cellStyle name="Normal 23 9 6 4" xfId="48362" xr:uid="{95A2FED0-EF3D-4056-A3AB-B1DF05C37EC7}"/>
    <cellStyle name="Normal 23 9 7" xfId="10187" xr:uid="{DDB35DA5-8BFD-42B8-A7AE-FA460DD0C2C4}"/>
    <cellStyle name="Normal 23 9 7 2" xfId="24571" xr:uid="{A87FC9A1-CA0F-4A86-87A2-D4A452F864AC}"/>
    <cellStyle name="Normal 23 9 7 3" xfId="37259" xr:uid="{9DC6D141-B0C6-4ABA-923A-239ECCE69D5A}"/>
    <cellStyle name="Normal 23 9 7 4" xfId="49948" xr:uid="{F983B719-9DA5-4E4F-9065-252C3F3AFF4F}"/>
    <cellStyle name="Normal 23 9 8" xfId="11773" xr:uid="{EFD76F72-76B6-414D-9BE6-0AF798133A69}"/>
    <cellStyle name="Normal 23 9 8 2" xfId="26157" xr:uid="{A3FE6BEE-DF43-421E-AFD8-C96A922B1CEC}"/>
    <cellStyle name="Normal 23 9 8 3" xfId="38845" xr:uid="{60C99DD8-0B7D-4F7E-BC9D-4B8EBB81325C}"/>
    <cellStyle name="Normal 23 9 8 4" xfId="51534" xr:uid="{BD611EF0-D9D5-481C-904A-AEB48D264CBA}"/>
    <cellStyle name="Normal 23 9 9" xfId="13941" xr:uid="{2398C018-8C69-4F08-A7E7-0450704DCE03}"/>
    <cellStyle name="Normal 24" xfId="155" xr:uid="{6348D99D-5958-4D3F-9FD5-48C071BD4E02}"/>
    <cellStyle name="Normal 24 2" xfId="462" xr:uid="{4BD2F753-BF46-4CD3-A0B3-8D53933C68E8}"/>
    <cellStyle name="Normal 25" xfId="156" xr:uid="{426E7748-9754-4AE6-9161-2D6C426919E5}"/>
    <cellStyle name="Normal 25 2" xfId="371" xr:uid="{B155C5A0-F744-4335-B5D5-D0749130693E}"/>
    <cellStyle name="Normal 25 2 2" xfId="389" xr:uid="{CDEE3C9F-EBEB-4C11-8BF9-3AB9AB562FE5}"/>
    <cellStyle name="Normal 25 2 3" xfId="52975" xr:uid="{6BDA7226-7108-41DE-A9BE-F34B66E16BA9}"/>
    <cellStyle name="Normal 25 3" xfId="388" xr:uid="{B846D732-C3D1-4959-8819-DA2201BD863D}"/>
    <cellStyle name="Normal 25 4" xfId="469" xr:uid="{468A77D7-7854-4B71-928F-6742990B20B8}"/>
    <cellStyle name="Normal 25 5" xfId="370" xr:uid="{E407747D-C263-42C6-A4E2-F908BDFC5637}"/>
    <cellStyle name="Normal 26" xfId="157" xr:uid="{8E215EB8-696B-434C-AB5A-4F6872CEE109}"/>
    <cellStyle name="Normal 26 2" xfId="470" xr:uid="{CDA9DC1D-4E2D-493D-92A1-53E07B4004BA}"/>
    <cellStyle name="Normal 27" xfId="158" xr:uid="{D7E4B482-2582-4697-8D94-15BB4B037C25}"/>
    <cellStyle name="Normal 27 2" xfId="52976" xr:uid="{7A1E842B-B9E7-4E9F-A10D-A8B12FC867E7}"/>
    <cellStyle name="Normal 27 3" xfId="471" xr:uid="{1C17B36B-91BA-4CFF-9937-EC39AD58B672}"/>
    <cellStyle name="Normal 28" xfId="159" xr:uid="{1290DE9D-E274-4231-A6B6-D23F07C6F69F}"/>
    <cellStyle name="Normal 28 2" xfId="472" xr:uid="{CCFDFE39-8969-48F0-8E01-194D56B9E81C}"/>
    <cellStyle name="Normal 29" xfId="160" xr:uid="{7CD47DC7-9651-4613-BC88-8388553A1D0D}"/>
    <cellStyle name="Normal 29 2" xfId="52977" xr:uid="{7D43AA82-CD56-416E-B818-6390D30B1B8B}"/>
    <cellStyle name="Normal 29 3" xfId="473" xr:uid="{6477FFBE-8F01-470D-B556-E3A85139DDC4}"/>
    <cellStyle name="Normal 3" xfId="161" xr:uid="{481FE32E-D9D0-4195-8519-9407F9FE86FD}"/>
    <cellStyle name="Normal 3 2" xfId="405" xr:uid="{C225F115-FCE4-46D0-8BA7-A8CDC799F553}"/>
    <cellStyle name="Normal 3 3" xfId="632" xr:uid="{BF840E59-0A9A-46F6-B5C7-92C38FA0F42F}"/>
    <cellStyle name="Normal 3 4" xfId="399" xr:uid="{EDB8B4F3-9F78-4051-9269-C9A9FADE093F}"/>
    <cellStyle name="Normal 3 5" xfId="52978" xr:uid="{9F228D7F-3C33-4668-89D3-5DECE0A91D50}"/>
    <cellStyle name="Normal 3 6" xfId="396" xr:uid="{19D9421E-D28B-4286-BF95-0F8DE965CED9}"/>
    <cellStyle name="Normal 3 7" xfId="372" xr:uid="{A27A9709-ADC6-424C-8B92-93E1E1EDB5CB}"/>
    <cellStyle name="Normal 30" xfId="162" xr:uid="{BFB3EFE0-C736-49BA-BB30-047322F0DE39}"/>
    <cellStyle name="Normal 30 2" xfId="474" xr:uid="{EE69DDFF-25DE-44C8-AC33-356637DDB123}"/>
    <cellStyle name="Normal 31" xfId="163" xr:uid="{A72040E7-64CD-47EC-A973-106FD7EF148E}"/>
    <cellStyle name="Normal 31 2" xfId="475" xr:uid="{595F6910-B8A7-42A0-A97C-9133463280CB}"/>
    <cellStyle name="Normal 32" xfId="164" xr:uid="{A1274F86-D437-446D-BF6B-1A867A75CC00}"/>
    <cellStyle name="Normal 32 2" xfId="52979" xr:uid="{D33CFB72-F399-4A6F-8D96-653AC427358E}"/>
    <cellStyle name="Normal 32 3" xfId="476" xr:uid="{9334C1DB-DC8B-46D7-B6CA-DCC2A2D57178}"/>
    <cellStyle name="Normal 33" xfId="165" xr:uid="{7B51297B-25AD-4281-B5E8-FCB44C64A688}"/>
    <cellStyle name="Normal 33 2" xfId="477" xr:uid="{9CAD48F2-A34E-4967-A141-844DB32712D1}"/>
    <cellStyle name="Normal 34" xfId="166" xr:uid="{A7FEF8C5-F63E-453B-947F-D562B18FF81A}"/>
    <cellStyle name="Normal 34 2" xfId="52980" xr:uid="{FC8A91B6-039C-48CC-803F-B007300F8994}"/>
    <cellStyle name="Normal 34 3" xfId="478" xr:uid="{CEB2964A-FDEA-4472-ABBF-2F8D817C7C4F}"/>
    <cellStyle name="Normal 35" xfId="167" xr:uid="{0F79ED09-4AD9-4995-83F9-F008F0CD3D57}"/>
    <cellStyle name="Normal 35 2" xfId="479" xr:uid="{30271F98-E01F-4318-918B-84860E0F8708}"/>
    <cellStyle name="Normal 36" xfId="168" xr:uid="{2E0C3DAD-26A5-49AD-89C3-D977A973DBFA}"/>
    <cellStyle name="Normal 36 2" xfId="52981" xr:uid="{AD57D74C-01E5-40A5-BE32-9B1CFFFDF82B}"/>
    <cellStyle name="Normal 36 3" xfId="480" xr:uid="{6AD6E9E5-AFD7-4182-8DB3-E69D3BD6BD93}"/>
    <cellStyle name="Normal 37" xfId="169" xr:uid="{43F91C3A-BBF8-4DA0-AC1E-60DE5C754F25}"/>
    <cellStyle name="Normal 37 10" xfId="797" xr:uid="{068CD3E7-51C5-4E40-AD13-6ED30EDB9925}"/>
    <cellStyle name="Normal 37 10 10" xfId="15183" xr:uid="{3027035B-8201-4C71-A599-B3AADE679119}"/>
    <cellStyle name="Normal 37 10 11" xfId="28241" xr:uid="{1A7F929B-A331-4AC5-9789-A3E438BBD0BF}"/>
    <cellStyle name="Normal 37 10 12" xfId="40559" xr:uid="{7499E14F-FC26-4C00-86D2-A1F2B4145930}"/>
    <cellStyle name="Normal 37 10 2" xfId="2384" xr:uid="{6D375128-0DA9-4F4C-B800-CAFB5DC9A2C3}"/>
    <cellStyle name="Normal 37 10 2 2" xfId="16769" xr:uid="{411EE9C7-4946-4A01-8317-8CD564ECE5D7}"/>
    <cellStyle name="Normal 37 10 2 3" xfId="29457" xr:uid="{B3292CE4-9C79-4ED6-B599-1A19763D90D2}"/>
    <cellStyle name="Normal 37 10 2 4" xfId="42145" xr:uid="{7AE202CF-9977-47B0-A190-75C39CC7B213}"/>
    <cellStyle name="Normal 37 10 3" xfId="3970" xr:uid="{37567223-337A-408A-98C7-E87EC7EB728A}"/>
    <cellStyle name="Normal 37 10 3 2" xfId="18355" xr:uid="{7C2C9041-9A5F-4E4B-AA94-33DF19F1B2B4}"/>
    <cellStyle name="Normal 37 10 3 3" xfId="31043" xr:uid="{0BC6D7BB-9C19-4F0E-9BB8-4EB659F2C378}"/>
    <cellStyle name="Normal 37 10 3 4" xfId="43731" xr:uid="{6126023E-5A3B-4055-8186-30FAB79A0239}"/>
    <cellStyle name="Normal 37 10 4" xfId="5557" xr:uid="{EF3098D5-A91E-4AE7-A944-26FB24E6C4A8}"/>
    <cellStyle name="Normal 37 10 4 2" xfId="19941" xr:uid="{C5DFE34C-8838-45BA-8BFE-3BD032E4274A}"/>
    <cellStyle name="Normal 37 10 4 3" xfId="32629" xr:uid="{BB009A65-4EE9-4195-AC69-D7CC63CF2BB3}"/>
    <cellStyle name="Normal 37 10 4 4" xfId="45318" xr:uid="{013E9D4E-5075-43A4-87AC-2FFDD2B5AF00}"/>
    <cellStyle name="Normal 37 10 5" xfId="7143" xr:uid="{ED20B91C-624A-4EA1-AD43-EE0FAB697203}"/>
    <cellStyle name="Normal 37 10 5 2" xfId="21527" xr:uid="{64E4470E-61BF-45D8-8B90-C1853FE35C1C}"/>
    <cellStyle name="Normal 37 10 5 3" xfId="34215" xr:uid="{DC5ABC9B-DBFC-41AE-8C86-24C29C627E8C}"/>
    <cellStyle name="Normal 37 10 5 4" xfId="46904" xr:uid="{D3925FC6-DAF4-4D9D-9F77-103EF8E4A773}"/>
    <cellStyle name="Normal 37 10 6" xfId="8729" xr:uid="{142DAA99-EE48-4ED6-A2EC-FA7DDDF73BAC}"/>
    <cellStyle name="Normal 37 10 6 2" xfId="23113" xr:uid="{CAAE0567-995D-4649-B39F-ABB3A6B41329}"/>
    <cellStyle name="Normal 37 10 6 3" xfId="35801" xr:uid="{98142D80-7F9E-4F35-93A7-49296F72BF36}"/>
    <cellStyle name="Normal 37 10 6 4" xfId="48490" xr:uid="{796C7BC9-A89C-4B70-9175-E3923E7D93BB}"/>
    <cellStyle name="Normal 37 10 7" xfId="10315" xr:uid="{62BAA585-A13C-44D9-AA0D-A4FF90C3EC76}"/>
    <cellStyle name="Normal 37 10 7 2" xfId="24699" xr:uid="{E460469C-3480-473C-B385-E54FD53C56A3}"/>
    <cellStyle name="Normal 37 10 7 3" xfId="37387" xr:uid="{8CE0CA80-4FF0-4270-AF2D-654D40649973}"/>
    <cellStyle name="Normal 37 10 7 4" xfId="50076" xr:uid="{9CCF0CBC-9BFB-4A33-AF3A-CEDA4015B582}"/>
    <cellStyle name="Normal 37 10 8" xfId="11901" xr:uid="{0E5D054E-D2D7-4ACB-93D3-FB2B3BFD7F8F}"/>
    <cellStyle name="Normal 37 10 8 2" xfId="26285" xr:uid="{19C2140E-6C43-4C3B-81BB-5F936E4E67B6}"/>
    <cellStyle name="Normal 37 10 8 3" xfId="38973" xr:uid="{DCDB82D6-7A53-47AE-827A-78FDC5FE57CB}"/>
    <cellStyle name="Normal 37 10 8 4" xfId="51662" xr:uid="{5D2DB6C9-358C-46B3-BD4F-C6EB43658D0D}"/>
    <cellStyle name="Normal 37 10 9" xfId="13943" xr:uid="{6486EA87-E338-4C4C-AD2F-F987862417A7}"/>
    <cellStyle name="Normal 37 11" xfId="661" xr:uid="{3F94BFED-1EB3-47A6-8BC9-F67ABD729BEA}"/>
    <cellStyle name="Normal 37 11 10" xfId="15047" xr:uid="{1FBE3D8B-D4D8-494F-BD61-7D54A1317CCA}"/>
    <cellStyle name="Normal 37 11 11" xfId="28242" xr:uid="{707ED878-864D-4CBC-B9F5-8707CA5D5CAA}"/>
    <cellStyle name="Normal 37 11 12" xfId="40423" xr:uid="{92E7BCA4-56C9-4CD7-9BFA-4F516DCAA5FD}"/>
    <cellStyle name="Normal 37 11 2" xfId="2248" xr:uid="{918461C0-C1AD-4208-ADAA-98C27820DC45}"/>
    <cellStyle name="Normal 37 11 2 2" xfId="16633" xr:uid="{CDA2E831-A77C-4EBF-89EC-8A68ADF0D403}"/>
    <cellStyle name="Normal 37 11 2 3" xfId="29321" xr:uid="{2D9D2758-FB21-4988-B23E-90F54BA6D8B9}"/>
    <cellStyle name="Normal 37 11 2 4" xfId="42009" xr:uid="{1DA3E9E2-B7A6-4E14-86FB-4E2936CA7B35}"/>
    <cellStyle name="Normal 37 11 3" xfId="3834" xr:uid="{FDABDC9D-5950-4B5A-9BE6-54D30F8F3D68}"/>
    <cellStyle name="Normal 37 11 3 2" xfId="18219" xr:uid="{E3644AF6-2235-4EC8-8F56-5211117D0F20}"/>
    <cellStyle name="Normal 37 11 3 3" xfId="30907" xr:uid="{B165481F-1F50-4D7C-A5A7-A9AF158B4510}"/>
    <cellStyle name="Normal 37 11 3 4" xfId="43595" xr:uid="{2F6B1108-80B5-4CFA-8B24-9926EA4F1BE1}"/>
    <cellStyle name="Normal 37 11 4" xfId="5421" xr:uid="{DFB4EC48-5E78-4BA9-A3C7-8D25FDFDB8C8}"/>
    <cellStyle name="Normal 37 11 4 2" xfId="19805" xr:uid="{E87853CA-0162-4481-8287-0E1BA37284C2}"/>
    <cellStyle name="Normal 37 11 4 3" xfId="32493" xr:uid="{52BF9FE9-0784-42FB-AC9C-D632D6DC3D8A}"/>
    <cellStyle name="Normal 37 11 4 4" xfId="45182" xr:uid="{E1345AA5-0C4D-46F1-A3EB-2F548FEB3D93}"/>
    <cellStyle name="Normal 37 11 5" xfId="7007" xr:uid="{F660DA8C-56E4-403F-8782-CD55E7953015}"/>
    <cellStyle name="Normal 37 11 5 2" xfId="21391" xr:uid="{26953A7A-18F3-47E6-9A02-41AD12B2613A}"/>
    <cellStyle name="Normal 37 11 5 3" xfId="34079" xr:uid="{FE1FB45A-ABEF-40C8-8B75-CE5AC6E9AF43}"/>
    <cellStyle name="Normal 37 11 5 4" xfId="46768" xr:uid="{569E70BF-D233-4AD0-8D09-987F80ADFF96}"/>
    <cellStyle name="Normal 37 11 6" xfId="8593" xr:uid="{82267104-F7B4-4662-96F5-B0B889350B4B}"/>
    <cellStyle name="Normal 37 11 6 2" xfId="22977" xr:uid="{0C0FE800-850C-4F9C-A3CC-8C32212002D6}"/>
    <cellStyle name="Normal 37 11 6 3" xfId="35665" xr:uid="{9C83C709-AC7A-4E7A-948D-638E2E9CB24D}"/>
    <cellStyle name="Normal 37 11 6 4" xfId="48354" xr:uid="{1284D7E6-02A4-467F-9622-91DB035DBB16}"/>
    <cellStyle name="Normal 37 11 7" xfId="10179" xr:uid="{C821AC77-12F6-4E44-9D6C-15436D0E7418}"/>
    <cellStyle name="Normal 37 11 7 2" xfId="24563" xr:uid="{DD6814FA-531A-47E1-9B96-66C5CEBD71FF}"/>
    <cellStyle name="Normal 37 11 7 3" xfId="37251" xr:uid="{0CD00828-EE98-4F83-B11F-0B3E22389F0F}"/>
    <cellStyle name="Normal 37 11 7 4" xfId="49940" xr:uid="{C74E3BB7-7AF1-46E1-BD9B-69B9FEB2AE1B}"/>
    <cellStyle name="Normal 37 11 8" xfId="11765" xr:uid="{0B2374FC-BB8C-431C-AB09-2D14AC232AB9}"/>
    <cellStyle name="Normal 37 11 8 2" xfId="26149" xr:uid="{3069B5ED-5241-4F35-B793-8A00D497C883}"/>
    <cellStyle name="Normal 37 11 8 3" xfId="38837" xr:uid="{15AA7903-7A33-43AA-AF0E-C84E885AFAE8}"/>
    <cellStyle name="Normal 37 11 8 4" xfId="51526" xr:uid="{93F2068E-459E-4807-9E03-295FF842BB55}"/>
    <cellStyle name="Normal 37 11 9" xfId="13944" xr:uid="{26ACB29F-09F0-4DC5-9697-0B29A25D5E7E}"/>
    <cellStyle name="Normal 37 12" xfId="1038" xr:uid="{BA788DE2-A1A4-4453-89C0-6FE05AEA00B5}"/>
    <cellStyle name="Normal 37 12 10" xfId="15424" xr:uid="{C206461E-BFD5-49BE-968C-93FECCAA130B}"/>
    <cellStyle name="Normal 37 12 11" xfId="28243" xr:uid="{7E300C22-99C5-4C49-B872-B497FFB70599}"/>
    <cellStyle name="Normal 37 12 12" xfId="40800" xr:uid="{0D89F4C9-2D8B-4E9A-8521-162AC9BE1C1E}"/>
    <cellStyle name="Normal 37 12 2" xfId="2625" xr:uid="{6B2D3C9C-4AD7-4C49-9C19-4737E9D5CBD8}"/>
    <cellStyle name="Normal 37 12 2 2" xfId="17010" xr:uid="{27096CB2-BC8D-4CA7-ADA2-F520201239FF}"/>
    <cellStyle name="Normal 37 12 2 3" xfId="29698" xr:uid="{336BB301-E021-4CC0-9A5B-BCD9062FFBDD}"/>
    <cellStyle name="Normal 37 12 2 4" xfId="42386" xr:uid="{0858A817-0A28-45C7-865E-42578EB41782}"/>
    <cellStyle name="Normal 37 12 3" xfId="4211" xr:uid="{270B8F10-0A10-46BC-B92B-8F4B050D83BA}"/>
    <cellStyle name="Normal 37 12 3 2" xfId="18596" xr:uid="{F18A8230-1B27-4B7C-862B-306E55240467}"/>
    <cellStyle name="Normal 37 12 3 3" xfId="31284" xr:uid="{E478C450-6B9C-4CBB-BF87-12CC793E45A1}"/>
    <cellStyle name="Normal 37 12 3 4" xfId="43972" xr:uid="{BED41E92-39F4-4472-A603-8CB09EBE27F6}"/>
    <cellStyle name="Normal 37 12 4" xfId="5798" xr:uid="{F6CD19F9-0F16-4A3E-B4E0-42FCA1AE1F49}"/>
    <cellStyle name="Normal 37 12 4 2" xfId="20182" xr:uid="{F9C4A482-FE42-423C-B5A7-83F5F37F7CE3}"/>
    <cellStyle name="Normal 37 12 4 3" xfId="32870" xr:uid="{9697956A-8EA3-4B9A-8019-8F1C806C43E1}"/>
    <cellStyle name="Normal 37 12 4 4" xfId="45559" xr:uid="{4F8CDA1B-CF33-4B8C-A830-6692028B38A6}"/>
    <cellStyle name="Normal 37 12 5" xfId="7384" xr:uid="{A0292107-0DF8-4C9B-BE56-3BB3F6D3CA08}"/>
    <cellStyle name="Normal 37 12 5 2" xfId="21768" xr:uid="{FEEEC733-9DDE-44C8-A47C-34CC4D302519}"/>
    <cellStyle name="Normal 37 12 5 3" xfId="34456" xr:uid="{1E5E99ED-4404-4BB2-B8F5-BE61C2B61BAC}"/>
    <cellStyle name="Normal 37 12 5 4" xfId="47145" xr:uid="{9B14B32F-6EA1-46F1-AA83-0DC1A600B7A4}"/>
    <cellStyle name="Normal 37 12 6" xfId="8970" xr:uid="{39E9058E-A69D-41AD-A3C2-C43A022EF929}"/>
    <cellStyle name="Normal 37 12 6 2" xfId="23354" xr:uid="{22E09156-9DF0-4183-8B49-47F50FACA1BD}"/>
    <cellStyle name="Normal 37 12 6 3" xfId="36042" xr:uid="{23E52681-9D1E-4F0B-85EA-4FFB0FBFAC3E}"/>
    <cellStyle name="Normal 37 12 6 4" xfId="48731" xr:uid="{C359D61D-39F2-45A4-B24B-F337A621BBE2}"/>
    <cellStyle name="Normal 37 12 7" xfId="10556" xr:uid="{3BC78A8E-E917-4CB6-B6B1-EE92B06FB54E}"/>
    <cellStyle name="Normal 37 12 7 2" xfId="24940" xr:uid="{A152945E-CF76-412A-9E67-18093673E135}"/>
    <cellStyle name="Normal 37 12 7 3" xfId="37628" xr:uid="{EB762D01-7B50-42B2-A0D8-3671997EEEC3}"/>
    <cellStyle name="Normal 37 12 7 4" xfId="50317" xr:uid="{BE46BC3F-2029-40C8-919E-4ED1461B37BC}"/>
    <cellStyle name="Normal 37 12 8" xfId="12142" xr:uid="{647B9D0E-EF74-4664-A217-31C001081F23}"/>
    <cellStyle name="Normal 37 12 8 2" xfId="26526" xr:uid="{2AF32114-B34C-47C0-86B0-05F95B6A241E}"/>
    <cellStyle name="Normal 37 12 8 3" xfId="39214" xr:uid="{F6E58B17-D8B9-4FF5-9517-8BF491BE509D}"/>
    <cellStyle name="Normal 37 12 8 4" xfId="51903" xr:uid="{778A4672-7D20-4564-A8EF-59CCD15EC405}"/>
    <cellStyle name="Normal 37 12 9" xfId="13945" xr:uid="{4D79080E-3C58-4392-8819-DC26E491ED18}"/>
    <cellStyle name="Normal 37 13" xfId="660" xr:uid="{9CF8B866-30B5-46E3-A919-8BA35A850B76}"/>
    <cellStyle name="Normal 37 13 10" xfId="15046" xr:uid="{0127C3EB-37F8-4439-91CD-9ECF15F4BEAA}"/>
    <cellStyle name="Normal 37 13 11" xfId="28244" xr:uid="{FCF9F4E5-F825-406D-8361-C27E9FC105E5}"/>
    <cellStyle name="Normal 37 13 12" xfId="40422" xr:uid="{6D67289E-96A6-44E9-A4E9-27FD5F51F862}"/>
    <cellStyle name="Normal 37 13 2" xfId="2247" xr:uid="{768DC9F5-DB3F-40E5-A103-CFB2C5ED6E1A}"/>
    <cellStyle name="Normal 37 13 2 2" xfId="16632" xr:uid="{E38C4278-D541-4585-AF0B-49C9C95B2AD2}"/>
    <cellStyle name="Normal 37 13 2 3" xfId="29320" xr:uid="{5D90733A-1E13-4505-8BF3-9CA9C3A17786}"/>
    <cellStyle name="Normal 37 13 2 4" xfId="42008" xr:uid="{FE29ABBD-901F-4864-B668-8770B8F2D811}"/>
    <cellStyle name="Normal 37 13 3" xfId="3833" xr:uid="{F69F6DC5-88B7-4005-AF88-D7E5ACF11345}"/>
    <cellStyle name="Normal 37 13 3 2" xfId="18218" xr:uid="{9F7F1D18-C7D3-4482-A506-8DBB6881F1F6}"/>
    <cellStyle name="Normal 37 13 3 3" xfId="30906" xr:uid="{E5110202-A76D-45D5-8B72-69A640080169}"/>
    <cellStyle name="Normal 37 13 3 4" xfId="43594" xr:uid="{00DB53A3-3356-4BA5-819E-F41A08348BAA}"/>
    <cellStyle name="Normal 37 13 4" xfId="5420" xr:uid="{144A3483-38FE-421D-8B89-D03FEBFEC238}"/>
    <cellStyle name="Normal 37 13 4 2" xfId="19804" xr:uid="{2B7B7ED1-E22D-4836-AECF-49229C650BFE}"/>
    <cellStyle name="Normal 37 13 4 3" xfId="32492" xr:uid="{2E8EAC7F-CE01-421A-BFC0-01B90B629F38}"/>
    <cellStyle name="Normal 37 13 4 4" xfId="45181" xr:uid="{D7E61247-B887-4F55-AB45-694CFEA11A3C}"/>
    <cellStyle name="Normal 37 13 5" xfId="7006" xr:uid="{CFCA05B4-9530-4ADA-9640-3CE47F9D2CAE}"/>
    <cellStyle name="Normal 37 13 5 2" xfId="21390" xr:uid="{A0321D8B-BD65-4F2B-BAAF-3CDBD1BDFB13}"/>
    <cellStyle name="Normal 37 13 5 3" xfId="34078" xr:uid="{18013A6A-86AF-442C-8784-066AD6FD7E10}"/>
    <cellStyle name="Normal 37 13 5 4" xfId="46767" xr:uid="{01F51784-C1D5-4DF4-B113-388EE8D967A8}"/>
    <cellStyle name="Normal 37 13 6" xfId="8592" xr:uid="{04A59AF4-EAD0-46AC-807F-9C62389C601A}"/>
    <cellStyle name="Normal 37 13 6 2" xfId="22976" xr:uid="{DD60CD7D-AEB6-41B0-8677-C1C7E3B29EE6}"/>
    <cellStyle name="Normal 37 13 6 3" xfId="35664" xr:uid="{EA71AFCE-79E2-4521-AA0C-341A31398792}"/>
    <cellStyle name="Normal 37 13 6 4" xfId="48353" xr:uid="{740E2FDE-9916-45A1-B58D-11F4547C579C}"/>
    <cellStyle name="Normal 37 13 7" xfId="10178" xr:uid="{4D468DFB-0585-4AF8-AB70-68A737B58A2E}"/>
    <cellStyle name="Normal 37 13 7 2" xfId="24562" xr:uid="{978A1F95-1978-4FC8-9B24-6266342A7F33}"/>
    <cellStyle name="Normal 37 13 7 3" xfId="37250" xr:uid="{A3F95CE2-9A27-4558-B184-3E552B68D6CF}"/>
    <cellStyle name="Normal 37 13 7 4" xfId="49939" xr:uid="{3508A777-EB1D-43C7-AD84-99C944D57AFA}"/>
    <cellStyle name="Normal 37 13 8" xfId="11764" xr:uid="{72F02184-9049-47CE-BA24-AFB816DC57DF}"/>
    <cellStyle name="Normal 37 13 8 2" xfId="26148" xr:uid="{4EF26D44-7CD5-480C-BD77-9D1F9F61AABF}"/>
    <cellStyle name="Normal 37 13 8 3" xfId="38836" xr:uid="{6BB68D98-F7C0-4321-9835-B08A86D0A022}"/>
    <cellStyle name="Normal 37 13 8 4" xfId="51525" xr:uid="{DF4380F6-3D36-4727-834D-E9FC7AA1DADE}"/>
    <cellStyle name="Normal 37 13 9" xfId="13946" xr:uid="{EDC6A2C6-A00D-476C-AF85-A5BD20CF3DEC}"/>
    <cellStyle name="Normal 37 14" xfId="652" xr:uid="{E3911298-28A2-487A-ADC3-D88DDC1DA0C6}"/>
    <cellStyle name="Normal 37 14 10" xfId="15038" xr:uid="{5F956DEB-C683-46BD-8708-E23268DDE7B0}"/>
    <cellStyle name="Normal 37 14 11" xfId="28245" xr:uid="{F74B18C9-5DEC-4F9A-81FB-E0CA333A479C}"/>
    <cellStyle name="Normal 37 14 12" xfId="40414" xr:uid="{4DA1A84A-3DD1-4185-9E88-B528E6AC0649}"/>
    <cellStyle name="Normal 37 14 2" xfId="2239" xr:uid="{92DA9EA8-8698-4FFB-84D5-F125830FE802}"/>
    <cellStyle name="Normal 37 14 2 2" xfId="16624" xr:uid="{5F3EBA83-E112-4911-9257-F524A3F80AF7}"/>
    <cellStyle name="Normal 37 14 2 3" xfId="29312" xr:uid="{23EE4F77-379F-40FE-947C-462B114BEEBF}"/>
    <cellStyle name="Normal 37 14 2 4" xfId="42000" xr:uid="{1375F4B8-FC67-4351-B0DE-BD17E35A0022}"/>
    <cellStyle name="Normal 37 14 3" xfId="3825" xr:uid="{96205D2E-3589-484E-BF93-D4B6EB82B003}"/>
    <cellStyle name="Normal 37 14 3 2" xfId="18210" xr:uid="{E9BCF05F-5C41-423B-8449-1829B78182D3}"/>
    <cellStyle name="Normal 37 14 3 3" xfId="30898" xr:uid="{90F87916-C14E-4D82-9B40-0E51DF1FF9E8}"/>
    <cellStyle name="Normal 37 14 3 4" xfId="43586" xr:uid="{77D0BF3E-C776-4CCF-9AFE-F2DFDEFCCD43}"/>
    <cellStyle name="Normal 37 14 4" xfId="5412" xr:uid="{BEEB7155-2954-4496-8F2A-6F7B0BEDAF32}"/>
    <cellStyle name="Normal 37 14 4 2" xfId="19796" xr:uid="{B77E7413-686B-4CCE-A265-675167AC373A}"/>
    <cellStyle name="Normal 37 14 4 3" xfId="32484" xr:uid="{0240B57B-B1B9-4EB6-BF96-512287493874}"/>
    <cellStyle name="Normal 37 14 4 4" xfId="45173" xr:uid="{34D5FA7B-39DC-4F4C-ABFB-15B9CFCC1ECA}"/>
    <cellStyle name="Normal 37 14 5" xfId="6998" xr:uid="{830A6E7A-0847-4F12-BD2F-9994F3432D07}"/>
    <cellStyle name="Normal 37 14 5 2" xfId="21382" xr:uid="{CB820E80-AD4C-4896-A684-044B8F8153B7}"/>
    <cellStyle name="Normal 37 14 5 3" xfId="34070" xr:uid="{1ACE852E-8F92-4223-B166-435D123AC52C}"/>
    <cellStyle name="Normal 37 14 5 4" xfId="46759" xr:uid="{AEDC2685-761A-4087-8D20-DC2CAB0D40E7}"/>
    <cellStyle name="Normal 37 14 6" xfId="8584" xr:uid="{F47FA2FF-D33E-41AF-8B43-A584870DB7E0}"/>
    <cellStyle name="Normal 37 14 6 2" xfId="22968" xr:uid="{BD0BFED6-7F8A-4B56-ADEB-7170B62FD442}"/>
    <cellStyle name="Normal 37 14 6 3" xfId="35656" xr:uid="{D884386E-1D53-411F-958C-63DE613DAEB4}"/>
    <cellStyle name="Normal 37 14 6 4" xfId="48345" xr:uid="{734A18E8-6FB6-4275-8806-837A45E1EBFE}"/>
    <cellStyle name="Normal 37 14 7" xfId="10170" xr:uid="{3D2D5A4C-5027-481D-A099-1FF552912B66}"/>
    <cellStyle name="Normal 37 14 7 2" xfId="24554" xr:uid="{D5844ECA-CC67-49DA-84FA-700C954C1595}"/>
    <cellStyle name="Normal 37 14 7 3" xfId="37242" xr:uid="{079C65F8-2DD8-4060-B1D0-62680B49BCF4}"/>
    <cellStyle name="Normal 37 14 7 4" xfId="49931" xr:uid="{210256B7-FC0E-4FB3-9A57-43D02AD5BDD9}"/>
    <cellStyle name="Normal 37 14 8" xfId="11756" xr:uid="{52AA6A65-C0DB-4C29-9F11-BF979D2833EA}"/>
    <cellStyle name="Normal 37 14 8 2" xfId="26140" xr:uid="{EB45D19D-7991-4980-BAF8-A4BA311AC01F}"/>
    <cellStyle name="Normal 37 14 8 3" xfId="38828" xr:uid="{7230EF1F-DC40-495E-AADE-3D7C18EF5B5B}"/>
    <cellStyle name="Normal 37 14 8 4" xfId="51517" xr:uid="{E6C388E3-07CC-4C26-868E-0FD50C8C0CCF}"/>
    <cellStyle name="Normal 37 14 9" xfId="13947" xr:uid="{0E9AB549-C209-4128-A7FE-2545FC2F7AD2}"/>
    <cellStyle name="Normal 37 15" xfId="668" xr:uid="{5361DE2C-9914-4079-B654-A7B3BDF70276}"/>
    <cellStyle name="Normal 37 15 10" xfId="15054" xr:uid="{EF1E19B0-ABB6-4F69-8C3A-5DFC034732ED}"/>
    <cellStyle name="Normal 37 15 11" xfId="28246" xr:uid="{5464B67C-F6A3-41C8-B024-64D4D0DCDC3C}"/>
    <cellStyle name="Normal 37 15 12" xfId="40430" xr:uid="{02C04EDF-7927-4812-A56F-C3430D57400F}"/>
    <cellStyle name="Normal 37 15 2" xfId="2255" xr:uid="{F4AB4BB6-18C0-4D1A-B51D-9426238F5864}"/>
    <cellStyle name="Normal 37 15 2 2" xfId="16640" xr:uid="{D503715F-7C6E-49A7-B971-9A2EAD5D0DC3}"/>
    <cellStyle name="Normal 37 15 2 3" xfId="29328" xr:uid="{12A2B970-E777-45DA-AB16-43C2813902B6}"/>
    <cellStyle name="Normal 37 15 2 4" xfId="42016" xr:uid="{EC4C0928-86B8-4297-A49D-F22565E780C9}"/>
    <cellStyle name="Normal 37 15 3" xfId="3841" xr:uid="{B113008C-BD46-4649-AE0D-88198F60C0B1}"/>
    <cellStyle name="Normal 37 15 3 2" xfId="18226" xr:uid="{7A474DA8-A569-4B3A-A3EC-2B17B3E0120A}"/>
    <cellStyle name="Normal 37 15 3 3" xfId="30914" xr:uid="{0F0BC039-2251-4D68-84E7-3D81FD0E95A4}"/>
    <cellStyle name="Normal 37 15 3 4" xfId="43602" xr:uid="{F58C58B5-8EC9-47AF-8F5C-64F0B15DD7DA}"/>
    <cellStyle name="Normal 37 15 4" xfId="5428" xr:uid="{4FE76023-5440-426A-B553-89F2BE0866F1}"/>
    <cellStyle name="Normal 37 15 4 2" xfId="19812" xr:uid="{FF0F51C4-E60C-444C-A65B-333441BAF17F}"/>
    <cellStyle name="Normal 37 15 4 3" xfId="32500" xr:uid="{48F01A2E-D98A-4C57-A41C-73C25FD20DA9}"/>
    <cellStyle name="Normal 37 15 4 4" xfId="45189" xr:uid="{5DF91B7F-756B-4FF7-A44D-BF545DD95DD6}"/>
    <cellStyle name="Normal 37 15 5" xfId="7014" xr:uid="{8679CDE0-8A5A-4F4F-9FC5-67E168F4A055}"/>
    <cellStyle name="Normal 37 15 5 2" xfId="21398" xr:uid="{1D8CFC92-08D2-477D-BBE4-1851436E5411}"/>
    <cellStyle name="Normal 37 15 5 3" xfId="34086" xr:uid="{B6DCD053-D05D-40A3-9CBD-05558173124A}"/>
    <cellStyle name="Normal 37 15 5 4" xfId="46775" xr:uid="{92549D8A-D8D1-4F17-902E-36D8A83BA273}"/>
    <cellStyle name="Normal 37 15 6" xfId="8600" xr:uid="{C907A8BB-99BF-4B1A-8FDF-4E000A036B2D}"/>
    <cellStyle name="Normal 37 15 6 2" xfId="22984" xr:uid="{8C54030C-FE7B-4D75-8D09-472F8B851D76}"/>
    <cellStyle name="Normal 37 15 6 3" xfId="35672" xr:uid="{FFD22F2C-A38B-44F3-93F6-9E35CB46F0E3}"/>
    <cellStyle name="Normal 37 15 6 4" xfId="48361" xr:uid="{EB534ED1-90A6-4C30-8114-97A5D529E5AD}"/>
    <cellStyle name="Normal 37 15 7" xfId="10186" xr:uid="{51EE5E6E-E507-41BA-BA91-1E6DF8AFE842}"/>
    <cellStyle name="Normal 37 15 7 2" xfId="24570" xr:uid="{8453EFFE-3352-43BE-BCF0-1DB014FA245A}"/>
    <cellStyle name="Normal 37 15 7 3" xfId="37258" xr:uid="{F1BBC602-E34A-487B-8235-F438AB7E60F4}"/>
    <cellStyle name="Normal 37 15 7 4" xfId="49947" xr:uid="{24DDBDFA-549D-4E78-85B8-CEE5E6916B06}"/>
    <cellStyle name="Normal 37 15 8" xfId="11772" xr:uid="{F09AF531-1DE1-48EF-B3DB-8D7F408C3FB0}"/>
    <cellStyle name="Normal 37 15 8 2" xfId="26156" xr:uid="{D1D13E9E-A4B2-453E-A3B9-7593F4590822}"/>
    <cellStyle name="Normal 37 15 8 3" xfId="38844" xr:uid="{CEDC0478-CDFA-4D2C-8C9E-E01046A7EB97}"/>
    <cellStyle name="Normal 37 15 8 4" xfId="51533" xr:uid="{0813876D-F449-4D00-946F-7A97A70D8FA8}"/>
    <cellStyle name="Normal 37 15 9" xfId="13948" xr:uid="{4EEFE01F-A41B-4C18-9198-99F2939E8C01}"/>
    <cellStyle name="Normal 37 16" xfId="1494" xr:uid="{BA859198-9D53-4A46-9C8C-FEE3338E1B7E}"/>
    <cellStyle name="Normal 37 16 10" xfId="15880" xr:uid="{1743D9A3-5711-4B1B-B9F1-CFD96A70846C}"/>
    <cellStyle name="Normal 37 16 11" xfId="28247" xr:uid="{31191110-1849-4767-A564-D502B9B8A8BE}"/>
    <cellStyle name="Normal 37 16 12" xfId="41256" xr:uid="{B3974639-2ED2-4697-8B4B-D477BB0BEB5A}"/>
    <cellStyle name="Normal 37 16 2" xfId="3081" xr:uid="{6A9820B0-7054-4458-9059-013AE28B0627}"/>
    <cellStyle name="Normal 37 16 2 2" xfId="17466" xr:uid="{4D04940E-FD7D-4FF1-B4A8-F70997C35487}"/>
    <cellStyle name="Normal 37 16 2 3" xfId="30154" xr:uid="{22F9ACFA-2D99-4C7B-BC14-CBAC6626FD2F}"/>
    <cellStyle name="Normal 37 16 2 4" xfId="42842" xr:uid="{E4BE8EF5-087D-40FE-B7EA-802E967DD233}"/>
    <cellStyle name="Normal 37 16 3" xfId="4667" xr:uid="{8B41A0F2-B990-4D85-89E0-FB8352599888}"/>
    <cellStyle name="Normal 37 16 3 2" xfId="19052" xr:uid="{EB7AE898-8C75-4E2F-97C5-7BCA6704AF53}"/>
    <cellStyle name="Normal 37 16 3 3" xfId="31740" xr:uid="{518C9FD2-894A-4B57-96F7-CE54E23095B4}"/>
    <cellStyle name="Normal 37 16 3 4" xfId="44428" xr:uid="{1CCA894F-D197-4758-A19F-16688415C3CC}"/>
    <cellStyle name="Normal 37 16 4" xfId="6254" xr:uid="{F91A7CCA-0795-4830-A4B6-4FBF8BBDF4AD}"/>
    <cellStyle name="Normal 37 16 4 2" xfId="20638" xr:uid="{BD6C7583-6A66-4ACD-B48D-7B43BC5977F1}"/>
    <cellStyle name="Normal 37 16 4 3" xfId="33326" xr:uid="{92FC5FF1-B13A-425F-8A1D-1C342A0F5C3A}"/>
    <cellStyle name="Normal 37 16 4 4" xfId="46015" xr:uid="{B2C0BEDE-3A2E-4204-BBB6-EE86BA30EF99}"/>
    <cellStyle name="Normal 37 16 5" xfId="7840" xr:uid="{812D6D30-D3F7-4B55-A667-3FA6F59D86CA}"/>
    <cellStyle name="Normal 37 16 5 2" xfId="22224" xr:uid="{C049D0EE-1D6A-4C9D-9FB9-A0BDCE1B6201}"/>
    <cellStyle name="Normal 37 16 5 3" xfId="34912" xr:uid="{661F29AB-A27B-43AF-949D-F2739604A6FF}"/>
    <cellStyle name="Normal 37 16 5 4" xfId="47601" xr:uid="{36D0ED87-39C3-4A6E-97AB-90236F25015C}"/>
    <cellStyle name="Normal 37 16 6" xfId="9426" xr:uid="{04E269AC-FB83-48C5-A826-6F3CB88D5B22}"/>
    <cellStyle name="Normal 37 16 6 2" xfId="23810" xr:uid="{5A554B10-B1CD-4976-AA43-389AF99B9183}"/>
    <cellStyle name="Normal 37 16 6 3" xfId="36498" xr:uid="{8F7B8367-B806-4B81-B93A-5B045FF1F629}"/>
    <cellStyle name="Normal 37 16 6 4" xfId="49187" xr:uid="{3182153F-16E5-49AF-9880-1D5C9BD98191}"/>
    <cellStyle name="Normal 37 16 7" xfId="11012" xr:uid="{CF670742-F531-4B1F-A59B-ED9CF9A10B95}"/>
    <cellStyle name="Normal 37 16 7 2" xfId="25396" xr:uid="{E5328412-48D1-4613-8E21-18AC2133FC59}"/>
    <cellStyle name="Normal 37 16 7 3" xfId="38084" xr:uid="{DDDABB79-CECB-44B2-B744-B722297F1784}"/>
    <cellStyle name="Normal 37 16 7 4" xfId="50773" xr:uid="{16D4033F-EF17-46E2-87A0-F11187C1013F}"/>
    <cellStyle name="Normal 37 16 8" xfId="12598" xr:uid="{70C2BD86-FBD5-46D9-A2F9-C1D694E412B0}"/>
    <cellStyle name="Normal 37 16 8 2" xfId="26982" xr:uid="{A8BE5659-D887-485A-950A-FD8D823F380B}"/>
    <cellStyle name="Normal 37 16 8 3" xfId="39670" xr:uid="{9D8FE695-FDDB-4595-9C2A-A4E0AE5ED913}"/>
    <cellStyle name="Normal 37 16 8 4" xfId="52359" xr:uid="{A61CEAA0-7C37-4FC9-A90C-B1F30408782B}"/>
    <cellStyle name="Normal 37 16 9" xfId="13949" xr:uid="{6AB447CE-FCC5-4BD5-8E0C-7B3037E78BC5}"/>
    <cellStyle name="Normal 37 17" xfId="1632" xr:uid="{02AA2028-F2D5-4634-9249-23C9600C60AB}"/>
    <cellStyle name="Normal 37 17 10" xfId="16018" xr:uid="{F8B937F8-69C1-4A00-B794-F92F021D934F}"/>
    <cellStyle name="Normal 37 17 11" xfId="28248" xr:uid="{92320278-7173-48A0-869A-4A48079897E1}"/>
    <cellStyle name="Normal 37 17 12" xfId="41394" xr:uid="{D33A7888-77EF-429F-AFBE-13A57391836B}"/>
    <cellStyle name="Normal 37 17 2" xfId="3219" xr:uid="{AC30E1B5-7332-4EBE-84DE-0ED78C628407}"/>
    <cellStyle name="Normal 37 17 2 2" xfId="17604" xr:uid="{7D67B3DA-0B54-485E-B1F0-85A6443EFA72}"/>
    <cellStyle name="Normal 37 17 2 3" xfId="30292" xr:uid="{541A485F-D9DF-44D0-919F-9B8C10F09201}"/>
    <cellStyle name="Normal 37 17 2 4" xfId="42980" xr:uid="{FD33C2B9-DD6F-4D78-BB8A-A2A956FCA8B4}"/>
    <cellStyle name="Normal 37 17 3" xfId="4805" xr:uid="{FE1AF347-2153-40B7-945B-254A3377AB9E}"/>
    <cellStyle name="Normal 37 17 3 2" xfId="19190" xr:uid="{E25AEE4A-EFCA-4170-AB85-541D25076B60}"/>
    <cellStyle name="Normal 37 17 3 3" xfId="31878" xr:uid="{D1ECB822-CCAC-4F3B-A256-47E5DC8D139B}"/>
    <cellStyle name="Normal 37 17 3 4" xfId="44566" xr:uid="{808ECBFB-F54A-470E-8450-8C516F872717}"/>
    <cellStyle name="Normal 37 17 4" xfId="6392" xr:uid="{352B3068-FF8E-43E8-8E18-AE5A6DF4094A}"/>
    <cellStyle name="Normal 37 17 4 2" xfId="20776" xr:uid="{33243629-6839-4FB7-905D-4E9363C7816C}"/>
    <cellStyle name="Normal 37 17 4 3" xfId="33464" xr:uid="{8D970191-4107-4EF0-A0FF-6C1114A370DF}"/>
    <cellStyle name="Normal 37 17 4 4" xfId="46153" xr:uid="{DD98B167-5D61-4769-972A-D4785E9A663B}"/>
    <cellStyle name="Normal 37 17 5" xfId="7978" xr:uid="{86DDE4D9-114C-491E-84E3-5180388B59A6}"/>
    <cellStyle name="Normal 37 17 5 2" xfId="22362" xr:uid="{C9AA5B89-84FA-40BE-A736-7AEA56A15744}"/>
    <cellStyle name="Normal 37 17 5 3" xfId="35050" xr:uid="{AA21F13C-2760-4843-8EC4-A988E77A4BF5}"/>
    <cellStyle name="Normal 37 17 5 4" xfId="47739" xr:uid="{73E467EA-4F36-4FAC-AA79-0A26ACCECA89}"/>
    <cellStyle name="Normal 37 17 6" xfId="9564" xr:uid="{C456A4FA-8AA0-47F0-8381-52DEC545B79F}"/>
    <cellStyle name="Normal 37 17 6 2" xfId="23948" xr:uid="{E47A79D8-61E7-4F85-9E63-E35C2F06DD97}"/>
    <cellStyle name="Normal 37 17 6 3" xfId="36636" xr:uid="{5E6A152C-C9AB-4453-9A1A-59F014C0937C}"/>
    <cellStyle name="Normal 37 17 6 4" xfId="49325" xr:uid="{EC538DA5-3F86-44B8-AB30-B509650E561E}"/>
    <cellStyle name="Normal 37 17 7" xfId="11150" xr:uid="{4C7D2D95-C3E0-485A-B856-A86FD98AC3F1}"/>
    <cellStyle name="Normal 37 17 7 2" xfId="25534" xr:uid="{23F7E0EA-841C-4E19-B676-ED5096314732}"/>
    <cellStyle name="Normal 37 17 7 3" xfId="38222" xr:uid="{9B3FAF53-2CBA-4B68-84B8-BE853F6826FB}"/>
    <cellStyle name="Normal 37 17 7 4" xfId="50911" xr:uid="{2B5B7289-1B73-4499-8AEC-8C476CF8A342}"/>
    <cellStyle name="Normal 37 17 8" xfId="12736" xr:uid="{012F24E1-AB32-4015-BB29-DDB75F934949}"/>
    <cellStyle name="Normal 37 17 8 2" xfId="27120" xr:uid="{8675C85E-657E-4696-B9AA-EC3FAA0C428C}"/>
    <cellStyle name="Normal 37 17 8 3" xfId="39808" xr:uid="{ED0AC7FF-D244-4098-BD64-837F429B8E4B}"/>
    <cellStyle name="Normal 37 17 8 4" xfId="52497" xr:uid="{9BB07C60-2300-4EEE-88EB-37FB4F4F5729}"/>
    <cellStyle name="Normal 37 17 9" xfId="13950" xr:uid="{4190B5E7-0FD6-4E5E-AEFA-986B8A46608C}"/>
    <cellStyle name="Normal 37 18" xfId="1621" xr:uid="{1B3C9250-3CA8-47E8-BC6E-A6F23E639F83}"/>
    <cellStyle name="Normal 37 18 10" xfId="16007" xr:uid="{DBB11D45-53A1-4426-B45D-14D4086DBCDF}"/>
    <cellStyle name="Normal 37 18 11" xfId="28249" xr:uid="{927AB938-2B0E-44F6-8062-46515097DD7F}"/>
    <cellStyle name="Normal 37 18 12" xfId="41383" xr:uid="{C3AE210F-0759-423B-A1A1-ED30DBAA6696}"/>
    <cellStyle name="Normal 37 18 2" xfId="3208" xr:uid="{15D67636-5BEA-4FA5-946C-BBA829490B29}"/>
    <cellStyle name="Normal 37 18 2 2" xfId="17593" xr:uid="{47ABEF73-E6C5-4821-98F8-FAC18149E6C6}"/>
    <cellStyle name="Normal 37 18 2 3" xfId="30281" xr:uid="{628E8C3E-650F-4477-8A23-A66C5870655B}"/>
    <cellStyle name="Normal 37 18 2 4" xfId="42969" xr:uid="{3C68DA9C-04A5-42E0-9487-9A89920054D5}"/>
    <cellStyle name="Normal 37 18 3" xfId="4794" xr:uid="{CA42DD9E-6C9F-44CD-953B-CA417A4973C0}"/>
    <cellStyle name="Normal 37 18 3 2" xfId="19179" xr:uid="{3B794178-C240-428D-B4F2-2CBA29B0A34A}"/>
    <cellStyle name="Normal 37 18 3 3" xfId="31867" xr:uid="{DA472CB2-4C6D-41BD-9FC8-EDEA7593793A}"/>
    <cellStyle name="Normal 37 18 3 4" xfId="44555" xr:uid="{547E213D-177A-4B0F-8DA9-EDAE14E40A5D}"/>
    <cellStyle name="Normal 37 18 4" xfId="6381" xr:uid="{8B2E57AC-1DC1-4B65-8C47-E950E030D0B4}"/>
    <cellStyle name="Normal 37 18 4 2" xfId="20765" xr:uid="{54ABADBC-CC2D-454F-9A2D-9164BB494F52}"/>
    <cellStyle name="Normal 37 18 4 3" xfId="33453" xr:uid="{8E5E95BD-5CBA-4306-B10C-273B8EE92E60}"/>
    <cellStyle name="Normal 37 18 4 4" xfId="46142" xr:uid="{CB05275E-FEEC-4811-9EC1-7B46EAF57F1B}"/>
    <cellStyle name="Normal 37 18 5" xfId="7967" xr:uid="{8C5D0EF6-D4CE-4E24-853F-B38E872F1DB6}"/>
    <cellStyle name="Normal 37 18 5 2" xfId="22351" xr:uid="{87F4AABF-649C-4F67-9AD7-931AE36C9BE0}"/>
    <cellStyle name="Normal 37 18 5 3" xfId="35039" xr:uid="{8698941F-144B-48D7-B1B6-63546E37A500}"/>
    <cellStyle name="Normal 37 18 5 4" xfId="47728" xr:uid="{E07311DF-67A4-4469-B755-B9A752C4A7C9}"/>
    <cellStyle name="Normal 37 18 6" xfId="9553" xr:uid="{F3FA33FD-CEAE-403A-A1B7-ED7E90FFE6D8}"/>
    <cellStyle name="Normal 37 18 6 2" xfId="23937" xr:uid="{DC379E8A-0DC3-4DA2-B434-6F27F3E0AB01}"/>
    <cellStyle name="Normal 37 18 6 3" xfId="36625" xr:uid="{E3517D0C-DBE8-4C1C-A0EC-EAE0B89430A8}"/>
    <cellStyle name="Normal 37 18 6 4" xfId="49314" xr:uid="{A44ADEBE-F62C-4D0B-ACE9-EB6CE3ECD05B}"/>
    <cellStyle name="Normal 37 18 7" xfId="11139" xr:uid="{BF7E2D89-5E01-4D2C-853C-B107AE63DBBC}"/>
    <cellStyle name="Normal 37 18 7 2" xfId="25523" xr:uid="{DAF15A90-6035-42F9-B2D3-0BE16481ABBD}"/>
    <cellStyle name="Normal 37 18 7 3" xfId="38211" xr:uid="{362871AB-A88C-4A17-BDCF-0F407DACE2CC}"/>
    <cellStyle name="Normal 37 18 7 4" xfId="50900" xr:uid="{888F1A74-980D-473C-B9A4-0814407A8936}"/>
    <cellStyle name="Normal 37 18 8" xfId="12725" xr:uid="{6185D407-DD0D-4955-90D9-6697A4CDF873}"/>
    <cellStyle name="Normal 37 18 8 2" xfId="27109" xr:uid="{EBFA5E05-9551-440E-8B18-0534CBD691A8}"/>
    <cellStyle name="Normal 37 18 8 3" xfId="39797" xr:uid="{2017FF84-E3F1-4262-ADDC-6771B21B5A8B}"/>
    <cellStyle name="Normal 37 18 8 4" xfId="52486" xr:uid="{97FFDFE0-3661-4650-988B-2B13C37FBADB}"/>
    <cellStyle name="Normal 37 18 9" xfId="13951" xr:uid="{587F7765-CBBF-4ADC-AD43-A4BD1B5160ED}"/>
    <cellStyle name="Normal 37 19" xfId="1626" xr:uid="{02EB5072-D8F0-4066-A873-9AF6872D911A}"/>
    <cellStyle name="Normal 37 19 10" xfId="16012" xr:uid="{82574844-ABFC-4304-9675-02C65D6EA4D6}"/>
    <cellStyle name="Normal 37 19 11" xfId="28250" xr:uid="{76189BEB-6BC9-4995-B907-9216DD1956E8}"/>
    <cellStyle name="Normal 37 19 12" xfId="41388" xr:uid="{16707169-AB01-43B3-9A30-000D423E3C57}"/>
    <cellStyle name="Normal 37 19 2" xfId="3213" xr:uid="{B6A843DE-682B-49B3-84C1-4C4A0CD026E4}"/>
    <cellStyle name="Normal 37 19 2 2" xfId="17598" xr:uid="{A0B39BEC-DBCC-49D4-BD53-C2BD3905442E}"/>
    <cellStyle name="Normal 37 19 2 3" xfId="30286" xr:uid="{C430290B-92AD-4F9F-9555-99449228C318}"/>
    <cellStyle name="Normal 37 19 2 4" xfId="42974" xr:uid="{FAB7B11D-67F1-4789-B27A-40F82D8D6478}"/>
    <cellStyle name="Normal 37 19 3" xfId="4799" xr:uid="{329AC1AA-25FB-4FCA-9C1C-996BF1C5808D}"/>
    <cellStyle name="Normal 37 19 3 2" xfId="19184" xr:uid="{94B27B3F-6738-4659-9AC5-0E6A082C9F89}"/>
    <cellStyle name="Normal 37 19 3 3" xfId="31872" xr:uid="{D55DCD23-F580-463C-B977-CF7BD9C43AA2}"/>
    <cellStyle name="Normal 37 19 3 4" xfId="44560" xr:uid="{2603F10F-31CF-42AE-A7D5-335F263E2572}"/>
    <cellStyle name="Normal 37 19 4" xfId="6386" xr:uid="{C36A0C1B-78C2-4A11-918E-FDA40360E3B3}"/>
    <cellStyle name="Normal 37 19 4 2" xfId="20770" xr:uid="{E190B141-27EE-4D7C-8D8C-1D90A3060C0C}"/>
    <cellStyle name="Normal 37 19 4 3" xfId="33458" xr:uid="{E118723F-3D47-4E51-BCCD-A292116C2F98}"/>
    <cellStyle name="Normal 37 19 4 4" xfId="46147" xr:uid="{DF766E78-B44C-4140-A314-482E7F52A234}"/>
    <cellStyle name="Normal 37 19 5" xfId="7972" xr:uid="{3837F540-3881-439D-A284-367FC40E1862}"/>
    <cellStyle name="Normal 37 19 5 2" xfId="22356" xr:uid="{118118CE-F106-44B2-A16E-04DEF22A5D3C}"/>
    <cellStyle name="Normal 37 19 5 3" xfId="35044" xr:uid="{A5471588-E958-4997-87B1-30E4C23A4190}"/>
    <cellStyle name="Normal 37 19 5 4" xfId="47733" xr:uid="{80248151-B97F-4165-830B-1B34FB031AF2}"/>
    <cellStyle name="Normal 37 19 6" xfId="9558" xr:uid="{CE01E259-C9B7-4027-9DAB-A5B73390D36B}"/>
    <cellStyle name="Normal 37 19 6 2" xfId="23942" xr:uid="{C4E775CA-11CF-42AF-A063-A0897EF49A6C}"/>
    <cellStyle name="Normal 37 19 6 3" xfId="36630" xr:uid="{77113AD0-7AF3-491E-B0E3-9A67C2EFAACB}"/>
    <cellStyle name="Normal 37 19 6 4" xfId="49319" xr:uid="{15059933-917E-4A60-BB95-BD9873DCF2C9}"/>
    <cellStyle name="Normal 37 19 7" xfId="11144" xr:uid="{B79FFD58-0A7F-44CA-9777-0716F6A387D4}"/>
    <cellStyle name="Normal 37 19 7 2" xfId="25528" xr:uid="{6894D38F-9048-49CA-A0F6-5DAEE5859E59}"/>
    <cellStyle name="Normal 37 19 7 3" xfId="38216" xr:uid="{858A78F7-4E7B-4D1A-9206-C08240EC53EF}"/>
    <cellStyle name="Normal 37 19 7 4" xfId="50905" xr:uid="{3A79F295-8156-4D4C-8CBC-6513E75DB107}"/>
    <cellStyle name="Normal 37 19 8" xfId="12730" xr:uid="{E76D275B-825D-4F12-A177-26F61BE8986B}"/>
    <cellStyle name="Normal 37 19 8 2" xfId="27114" xr:uid="{0BC6FCC8-1260-4888-A5AF-E1EBF2DD85D8}"/>
    <cellStyle name="Normal 37 19 8 3" xfId="39802" xr:uid="{3A4C30ED-83BC-4264-81F7-11F54D913FAB}"/>
    <cellStyle name="Normal 37 19 8 4" xfId="52491" xr:uid="{665029CE-F981-478D-8C17-5E384B4C75D0}"/>
    <cellStyle name="Normal 37 19 9" xfId="13952" xr:uid="{C8C86094-B814-4886-AE5D-F869699DF317}"/>
    <cellStyle name="Normal 37 2" xfId="170" xr:uid="{2A5111E9-99E5-490C-9A8F-2F656CF338FD}"/>
    <cellStyle name="Normal 37 2 10" xfId="655" xr:uid="{3DAC772C-43AA-42EA-9A3C-C69B51D43882}"/>
    <cellStyle name="Normal 37 2 10 10" xfId="15041" xr:uid="{8E1918E1-FD6A-434A-B8C1-0D5D80EA390F}"/>
    <cellStyle name="Normal 37 2 10 11" xfId="28252" xr:uid="{7D6D9FD4-476F-47F7-9C47-1BE7E6BB5577}"/>
    <cellStyle name="Normal 37 2 10 12" xfId="40417" xr:uid="{E511503F-FE9D-480D-85B6-216EC0B93531}"/>
    <cellStyle name="Normal 37 2 10 2" xfId="2242" xr:uid="{BDB967DC-88ED-4D50-A803-B45F94FA648C}"/>
    <cellStyle name="Normal 37 2 10 2 2" xfId="16627" xr:uid="{DA2B7B49-A668-46D9-AE02-D526B94532B8}"/>
    <cellStyle name="Normal 37 2 10 2 3" xfId="29315" xr:uid="{F5F574E3-1908-4884-B5F2-4956CF4D12D0}"/>
    <cellStyle name="Normal 37 2 10 2 4" xfId="42003" xr:uid="{CA0E99B4-471C-42D7-86F6-605EC6363853}"/>
    <cellStyle name="Normal 37 2 10 3" xfId="3828" xr:uid="{EA1A3BCC-719E-4FEA-83AF-1535182FBC00}"/>
    <cellStyle name="Normal 37 2 10 3 2" xfId="18213" xr:uid="{84BAC194-CD9C-4B16-A0D7-9332E9084D38}"/>
    <cellStyle name="Normal 37 2 10 3 3" xfId="30901" xr:uid="{02E09FEC-19D9-4ABA-A88C-8724B281D9AF}"/>
    <cellStyle name="Normal 37 2 10 3 4" xfId="43589" xr:uid="{9A47B49C-12CA-473D-8443-B2B06C8DE53D}"/>
    <cellStyle name="Normal 37 2 10 4" xfId="5415" xr:uid="{78494C10-3972-4583-BBA7-68FE831DE9AA}"/>
    <cellStyle name="Normal 37 2 10 4 2" xfId="19799" xr:uid="{B3B099EB-C3C0-4C4F-93D9-15021143BB73}"/>
    <cellStyle name="Normal 37 2 10 4 3" xfId="32487" xr:uid="{B1989660-6958-446E-BA69-052E871D3B90}"/>
    <cellStyle name="Normal 37 2 10 4 4" xfId="45176" xr:uid="{1B6033AA-3198-4351-8D0D-ACFDE8B90969}"/>
    <cellStyle name="Normal 37 2 10 5" xfId="7001" xr:uid="{B9E3F490-FC0C-4797-9456-21190BFD47FA}"/>
    <cellStyle name="Normal 37 2 10 5 2" xfId="21385" xr:uid="{8C4A0FFA-E4C1-4D0D-B02F-91349A1BD58B}"/>
    <cellStyle name="Normal 37 2 10 5 3" xfId="34073" xr:uid="{1E1C5EA5-506D-4F0D-A354-5A51C8449BB6}"/>
    <cellStyle name="Normal 37 2 10 5 4" xfId="46762" xr:uid="{DBC2FAD0-FF67-4C73-88A8-9CC41B0CD53F}"/>
    <cellStyle name="Normal 37 2 10 6" xfId="8587" xr:uid="{71E33B51-E075-40BA-8C73-A523DA4B7DDB}"/>
    <cellStyle name="Normal 37 2 10 6 2" xfId="22971" xr:uid="{949972FB-AECB-4677-A24E-43A9D998F0C9}"/>
    <cellStyle name="Normal 37 2 10 6 3" xfId="35659" xr:uid="{D56C6840-FCBD-406E-828C-AF2B246DBDDF}"/>
    <cellStyle name="Normal 37 2 10 6 4" xfId="48348" xr:uid="{C13F72EE-D0FE-4834-8D22-1C69730FAA40}"/>
    <cellStyle name="Normal 37 2 10 7" xfId="10173" xr:uid="{11A72750-8681-4355-95F2-5FA5251C290E}"/>
    <cellStyle name="Normal 37 2 10 7 2" xfId="24557" xr:uid="{833C1118-671D-453C-B3A9-31BC6E3137B9}"/>
    <cellStyle name="Normal 37 2 10 7 3" xfId="37245" xr:uid="{E9E27115-6A87-454D-A19F-478066CA576F}"/>
    <cellStyle name="Normal 37 2 10 7 4" xfId="49934" xr:uid="{239F28E9-3046-4D30-A2CC-77FA08321FCB}"/>
    <cellStyle name="Normal 37 2 10 8" xfId="11759" xr:uid="{50605F50-D148-4CC1-BE22-6B27065F4875}"/>
    <cellStyle name="Normal 37 2 10 8 2" xfId="26143" xr:uid="{8D872AFC-141E-426C-8E48-6AA35D10FC3F}"/>
    <cellStyle name="Normal 37 2 10 8 3" xfId="38831" xr:uid="{94E36B84-0B94-45E9-9BDE-3365F35BD9C2}"/>
    <cellStyle name="Normal 37 2 10 8 4" xfId="51520" xr:uid="{60E05208-2E7C-49B1-B65D-78C985F6586C}"/>
    <cellStyle name="Normal 37 2 10 9" xfId="13954" xr:uid="{F8213E46-3C49-4810-BBAD-AD04F0940B89}"/>
    <cellStyle name="Normal 37 2 11" xfId="1043" xr:uid="{1400A25E-561C-4E0D-B1CB-413A1D637D6A}"/>
    <cellStyle name="Normal 37 2 11 10" xfId="15429" xr:uid="{63C943CC-DA42-4DC9-AF4C-E1BE80827C0F}"/>
    <cellStyle name="Normal 37 2 11 11" xfId="28253" xr:uid="{3FB82D38-8002-4B94-A230-A885B4DA4DB8}"/>
    <cellStyle name="Normal 37 2 11 12" xfId="40805" xr:uid="{8BF57C1B-0642-46D6-B97D-B311E111BA56}"/>
    <cellStyle name="Normal 37 2 11 2" xfId="2630" xr:uid="{5D9D7F4F-517F-4C97-BCC8-9ACCD126F10A}"/>
    <cellStyle name="Normal 37 2 11 2 2" xfId="17015" xr:uid="{C2CE34CC-F78B-4171-A940-9A4935057915}"/>
    <cellStyle name="Normal 37 2 11 2 3" xfId="29703" xr:uid="{EB19A22A-D509-41F6-A5EE-2DA09A08613E}"/>
    <cellStyle name="Normal 37 2 11 2 4" xfId="42391" xr:uid="{2CCD14E8-D357-4CC9-80D3-3FC4A23C4805}"/>
    <cellStyle name="Normal 37 2 11 3" xfId="4216" xr:uid="{D0A0DE1B-F5CB-4F7E-942E-312DF6690FD0}"/>
    <cellStyle name="Normal 37 2 11 3 2" xfId="18601" xr:uid="{7B64E423-9C02-445E-B5F4-0F09A0C2B1B3}"/>
    <cellStyle name="Normal 37 2 11 3 3" xfId="31289" xr:uid="{7D965FA6-EDC4-4DF8-A4A5-C2A284BA4AF8}"/>
    <cellStyle name="Normal 37 2 11 3 4" xfId="43977" xr:uid="{7E41DA74-BFC0-4D7D-BA8E-97B101481786}"/>
    <cellStyle name="Normal 37 2 11 4" xfId="5803" xr:uid="{5A35CC3E-8AA9-4732-82FE-742859967592}"/>
    <cellStyle name="Normal 37 2 11 4 2" xfId="20187" xr:uid="{941329F4-6576-4224-B861-1C5BCA440C89}"/>
    <cellStyle name="Normal 37 2 11 4 3" xfId="32875" xr:uid="{A2AE77C3-FB15-437F-BDC9-EB8284E9A717}"/>
    <cellStyle name="Normal 37 2 11 4 4" xfId="45564" xr:uid="{EBCDC9CD-23D7-4C64-8623-F68AE3F9751A}"/>
    <cellStyle name="Normal 37 2 11 5" xfId="7389" xr:uid="{53910C3C-D0E7-40E5-8870-BB114EBB9D3F}"/>
    <cellStyle name="Normal 37 2 11 5 2" xfId="21773" xr:uid="{E2D1A1B2-9618-4AB7-8168-D696E4473839}"/>
    <cellStyle name="Normal 37 2 11 5 3" xfId="34461" xr:uid="{E1E8CC83-5EFD-452E-A043-584FB00E044B}"/>
    <cellStyle name="Normal 37 2 11 5 4" xfId="47150" xr:uid="{AA7FE75C-6C6A-4D08-8D83-E61D1BF34F0D}"/>
    <cellStyle name="Normal 37 2 11 6" xfId="8975" xr:uid="{6001A4FF-6CBD-4B7F-9B11-8B38935DF31A}"/>
    <cellStyle name="Normal 37 2 11 6 2" xfId="23359" xr:uid="{2018A134-5FE5-4AB0-8F21-57FC05E37603}"/>
    <cellStyle name="Normal 37 2 11 6 3" xfId="36047" xr:uid="{6014243B-CFC9-4BCF-A0B4-27F0B58EBDFB}"/>
    <cellStyle name="Normal 37 2 11 6 4" xfId="48736" xr:uid="{0ED54AB6-42EC-41FC-B6B9-9F098CFA7C87}"/>
    <cellStyle name="Normal 37 2 11 7" xfId="10561" xr:uid="{D1527847-35BD-4399-8EF5-32396B0011C0}"/>
    <cellStyle name="Normal 37 2 11 7 2" xfId="24945" xr:uid="{1303F1E2-8751-4B34-9B70-DB300B39760B}"/>
    <cellStyle name="Normal 37 2 11 7 3" xfId="37633" xr:uid="{A1B4C807-1E51-4C0C-8402-FF20C62977B3}"/>
    <cellStyle name="Normal 37 2 11 7 4" xfId="50322" xr:uid="{B122285D-45ED-4ABC-858C-4FB9ADB8EFD7}"/>
    <cellStyle name="Normal 37 2 11 8" xfId="12147" xr:uid="{336542EF-4D7F-4E3C-A8EE-E9186A110BF1}"/>
    <cellStyle name="Normal 37 2 11 8 2" xfId="26531" xr:uid="{A72B2D34-EA09-4E42-99A1-06CD5B51A084}"/>
    <cellStyle name="Normal 37 2 11 8 3" xfId="39219" xr:uid="{198A87C0-7574-4E33-AD71-7AC66ED8C8E0}"/>
    <cellStyle name="Normal 37 2 11 8 4" xfId="51908" xr:uid="{A169E9D5-6AAE-496A-AF2C-FF287168429C}"/>
    <cellStyle name="Normal 37 2 11 9" xfId="13955" xr:uid="{4EBB558A-D956-4A50-B3C4-557522475679}"/>
    <cellStyle name="Normal 37 2 12" xfId="666" xr:uid="{25D62667-894D-43C3-B39E-9452F7F308E8}"/>
    <cellStyle name="Normal 37 2 12 10" xfId="15052" xr:uid="{29D4D13C-A1D3-4226-AF34-2E7C0E7A6886}"/>
    <cellStyle name="Normal 37 2 12 11" xfId="28254" xr:uid="{B6B299A4-53AE-4218-97E7-A183461E0FF8}"/>
    <cellStyle name="Normal 37 2 12 12" xfId="40428" xr:uid="{E3BEC722-320E-4BA5-9A37-A5CB7DD64DE8}"/>
    <cellStyle name="Normal 37 2 12 2" xfId="2253" xr:uid="{6CEAF544-F0B7-47A7-A28D-FBCFE100C12F}"/>
    <cellStyle name="Normal 37 2 12 2 2" xfId="16638" xr:uid="{A861A4E2-4E92-4A90-B3F2-C59E280FC34D}"/>
    <cellStyle name="Normal 37 2 12 2 3" xfId="29326" xr:uid="{642A7186-373F-4FFA-A41F-52913254D561}"/>
    <cellStyle name="Normal 37 2 12 2 4" xfId="42014" xr:uid="{B138AB5D-0817-4F77-B01A-B8F1160207F7}"/>
    <cellStyle name="Normal 37 2 12 3" xfId="3839" xr:uid="{4F846274-A300-43D8-9400-DB8D6AB4994B}"/>
    <cellStyle name="Normal 37 2 12 3 2" xfId="18224" xr:uid="{99E1DBC1-0D8A-4ACB-8EBA-D7B125DDDDCB}"/>
    <cellStyle name="Normal 37 2 12 3 3" xfId="30912" xr:uid="{0FD2736A-4F36-43B3-B7DB-0A071FA8A318}"/>
    <cellStyle name="Normal 37 2 12 3 4" xfId="43600" xr:uid="{540380F2-A72A-47C0-BD08-CE8FCA43884F}"/>
    <cellStyle name="Normal 37 2 12 4" xfId="5426" xr:uid="{070356A7-7062-4847-9018-0C329BBFAD48}"/>
    <cellStyle name="Normal 37 2 12 4 2" xfId="19810" xr:uid="{A6D1348D-CBA4-4D77-ABD8-29E2B7BCFCFC}"/>
    <cellStyle name="Normal 37 2 12 4 3" xfId="32498" xr:uid="{CB897483-39AF-43C9-A042-BFD2541F82F1}"/>
    <cellStyle name="Normal 37 2 12 4 4" xfId="45187" xr:uid="{07BF3F8C-38A5-4331-BA57-7782FEBF72D6}"/>
    <cellStyle name="Normal 37 2 12 5" xfId="7012" xr:uid="{3991BAFD-1AAB-467E-ADDC-4D97B5BB4DF2}"/>
    <cellStyle name="Normal 37 2 12 5 2" xfId="21396" xr:uid="{538AD7EF-D425-4CC8-909C-5C5271636A26}"/>
    <cellStyle name="Normal 37 2 12 5 3" xfId="34084" xr:uid="{29D01050-DB26-44F0-9E6E-558E8B206F35}"/>
    <cellStyle name="Normal 37 2 12 5 4" xfId="46773" xr:uid="{0B42AF44-8A51-46E4-943A-8EBE2CDEC549}"/>
    <cellStyle name="Normal 37 2 12 6" xfId="8598" xr:uid="{F2D44A9D-4D6D-4798-A70F-A95A610F3B2E}"/>
    <cellStyle name="Normal 37 2 12 6 2" xfId="22982" xr:uid="{7A98EA35-CD0E-4622-884B-680C6430AE5B}"/>
    <cellStyle name="Normal 37 2 12 6 3" xfId="35670" xr:uid="{BE3383D0-B683-49C0-9629-6CF9EAAE1654}"/>
    <cellStyle name="Normal 37 2 12 6 4" xfId="48359" xr:uid="{445FA4E4-B2B7-4575-A7BF-10D32BBC6A5E}"/>
    <cellStyle name="Normal 37 2 12 7" xfId="10184" xr:uid="{753F21D9-1DB7-4410-B746-DF5E678B7ABA}"/>
    <cellStyle name="Normal 37 2 12 7 2" xfId="24568" xr:uid="{A075AC0D-2714-4C80-B065-F844D91E104A}"/>
    <cellStyle name="Normal 37 2 12 7 3" xfId="37256" xr:uid="{85DAB9A0-B0F9-41D8-B611-18F033AD62CB}"/>
    <cellStyle name="Normal 37 2 12 7 4" xfId="49945" xr:uid="{3D094E91-F1F5-4543-830A-59C526F5CF4B}"/>
    <cellStyle name="Normal 37 2 12 8" xfId="11770" xr:uid="{931CA1C3-F758-4D5A-9795-578949592AE4}"/>
    <cellStyle name="Normal 37 2 12 8 2" xfId="26154" xr:uid="{59112668-6929-430F-A727-646E4E821DEF}"/>
    <cellStyle name="Normal 37 2 12 8 3" xfId="38842" xr:uid="{7CBC836E-ED09-4759-B811-89F1309B13B3}"/>
    <cellStyle name="Normal 37 2 12 8 4" xfId="51531" xr:uid="{211AE6A3-FA6B-4880-98C4-016B9918C592}"/>
    <cellStyle name="Normal 37 2 12 9" xfId="13956" xr:uid="{72A3DBE8-3017-4654-83D2-2402FD80BB4E}"/>
    <cellStyle name="Normal 37 2 13" xfId="654" xr:uid="{54A52334-49F6-4B55-BBC1-8146209FFC14}"/>
    <cellStyle name="Normal 37 2 13 10" xfId="15040" xr:uid="{FEEA3520-BB4C-4FD9-9508-FAFE065E75FD}"/>
    <cellStyle name="Normal 37 2 13 11" xfId="28255" xr:uid="{BFF2124E-3A5F-461A-993C-92AA790BD69D}"/>
    <cellStyle name="Normal 37 2 13 12" xfId="40416" xr:uid="{3C27210E-D65B-4DBB-A115-5A2C677F4AC7}"/>
    <cellStyle name="Normal 37 2 13 2" xfId="2241" xr:uid="{BFF931E9-2BC6-4DDF-9FBA-F82C3154A8B1}"/>
    <cellStyle name="Normal 37 2 13 2 2" xfId="16626" xr:uid="{CCA8BC1F-BA45-4837-BBBE-634847D8E665}"/>
    <cellStyle name="Normal 37 2 13 2 3" xfId="29314" xr:uid="{E33B90D2-6FE6-4424-853A-9775B1CA4888}"/>
    <cellStyle name="Normal 37 2 13 2 4" xfId="42002" xr:uid="{4205E6CD-1BBD-4273-92EC-4CD6E14899FC}"/>
    <cellStyle name="Normal 37 2 13 3" xfId="3827" xr:uid="{135C6D90-1F40-41F0-B5D5-24D8ABFFA539}"/>
    <cellStyle name="Normal 37 2 13 3 2" xfId="18212" xr:uid="{1498433D-A99E-4448-87C7-4BF7EC73088A}"/>
    <cellStyle name="Normal 37 2 13 3 3" xfId="30900" xr:uid="{D2289C4F-9BFC-4839-B485-597B82738D88}"/>
    <cellStyle name="Normal 37 2 13 3 4" xfId="43588" xr:uid="{80844676-1D19-4820-A744-6817F5BF697B}"/>
    <cellStyle name="Normal 37 2 13 4" xfId="5414" xr:uid="{C0C3BC45-9D46-4582-8C8B-BE25852C75AA}"/>
    <cellStyle name="Normal 37 2 13 4 2" xfId="19798" xr:uid="{FFD050C0-0E4E-48D4-A94B-C99187D7301C}"/>
    <cellStyle name="Normal 37 2 13 4 3" xfId="32486" xr:uid="{75050309-4106-4651-B036-BB333887C17F}"/>
    <cellStyle name="Normal 37 2 13 4 4" xfId="45175" xr:uid="{6157D17B-E615-46A2-9336-99F062CB70B1}"/>
    <cellStyle name="Normal 37 2 13 5" xfId="7000" xr:uid="{5A5FC7C8-3099-4EE9-90C7-F1E720AB0E6D}"/>
    <cellStyle name="Normal 37 2 13 5 2" xfId="21384" xr:uid="{B488EE13-F8E8-404B-92A7-2F1F8CA5F207}"/>
    <cellStyle name="Normal 37 2 13 5 3" xfId="34072" xr:uid="{8E441236-7ABB-4ABC-B651-0BC3A7488C1F}"/>
    <cellStyle name="Normal 37 2 13 5 4" xfId="46761" xr:uid="{009E5FF9-5EA0-421D-87DC-E0254AE8B517}"/>
    <cellStyle name="Normal 37 2 13 6" xfId="8586" xr:uid="{477815A2-6F77-4095-A034-CBDF78D48623}"/>
    <cellStyle name="Normal 37 2 13 6 2" xfId="22970" xr:uid="{C5D636F4-9738-44EF-B425-8AF07B5458E1}"/>
    <cellStyle name="Normal 37 2 13 6 3" xfId="35658" xr:uid="{4508A888-96B7-4053-A36F-021B741377B4}"/>
    <cellStyle name="Normal 37 2 13 6 4" xfId="48347" xr:uid="{041568C9-761D-44D5-9580-3D2BC1A31768}"/>
    <cellStyle name="Normal 37 2 13 7" xfId="10172" xr:uid="{134FF9A1-095F-4390-9BE5-D693F7B84AC0}"/>
    <cellStyle name="Normal 37 2 13 7 2" xfId="24556" xr:uid="{82AE4596-C41F-4FDF-8A62-16EF5F7D1D79}"/>
    <cellStyle name="Normal 37 2 13 7 3" xfId="37244" xr:uid="{A6939F82-D0FB-48AC-8BBE-C84E70D0D071}"/>
    <cellStyle name="Normal 37 2 13 7 4" xfId="49933" xr:uid="{882E44B3-2000-48C0-A7FC-DAB9EAEC04CC}"/>
    <cellStyle name="Normal 37 2 13 8" xfId="11758" xr:uid="{DC348F3B-FBF1-47F8-8A30-FA7FCF171870}"/>
    <cellStyle name="Normal 37 2 13 8 2" xfId="26142" xr:uid="{34E4B2B0-E804-493A-961C-35A1050A5F3B}"/>
    <cellStyle name="Normal 37 2 13 8 3" xfId="38830" xr:uid="{5D3C30CE-624F-4593-A95D-CC9874FD3DF4}"/>
    <cellStyle name="Normal 37 2 13 8 4" xfId="51519" xr:uid="{60C8C85F-AF49-4EBF-8017-399A8A2F5BD1}"/>
    <cellStyle name="Normal 37 2 13 9" xfId="13957" xr:uid="{C321D84B-E5D3-46CC-983D-7E95CA345C02}"/>
    <cellStyle name="Normal 37 2 14" xfId="659" xr:uid="{86919A5C-7787-4976-96FF-B86C95115A52}"/>
    <cellStyle name="Normal 37 2 14 10" xfId="15045" xr:uid="{4CD3242F-A416-4B0C-BB1C-E5494127C72D}"/>
    <cellStyle name="Normal 37 2 14 11" xfId="28256" xr:uid="{75EAD7FC-815B-4BB5-9FF3-74CA7E5390B9}"/>
    <cellStyle name="Normal 37 2 14 12" xfId="40421" xr:uid="{2564B6C3-C10F-4573-9A8A-5ACB9D4B611B}"/>
    <cellStyle name="Normal 37 2 14 2" xfId="2246" xr:uid="{FCB91171-DC9C-49FB-B7DA-48096F28AA6F}"/>
    <cellStyle name="Normal 37 2 14 2 2" xfId="16631" xr:uid="{93C0F264-DB0C-4D47-849C-332DE7836F81}"/>
    <cellStyle name="Normal 37 2 14 2 3" xfId="29319" xr:uid="{AF1233AB-A903-4FCE-A39F-FEFB3FA99841}"/>
    <cellStyle name="Normal 37 2 14 2 4" xfId="42007" xr:uid="{77686B5B-3348-4F18-A619-FE39BC4F08C6}"/>
    <cellStyle name="Normal 37 2 14 3" xfId="3832" xr:uid="{98A0D707-F2C1-4CF6-8EF4-68D57594B9EA}"/>
    <cellStyle name="Normal 37 2 14 3 2" xfId="18217" xr:uid="{F2C19ECD-3572-4688-BFCA-7628C1AA0178}"/>
    <cellStyle name="Normal 37 2 14 3 3" xfId="30905" xr:uid="{FD400230-9987-4AD8-ACA8-1B3D0FFAB100}"/>
    <cellStyle name="Normal 37 2 14 3 4" xfId="43593" xr:uid="{BEDAE5A1-D22A-4062-A36F-1BA459677A21}"/>
    <cellStyle name="Normal 37 2 14 4" xfId="5419" xr:uid="{082734E5-E08B-40F9-B094-29112D903740}"/>
    <cellStyle name="Normal 37 2 14 4 2" xfId="19803" xr:uid="{F5394A9A-2CD3-44DF-841F-55DD468904BB}"/>
    <cellStyle name="Normal 37 2 14 4 3" xfId="32491" xr:uid="{1818222B-94B2-4D37-B03F-FF33EB43B3DF}"/>
    <cellStyle name="Normal 37 2 14 4 4" xfId="45180" xr:uid="{B3BEAEBD-08A0-4594-8170-2AAC566BEADB}"/>
    <cellStyle name="Normal 37 2 14 5" xfId="7005" xr:uid="{7ADD2136-E649-44E2-9E29-65417A28B559}"/>
    <cellStyle name="Normal 37 2 14 5 2" xfId="21389" xr:uid="{DBFD8D89-6255-4DC6-AE3D-2BA89D5F9318}"/>
    <cellStyle name="Normal 37 2 14 5 3" xfId="34077" xr:uid="{0D45039E-0EDE-43EC-A084-37CA0D8E02FF}"/>
    <cellStyle name="Normal 37 2 14 5 4" xfId="46766" xr:uid="{479F2C5C-7568-45C1-A91C-12E09C9ECB36}"/>
    <cellStyle name="Normal 37 2 14 6" xfId="8591" xr:uid="{4A44560B-1309-4145-8B56-8BAB810FC643}"/>
    <cellStyle name="Normal 37 2 14 6 2" xfId="22975" xr:uid="{575EAD4B-F1B8-4048-8FBC-56E13F31DAFE}"/>
    <cellStyle name="Normal 37 2 14 6 3" xfId="35663" xr:uid="{A32C53BD-0FBA-43CF-A956-02EC6263E476}"/>
    <cellStyle name="Normal 37 2 14 6 4" xfId="48352" xr:uid="{6252441A-C932-4708-BD41-D5D2DCF3FFE9}"/>
    <cellStyle name="Normal 37 2 14 7" xfId="10177" xr:uid="{C8A182E8-3E33-45D4-8863-A57F053ECED5}"/>
    <cellStyle name="Normal 37 2 14 7 2" xfId="24561" xr:uid="{DFA01B65-1388-4017-9139-3381C13FCAD5}"/>
    <cellStyle name="Normal 37 2 14 7 3" xfId="37249" xr:uid="{70DC1854-E251-4ACD-85F5-B3EA7CB5DA27}"/>
    <cellStyle name="Normal 37 2 14 7 4" xfId="49938" xr:uid="{3313A4FA-CAC2-4BE0-AECE-29F14610E106}"/>
    <cellStyle name="Normal 37 2 14 8" xfId="11763" xr:uid="{A760BC39-3C4B-4793-B017-527E9F9B7405}"/>
    <cellStyle name="Normal 37 2 14 8 2" xfId="26147" xr:uid="{10CB05C2-6318-435F-93F6-DEDB2E2AAE75}"/>
    <cellStyle name="Normal 37 2 14 8 3" xfId="38835" xr:uid="{B21A44C5-FB03-453E-BFC2-83173931E7DF}"/>
    <cellStyle name="Normal 37 2 14 8 4" xfId="51524" xr:uid="{B29C729E-DE69-4BF3-BAA0-06E6904C9EF3}"/>
    <cellStyle name="Normal 37 2 14 9" xfId="13958" xr:uid="{C03C289E-4D6B-4FE5-9DD2-7D0E4113B6E1}"/>
    <cellStyle name="Normal 37 2 15" xfId="1499" xr:uid="{641B582E-771E-44DC-9CCF-E3CD147B3C99}"/>
    <cellStyle name="Normal 37 2 15 10" xfId="15885" xr:uid="{9C3C358C-7B5F-4E68-96DD-7BB98149E1B8}"/>
    <cellStyle name="Normal 37 2 15 11" xfId="28257" xr:uid="{58CB0B74-9D9C-43DA-B71B-B5051E4BEB00}"/>
    <cellStyle name="Normal 37 2 15 12" xfId="41261" xr:uid="{5803CBAE-DF5A-4DC3-A598-D65B81D48FD0}"/>
    <cellStyle name="Normal 37 2 15 2" xfId="3086" xr:uid="{93D540EA-EEB1-4F0E-8FE5-11F6B3202D78}"/>
    <cellStyle name="Normal 37 2 15 2 2" xfId="17471" xr:uid="{2F57E01B-749A-42C7-BCDD-71C476C8ACBA}"/>
    <cellStyle name="Normal 37 2 15 2 3" xfId="30159" xr:uid="{4F3DCB1C-376C-4DCA-A91F-A85829AD565F}"/>
    <cellStyle name="Normal 37 2 15 2 4" xfId="42847" xr:uid="{970ECE31-4895-48EE-8DA7-810077C41D6A}"/>
    <cellStyle name="Normal 37 2 15 3" xfId="4672" xr:uid="{50046BEA-D926-43C1-A103-4EE1D32C2D9D}"/>
    <cellStyle name="Normal 37 2 15 3 2" xfId="19057" xr:uid="{55267BAA-7010-4165-B65A-47C1AEEBD615}"/>
    <cellStyle name="Normal 37 2 15 3 3" xfId="31745" xr:uid="{EB044643-178D-49CE-957D-A6D0567A37C2}"/>
    <cellStyle name="Normal 37 2 15 3 4" xfId="44433" xr:uid="{E4574FAD-9282-415F-AD5C-7D5C30306978}"/>
    <cellStyle name="Normal 37 2 15 4" xfId="6259" xr:uid="{D26B9C92-B922-46D1-BA9B-4FC98A8FCD09}"/>
    <cellStyle name="Normal 37 2 15 4 2" xfId="20643" xr:uid="{C15FC91E-F6F8-456A-98D5-E63DB6399CFE}"/>
    <cellStyle name="Normal 37 2 15 4 3" xfId="33331" xr:uid="{D1BB4152-204B-4586-8634-A698DD02AA1E}"/>
    <cellStyle name="Normal 37 2 15 4 4" xfId="46020" xr:uid="{13802EEA-3B12-4851-9E15-13CC3AD74F57}"/>
    <cellStyle name="Normal 37 2 15 5" xfId="7845" xr:uid="{AFE62D0B-EDC1-44DE-8F48-5DBD0C307B27}"/>
    <cellStyle name="Normal 37 2 15 5 2" xfId="22229" xr:uid="{2B0DC7B8-3C11-4B54-9FFF-6DA3121E5C72}"/>
    <cellStyle name="Normal 37 2 15 5 3" xfId="34917" xr:uid="{69FD4F36-66B9-4129-AD8F-A31AB76DB900}"/>
    <cellStyle name="Normal 37 2 15 5 4" xfId="47606" xr:uid="{14107099-8672-42F0-81F5-2B8B9C77AAE8}"/>
    <cellStyle name="Normal 37 2 15 6" xfId="9431" xr:uid="{D5B0A031-057C-4A1B-82D6-5FCBB93B7695}"/>
    <cellStyle name="Normal 37 2 15 6 2" xfId="23815" xr:uid="{7F06B456-B2CF-4DE3-B77A-65D3D963210E}"/>
    <cellStyle name="Normal 37 2 15 6 3" xfId="36503" xr:uid="{4B86538D-04C4-479C-9713-0AACDDCB8669}"/>
    <cellStyle name="Normal 37 2 15 6 4" xfId="49192" xr:uid="{9900C0AA-F118-489C-A5BB-1BF206B1254E}"/>
    <cellStyle name="Normal 37 2 15 7" xfId="11017" xr:uid="{C6049383-EC3D-4522-9789-ABEB7ED85909}"/>
    <cellStyle name="Normal 37 2 15 7 2" xfId="25401" xr:uid="{1786F4E4-73DF-4AE0-8596-006D052C050F}"/>
    <cellStyle name="Normal 37 2 15 7 3" xfId="38089" xr:uid="{DF83F757-EFAA-42E4-A92E-982875D042ED}"/>
    <cellStyle name="Normal 37 2 15 7 4" xfId="50778" xr:uid="{C298E3D3-F592-4172-9260-FD9B76635420}"/>
    <cellStyle name="Normal 37 2 15 8" xfId="12603" xr:uid="{FE048EB5-C396-45D8-BDE3-F1DDE21A3BF7}"/>
    <cellStyle name="Normal 37 2 15 8 2" xfId="26987" xr:uid="{B91EB205-F9C7-4462-BE01-D3561BA26150}"/>
    <cellStyle name="Normal 37 2 15 8 3" xfId="39675" xr:uid="{2CE873B7-6510-4579-8CB5-466940E390EC}"/>
    <cellStyle name="Normal 37 2 15 8 4" xfId="52364" xr:uid="{6FFD1993-DF59-4AC1-A008-7B07B917A1CA}"/>
    <cellStyle name="Normal 37 2 15 9" xfId="13959" xr:uid="{23BF6FA5-9B09-4C9B-B602-B00A789EDFE1}"/>
    <cellStyle name="Normal 37 2 16" xfId="1637" xr:uid="{A8941FCB-AEFA-41F8-B473-532762B9890B}"/>
    <cellStyle name="Normal 37 2 16 10" xfId="16023" xr:uid="{00451BD0-B8F1-4969-846E-3DA77392A9BB}"/>
    <cellStyle name="Normal 37 2 16 11" xfId="28258" xr:uid="{ED3808D5-C38F-4787-AC5C-9748CD97726C}"/>
    <cellStyle name="Normal 37 2 16 12" xfId="41399" xr:uid="{F4D68875-3370-44C0-BCE1-C6D04609B6B9}"/>
    <cellStyle name="Normal 37 2 16 2" xfId="3224" xr:uid="{6052D278-284F-413C-AC9A-197E0B70C059}"/>
    <cellStyle name="Normal 37 2 16 2 2" xfId="17609" xr:uid="{BAB4F944-2384-4774-A46C-A8734151C8E9}"/>
    <cellStyle name="Normal 37 2 16 2 3" xfId="30297" xr:uid="{71A5709C-B8CC-4104-B9B4-5B55718B37F9}"/>
    <cellStyle name="Normal 37 2 16 2 4" xfId="42985" xr:uid="{ECC09A36-C395-4697-8198-C21C5E50EF61}"/>
    <cellStyle name="Normal 37 2 16 3" xfId="4810" xr:uid="{ED5F9B9A-22AA-41D8-8801-FEBEBA243B37}"/>
    <cellStyle name="Normal 37 2 16 3 2" xfId="19195" xr:uid="{EB605A1D-D91F-4786-8EDC-DADC620EAFAC}"/>
    <cellStyle name="Normal 37 2 16 3 3" xfId="31883" xr:uid="{B0F26A98-8145-4624-9515-C454598F12C2}"/>
    <cellStyle name="Normal 37 2 16 3 4" xfId="44571" xr:uid="{D78FE391-C538-448E-B920-00B4BFFCE168}"/>
    <cellStyle name="Normal 37 2 16 4" xfId="6397" xr:uid="{B3C764CE-DFAE-4F01-BA59-DBF77A8201F4}"/>
    <cellStyle name="Normal 37 2 16 4 2" xfId="20781" xr:uid="{E050398F-9C6E-4DFE-BA18-B66F7E8A75D9}"/>
    <cellStyle name="Normal 37 2 16 4 3" xfId="33469" xr:uid="{14D4686B-33BC-4FE0-A1B8-4E217C03802E}"/>
    <cellStyle name="Normal 37 2 16 4 4" xfId="46158" xr:uid="{E8F5F0F5-4F25-4089-81DA-A468323B44A1}"/>
    <cellStyle name="Normal 37 2 16 5" xfId="7983" xr:uid="{DB97883E-0402-4721-8F98-704A5CCBAE8D}"/>
    <cellStyle name="Normal 37 2 16 5 2" xfId="22367" xr:uid="{1351B246-CBB3-447B-A77B-6149228874CF}"/>
    <cellStyle name="Normal 37 2 16 5 3" xfId="35055" xr:uid="{360BE4B4-DA6A-4FF1-A9D1-3E5C5A0154D3}"/>
    <cellStyle name="Normal 37 2 16 5 4" xfId="47744" xr:uid="{5F6A8633-97B2-4D5A-8C35-2BDD7A2519E2}"/>
    <cellStyle name="Normal 37 2 16 6" xfId="9569" xr:uid="{5FCE8824-C392-4B23-A39F-15457CB4252A}"/>
    <cellStyle name="Normal 37 2 16 6 2" xfId="23953" xr:uid="{0F264DE8-7E84-4188-8597-4652B56E2DB4}"/>
    <cellStyle name="Normal 37 2 16 6 3" xfId="36641" xr:uid="{6E66E39A-89DB-4C7E-A155-5780C652C478}"/>
    <cellStyle name="Normal 37 2 16 6 4" xfId="49330" xr:uid="{1218273C-6088-43A1-83D0-64C51B94C704}"/>
    <cellStyle name="Normal 37 2 16 7" xfId="11155" xr:uid="{A0C684E9-FF11-438E-87C9-4D82F0071553}"/>
    <cellStyle name="Normal 37 2 16 7 2" xfId="25539" xr:uid="{89DA005A-B495-483E-8B82-E4F67EB95C5C}"/>
    <cellStyle name="Normal 37 2 16 7 3" xfId="38227" xr:uid="{4DF54EB8-1751-482C-B298-1D95D22A9EE2}"/>
    <cellStyle name="Normal 37 2 16 7 4" xfId="50916" xr:uid="{A9112572-A3BF-4542-8A7C-44878B064C07}"/>
    <cellStyle name="Normal 37 2 16 8" xfId="12741" xr:uid="{2CFC2F4E-F939-42E6-8341-B7F0806B133E}"/>
    <cellStyle name="Normal 37 2 16 8 2" xfId="27125" xr:uid="{8FB8D010-965C-46AF-ADE7-B1A962EC2EB8}"/>
    <cellStyle name="Normal 37 2 16 8 3" xfId="39813" xr:uid="{195A6FEF-FD07-44D8-97B4-DCF7B1554E8E}"/>
    <cellStyle name="Normal 37 2 16 8 4" xfId="52502" xr:uid="{CDCD4B80-84B9-45B1-91AF-85BEDBE29A60}"/>
    <cellStyle name="Normal 37 2 16 9" xfId="13960" xr:uid="{A70A38DF-DB87-4E91-9260-220FC58195F3}"/>
    <cellStyle name="Normal 37 2 17" xfId="1616" xr:uid="{47D2240C-610D-4D0D-B6D5-026FF406DC91}"/>
    <cellStyle name="Normal 37 2 17 10" xfId="16002" xr:uid="{98FA38F8-AA34-416A-A33B-FBC1CE1ED11E}"/>
    <cellStyle name="Normal 37 2 17 11" xfId="28259" xr:uid="{C18A25A5-1707-4445-83D7-DF2BB44E87C2}"/>
    <cellStyle name="Normal 37 2 17 12" xfId="41378" xr:uid="{4D467C4E-B33B-441C-9EA5-C9C14A607CEC}"/>
    <cellStyle name="Normal 37 2 17 2" xfId="3203" xr:uid="{47E7C1C4-8BF0-48BD-A3AC-5B7ED9B86F68}"/>
    <cellStyle name="Normal 37 2 17 2 2" xfId="17588" xr:uid="{65B2C20B-4914-40D9-8935-324CDF35FCFE}"/>
    <cellStyle name="Normal 37 2 17 2 3" xfId="30276" xr:uid="{877F7703-D721-49FF-9913-3842D9840D99}"/>
    <cellStyle name="Normal 37 2 17 2 4" xfId="42964" xr:uid="{FD6B8B3A-37BE-46A8-B0DA-E88C7B7D69AA}"/>
    <cellStyle name="Normal 37 2 17 3" xfId="4789" xr:uid="{BEF4A006-5744-432F-B41C-0AC3709A8FDF}"/>
    <cellStyle name="Normal 37 2 17 3 2" xfId="19174" xr:uid="{9F3C1876-51EE-4713-BEA3-0E1FB885AC1E}"/>
    <cellStyle name="Normal 37 2 17 3 3" xfId="31862" xr:uid="{52621168-5BFF-49D7-AA7C-686178948A79}"/>
    <cellStyle name="Normal 37 2 17 3 4" xfId="44550" xr:uid="{EE5EB9EF-154C-47B1-B79A-F2691E068650}"/>
    <cellStyle name="Normal 37 2 17 4" xfId="6376" xr:uid="{C86104C9-97E5-4342-B4EA-63BD866ADA9A}"/>
    <cellStyle name="Normal 37 2 17 4 2" xfId="20760" xr:uid="{940E00E8-BF9F-439B-9211-FEFE6268603B}"/>
    <cellStyle name="Normal 37 2 17 4 3" xfId="33448" xr:uid="{5D588C31-CE47-440B-867D-29C3E7BB7188}"/>
    <cellStyle name="Normal 37 2 17 4 4" xfId="46137" xr:uid="{0900AD62-2036-457B-9EC1-B7A12EE7C033}"/>
    <cellStyle name="Normal 37 2 17 5" xfId="7962" xr:uid="{9A4202DB-BF5F-42DB-8C4D-33239630129B}"/>
    <cellStyle name="Normal 37 2 17 5 2" xfId="22346" xr:uid="{DF7B1EEB-1389-4812-824E-064AA98FFE93}"/>
    <cellStyle name="Normal 37 2 17 5 3" xfId="35034" xr:uid="{CC841F44-7F11-443A-969E-A90C37675719}"/>
    <cellStyle name="Normal 37 2 17 5 4" xfId="47723" xr:uid="{58C10E4E-9AA3-454C-B593-EDB26BD96D17}"/>
    <cellStyle name="Normal 37 2 17 6" xfId="9548" xr:uid="{2BC6F840-8EE9-4E0C-907E-7E5615ED40D4}"/>
    <cellStyle name="Normal 37 2 17 6 2" xfId="23932" xr:uid="{FEAD28CE-2D79-4DB5-AD8A-7F62D4CBD754}"/>
    <cellStyle name="Normal 37 2 17 6 3" xfId="36620" xr:uid="{6F75368B-FC52-47EF-852A-D995E43F3837}"/>
    <cellStyle name="Normal 37 2 17 6 4" xfId="49309" xr:uid="{9DBC5F5A-EC88-4E15-B846-D70207A45241}"/>
    <cellStyle name="Normal 37 2 17 7" xfId="11134" xr:uid="{925E29AD-B396-4F30-B552-29236A4A470A}"/>
    <cellStyle name="Normal 37 2 17 7 2" xfId="25518" xr:uid="{F3D380BC-C389-4C76-8CD5-1AB5DD2D8B64}"/>
    <cellStyle name="Normal 37 2 17 7 3" xfId="38206" xr:uid="{B86C948F-DFCD-4188-84AE-9B9529722BA5}"/>
    <cellStyle name="Normal 37 2 17 7 4" xfId="50895" xr:uid="{DE92DE08-C29E-4C47-AD2E-779CEC7E2B26}"/>
    <cellStyle name="Normal 37 2 17 8" xfId="12720" xr:uid="{B47EA209-01F9-43D6-9ABC-649CFE3D0C7C}"/>
    <cellStyle name="Normal 37 2 17 8 2" xfId="27104" xr:uid="{4DB48911-1E7D-4A6E-B41D-308923BE2146}"/>
    <cellStyle name="Normal 37 2 17 8 3" xfId="39792" xr:uid="{AC4E9750-279B-4EC2-9EA9-991B2CC26B23}"/>
    <cellStyle name="Normal 37 2 17 8 4" xfId="52481" xr:uid="{1B93B7F9-698C-44BC-84BA-5D002B4FD001}"/>
    <cellStyle name="Normal 37 2 17 9" xfId="13961" xr:uid="{13F75248-F0A3-4DA2-9FC6-9640F0FB16A4}"/>
    <cellStyle name="Normal 37 2 18" xfId="1629" xr:uid="{00020620-50B3-4DB6-8747-2D51A40BA16E}"/>
    <cellStyle name="Normal 37 2 18 10" xfId="16015" xr:uid="{5B9C71C8-FD97-4CA1-8DD5-59C8BA17C821}"/>
    <cellStyle name="Normal 37 2 18 11" xfId="28260" xr:uid="{FFDCC91D-D024-4F3E-A182-673C5A101DCA}"/>
    <cellStyle name="Normal 37 2 18 12" xfId="41391" xr:uid="{50F82813-F820-4253-9F10-7CB815925D73}"/>
    <cellStyle name="Normal 37 2 18 2" xfId="3216" xr:uid="{88B978C9-E606-4A5D-9475-A52A9890B018}"/>
    <cellStyle name="Normal 37 2 18 2 2" xfId="17601" xr:uid="{4B077A92-C29C-425E-84AE-648FB152718E}"/>
    <cellStyle name="Normal 37 2 18 2 3" xfId="30289" xr:uid="{142050CA-95B3-4A58-A0B7-C1DB0FD10A1F}"/>
    <cellStyle name="Normal 37 2 18 2 4" xfId="42977" xr:uid="{44547AEF-386F-4B33-9F78-4B41359F1B15}"/>
    <cellStyle name="Normal 37 2 18 3" xfId="4802" xr:uid="{FABC4D2A-5BE3-4906-93AE-41B944F89145}"/>
    <cellStyle name="Normal 37 2 18 3 2" xfId="19187" xr:uid="{A706F073-966D-473F-AF54-96EBEA43DFDB}"/>
    <cellStyle name="Normal 37 2 18 3 3" xfId="31875" xr:uid="{453AD4C4-7D0D-4C34-889F-AC305968B9D8}"/>
    <cellStyle name="Normal 37 2 18 3 4" xfId="44563" xr:uid="{17AD2B48-8B0B-4C8E-AE19-130092BAD511}"/>
    <cellStyle name="Normal 37 2 18 4" xfId="6389" xr:uid="{AF659EC2-54FD-4A85-91B7-9621B1FACF6A}"/>
    <cellStyle name="Normal 37 2 18 4 2" xfId="20773" xr:uid="{81F94B26-B986-4A90-90C6-762D29A40173}"/>
    <cellStyle name="Normal 37 2 18 4 3" xfId="33461" xr:uid="{0CFFC6C2-DCD6-4609-AFB1-EB53B6216022}"/>
    <cellStyle name="Normal 37 2 18 4 4" xfId="46150" xr:uid="{715019B8-2AC6-44C5-BD34-813CAB428D3B}"/>
    <cellStyle name="Normal 37 2 18 5" xfId="7975" xr:uid="{A5FED0F2-2765-4C6E-8912-86A1C4DC7776}"/>
    <cellStyle name="Normal 37 2 18 5 2" xfId="22359" xr:uid="{14171B6F-A182-4249-9107-4D958B4B644A}"/>
    <cellStyle name="Normal 37 2 18 5 3" xfId="35047" xr:uid="{FDE09C9C-3372-4EFF-AD00-3C8C56EFEF93}"/>
    <cellStyle name="Normal 37 2 18 5 4" xfId="47736" xr:uid="{7BEEEF47-DA3E-4DD8-B1F6-5860E4D1CEBD}"/>
    <cellStyle name="Normal 37 2 18 6" xfId="9561" xr:uid="{C4C98699-50EC-4E74-BE68-4C092BF6E5F4}"/>
    <cellStyle name="Normal 37 2 18 6 2" xfId="23945" xr:uid="{B7610E0E-DC94-448B-903E-B279FEE89479}"/>
    <cellStyle name="Normal 37 2 18 6 3" xfId="36633" xr:uid="{04BDB4DB-AF8B-4BF4-8905-7C3E230D663B}"/>
    <cellStyle name="Normal 37 2 18 6 4" xfId="49322" xr:uid="{5DDFF7E4-1AD2-4043-B183-91BCB729BF24}"/>
    <cellStyle name="Normal 37 2 18 7" xfId="11147" xr:uid="{F7BD4F34-D706-4FC8-9833-F95830A561C4}"/>
    <cellStyle name="Normal 37 2 18 7 2" xfId="25531" xr:uid="{B012EC5C-049F-4093-9750-E362D4DED17E}"/>
    <cellStyle name="Normal 37 2 18 7 3" xfId="38219" xr:uid="{C4CA816E-A85D-46A7-9F2D-FAA60E3DB1FC}"/>
    <cellStyle name="Normal 37 2 18 7 4" xfId="50908" xr:uid="{37C05AF3-67D9-4497-8229-3788B57F20A3}"/>
    <cellStyle name="Normal 37 2 18 8" xfId="12733" xr:uid="{137FE796-4850-4E93-9817-77A6D248FCE3}"/>
    <cellStyle name="Normal 37 2 18 8 2" xfId="27117" xr:uid="{880E4D8C-8422-431C-9058-4E40278BFCC6}"/>
    <cellStyle name="Normal 37 2 18 8 3" xfId="39805" xr:uid="{4CBBFFE4-D9F7-43D6-94EB-5745857BDE08}"/>
    <cellStyle name="Normal 37 2 18 8 4" xfId="52494" xr:uid="{65F5F99E-37F3-436B-93A9-2976C9B178FD}"/>
    <cellStyle name="Normal 37 2 18 9" xfId="13962" xr:uid="{46D911D8-7AB2-4A4C-8D43-96664E2A2D4A}"/>
    <cellStyle name="Normal 37 2 19" xfId="1987" xr:uid="{C39CEC30-D540-4337-B23C-81BC7DF53A75}"/>
    <cellStyle name="Normal 37 2 19 10" xfId="16373" xr:uid="{F0A2BCD2-9E9E-4197-9B6B-A21FF67CE8ED}"/>
    <cellStyle name="Normal 37 2 19 11" xfId="28261" xr:uid="{04268053-E4F2-4549-8B1A-2076E8342F9A}"/>
    <cellStyle name="Normal 37 2 19 12" xfId="41749" xr:uid="{405EBEF9-0E71-4AAC-B84A-527C7095CE24}"/>
    <cellStyle name="Normal 37 2 19 2" xfId="3574" xr:uid="{06148F7A-6DC0-48B3-90F5-4CA87A172F97}"/>
    <cellStyle name="Normal 37 2 19 2 2" xfId="17959" xr:uid="{51908EB9-60A2-4805-B37E-C830CBF0D015}"/>
    <cellStyle name="Normal 37 2 19 2 3" xfId="30647" xr:uid="{427CE7FD-0523-4E18-8914-B1B368E00163}"/>
    <cellStyle name="Normal 37 2 19 2 4" xfId="43335" xr:uid="{0DE529A6-A956-4B8A-8099-B0F330453BA8}"/>
    <cellStyle name="Normal 37 2 19 3" xfId="5160" xr:uid="{CA15DB3D-80D8-4093-A875-89C84DE6FD8F}"/>
    <cellStyle name="Normal 37 2 19 3 2" xfId="19545" xr:uid="{4798DE81-C225-4F15-84A3-21F20995AFC4}"/>
    <cellStyle name="Normal 37 2 19 3 3" xfId="32233" xr:uid="{7E4FD681-063C-4CAF-9DB1-B2681C9C81CD}"/>
    <cellStyle name="Normal 37 2 19 3 4" xfId="44921" xr:uid="{CE9337E0-270A-4786-9256-9FFDDAF9125C}"/>
    <cellStyle name="Normal 37 2 19 4" xfId="6747" xr:uid="{0FA0E5B9-8107-46CC-8771-957B361EA8A2}"/>
    <cellStyle name="Normal 37 2 19 4 2" xfId="21131" xr:uid="{FC4E0AC7-3868-40BF-B8CD-FC8F293AE959}"/>
    <cellStyle name="Normal 37 2 19 4 3" xfId="33819" xr:uid="{716489D0-D1A7-484E-9B34-AAC3F80CA0D6}"/>
    <cellStyle name="Normal 37 2 19 4 4" xfId="46508" xr:uid="{89D3C4A8-42B8-4E46-A657-D3885ADACF2E}"/>
    <cellStyle name="Normal 37 2 19 5" xfId="8333" xr:uid="{D7D25831-8A5A-462C-840B-47B93BF82ECA}"/>
    <cellStyle name="Normal 37 2 19 5 2" xfId="22717" xr:uid="{027ABB93-832D-4D5E-9DD9-2577C7D859B5}"/>
    <cellStyle name="Normal 37 2 19 5 3" xfId="35405" xr:uid="{FB795116-122C-4218-92BD-62C8E54CB138}"/>
    <cellStyle name="Normal 37 2 19 5 4" xfId="48094" xr:uid="{E25B3C69-2234-4C99-9B25-FD539C7B13E5}"/>
    <cellStyle name="Normal 37 2 19 6" xfId="9919" xr:uid="{A9D5E5E4-ADFF-4F7E-AE35-C71F0F83BF30}"/>
    <cellStyle name="Normal 37 2 19 6 2" xfId="24303" xr:uid="{DA968C65-6C2D-49BD-BC2C-62377B566F0B}"/>
    <cellStyle name="Normal 37 2 19 6 3" xfId="36991" xr:uid="{C7CE72D0-16FD-43BB-999B-60D822F4CB5A}"/>
    <cellStyle name="Normal 37 2 19 6 4" xfId="49680" xr:uid="{6CE8F0D1-C33B-466A-8826-166892EB2F98}"/>
    <cellStyle name="Normal 37 2 19 7" xfId="11505" xr:uid="{2F6741EF-0D93-4181-A89B-D3C14BE9E7A8}"/>
    <cellStyle name="Normal 37 2 19 7 2" xfId="25889" xr:uid="{76C70BDC-4C60-467A-9C93-133B1E8CD7E0}"/>
    <cellStyle name="Normal 37 2 19 7 3" xfId="38577" xr:uid="{61C9E044-59AD-41BE-9FE8-5BB1948EC812}"/>
    <cellStyle name="Normal 37 2 19 7 4" xfId="51266" xr:uid="{DAFE2168-6295-43C1-838F-4F1E58E5E5FD}"/>
    <cellStyle name="Normal 37 2 19 8" xfId="13091" xr:uid="{45F5BCAD-4EBF-4F6E-88F6-A8C7B69EF50C}"/>
    <cellStyle name="Normal 37 2 19 8 2" xfId="27475" xr:uid="{D4321ADD-719E-4A78-B7CF-156EA4438BF2}"/>
    <cellStyle name="Normal 37 2 19 8 3" xfId="40163" xr:uid="{3DA47D9C-DF1A-4F78-A9E6-E47D0534EDFF}"/>
    <cellStyle name="Normal 37 2 19 8 4" xfId="52852" xr:uid="{D1F9855B-851F-41EA-8419-8A0227C7FD66}"/>
    <cellStyle name="Normal 37 2 19 9" xfId="13963" xr:uid="{FB7E3535-7712-4F0E-B606-CEC840403A36}"/>
    <cellStyle name="Normal 37 2 2" xfId="171" xr:uid="{3A6605A6-4466-4123-A1AC-DCF47A7BF9FF}"/>
    <cellStyle name="Normal 37 2 2 10" xfId="1509" xr:uid="{0F8BC84A-EF8E-4036-AA43-F3032A8F3A6A}"/>
    <cellStyle name="Normal 37 2 2 10 10" xfId="15895" xr:uid="{961FFD34-A58E-447D-B9E1-6336181B5CAC}"/>
    <cellStyle name="Normal 37 2 2 10 11" xfId="28263" xr:uid="{C33FDC8A-1EFA-4142-A780-0574C454DECE}"/>
    <cellStyle name="Normal 37 2 2 10 12" xfId="41271" xr:uid="{04138757-60D8-4274-8F34-C3746264195B}"/>
    <cellStyle name="Normal 37 2 2 10 2" xfId="3096" xr:uid="{40241EF7-D012-4BC6-9E03-438719C54D20}"/>
    <cellStyle name="Normal 37 2 2 10 2 2" xfId="17481" xr:uid="{1A10121A-AFE4-4B2E-9043-70DF228F6C61}"/>
    <cellStyle name="Normal 37 2 2 10 2 3" xfId="30169" xr:uid="{1771E75F-5DF6-41B5-B5C4-15062CB4C19D}"/>
    <cellStyle name="Normal 37 2 2 10 2 4" xfId="42857" xr:uid="{43CF5BD9-E017-4B97-A10F-787A0D0B6C72}"/>
    <cellStyle name="Normal 37 2 2 10 3" xfId="4682" xr:uid="{CB63E2D6-350E-4176-9CCC-14DDE3009245}"/>
    <cellStyle name="Normal 37 2 2 10 3 2" xfId="19067" xr:uid="{44519E37-668E-4474-946E-A765344DF11A}"/>
    <cellStyle name="Normal 37 2 2 10 3 3" xfId="31755" xr:uid="{BA237620-8821-49AB-9140-9608EB073ACC}"/>
    <cellStyle name="Normal 37 2 2 10 3 4" xfId="44443" xr:uid="{0AA59DB2-3535-4202-9CD3-8F66FE9AE510}"/>
    <cellStyle name="Normal 37 2 2 10 4" xfId="6269" xr:uid="{81DE4E52-C1F4-4D43-8F64-028B9D6AE77D}"/>
    <cellStyle name="Normal 37 2 2 10 4 2" xfId="20653" xr:uid="{71CB3C2E-0ACB-43BC-9BC1-7279F7BCAB9F}"/>
    <cellStyle name="Normal 37 2 2 10 4 3" xfId="33341" xr:uid="{68AB7ACF-A703-4A88-86D9-253349F47278}"/>
    <cellStyle name="Normal 37 2 2 10 4 4" xfId="46030" xr:uid="{6A98F18F-F3A9-4FCF-992D-57934A795014}"/>
    <cellStyle name="Normal 37 2 2 10 5" xfId="7855" xr:uid="{66FEE3E4-4623-48BC-9906-DDD960B94825}"/>
    <cellStyle name="Normal 37 2 2 10 5 2" xfId="22239" xr:uid="{B2D5B4A1-F991-4071-88FD-7D8B32326275}"/>
    <cellStyle name="Normal 37 2 2 10 5 3" xfId="34927" xr:uid="{8D977208-5CA2-4BB2-A99B-6615DF34884B}"/>
    <cellStyle name="Normal 37 2 2 10 5 4" xfId="47616" xr:uid="{823C2DE3-5D7C-4C07-8E52-D5735906A411}"/>
    <cellStyle name="Normal 37 2 2 10 6" xfId="9441" xr:uid="{1341FF8B-7B4C-4E7B-ACA3-F466146306F4}"/>
    <cellStyle name="Normal 37 2 2 10 6 2" xfId="23825" xr:uid="{008D39CC-7FF4-48A6-83D8-DB3E4215C5B7}"/>
    <cellStyle name="Normal 37 2 2 10 6 3" xfId="36513" xr:uid="{1DC3C6B0-295D-4B77-92DD-C15509516492}"/>
    <cellStyle name="Normal 37 2 2 10 6 4" xfId="49202" xr:uid="{F292AD5A-A959-4446-99EF-11372BC970AA}"/>
    <cellStyle name="Normal 37 2 2 10 7" xfId="11027" xr:uid="{534E6D75-3298-4B97-B002-40BD7A6C6D55}"/>
    <cellStyle name="Normal 37 2 2 10 7 2" xfId="25411" xr:uid="{9D48F3CC-ECBA-4D4E-B188-C2F38A99DE57}"/>
    <cellStyle name="Normal 37 2 2 10 7 3" xfId="38099" xr:uid="{60383B15-F4CF-4880-A896-6C4BC128951B}"/>
    <cellStyle name="Normal 37 2 2 10 7 4" xfId="50788" xr:uid="{DEBBC022-F185-4569-B750-1ABB2920D786}"/>
    <cellStyle name="Normal 37 2 2 10 8" xfId="12613" xr:uid="{069B1004-792D-4AAB-BDAD-47D94DD166EF}"/>
    <cellStyle name="Normal 37 2 2 10 8 2" xfId="26997" xr:uid="{C381F9AC-DF52-4363-9892-39A94A9E30E0}"/>
    <cellStyle name="Normal 37 2 2 10 8 3" xfId="39685" xr:uid="{79D9FBCC-8A63-4BB6-8992-233EA5066079}"/>
    <cellStyle name="Normal 37 2 2 10 8 4" xfId="52374" xr:uid="{3BD657A6-7CFF-448B-B36C-54D914E00EAD}"/>
    <cellStyle name="Normal 37 2 2 10 9" xfId="13965" xr:uid="{5D2970DF-AB2D-4393-BA65-94F95E8888FA}"/>
    <cellStyle name="Normal 37 2 2 11" xfId="1647" xr:uid="{CB12382D-D5E9-45E8-B242-7F6ACDBEA1E7}"/>
    <cellStyle name="Normal 37 2 2 11 10" xfId="16033" xr:uid="{40B6F589-29EC-42D8-B678-EACAF45F1899}"/>
    <cellStyle name="Normal 37 2 2 11 11" xfId="28264" xr:uid="{A46F5612-CA72-47E5-9C9C-95CCBAE8A038}"/>
    <cellStyle name="Normal 37 2 2 11 12" xfId="41409" xr:uid="{09149EEE-8870-44EE-A07C-7804A4B660D5}"/>
    <cellStyle name="Normal 37 2 2 11 2" xfId="3234" xr:uid="{CDEB473F-5EA5-4906-91F0-748C47BA3724}"/>
    <cellStyle name="Normal 37 2 2 11 2 2" xfId="17619" xr:uid="{75D6552C-11DF-40D3-8E08-21600C2D0B80}"/>
    <cellStyle name="Normal 37 2 2 11 2 3" xfId="30307" xr:uid="{DF35EFE0-AE2D-4FE5-8CA9-4A72C6B004CA}"/>
    <cellStyle name="Normal 37 2 2 11 2 4" xfId="42995" xr:uid="{2432F684-1C70-437F-862B-D60D568DCCBB}"/>
    <cellStyle name="Normal 37 2 2 11 3" xfId="4820" xr:uid="{FED2DF89-9161-4BAD-BAE8-394462E54086}"/>
    <cellStyle name="Normal 37 2 2 11 3 2" xfId="19205" xr:uid="{0840D25E-E8DC-4F1E-A1E5-18010249A196}"/>
    <cellStyle name="Normal 37 2 2 11 3 3" xfId="31893" xr:uid="{9EC4BEC6-5ADD-44B6-B657-2F386A014F4A}"/>
    <cellStyle name="Normal 37 2 2 11 3 4" xfId="44581" xr:uid="{41B97905-4496-432A-B759-3F7E146491D0}"/>
    <cellStyle name="Normal 37 2 2 11 4" xfId="6407" xr:uid="{0FD4E638-7693-43A7-B8AB-4F37C46919C7}"/>
    <cellStyle name="Normal 37 2 2 11 4 2" xfId="20791" xr:uid="{5D13E91E-BE20-455E-8058-37FDB21A50DA}"/>
    <cellStyle name="Normal 37 2 2 11 4 3" xfId="33479" xr:uid="{CA85392C-3592-4F45-9A78-1CFAD6EE2599}"/>
    <cellStyle name="Normal 37 2 2 11 4 4" xfId="46168" xr:uid="{84A2A390-9ABA-4B6A-8B67-9A4A3EC78442}"/>
    <cellStyle name="Normal 37 2 2 11 5" xfId="7993" xr:uid="{BA8A27CA-906D-4EE8-877B-A3A8D9B4C464}"/>
    <cellStyle name="Normal 37 2 2 11 5 2" xfId="22377" xr:uid="{D6FC168D-C2EC-4CEF-87A1-79E6140B99C5}"/>
    <cellStyle name="Normal 37 2 2 11 5 3" xfId="35065" xr:uid="{12DC5E61-EB86-466E-8626-A0283B848924}"/>
    <cellStyle name="Normal 37 2 2 11 5 4" xfId="47754" xr:uid="{7A671A9A-717C-404A-AB1A-7BDD1DE07E0D}"/>
    <cellStyle name="Normal 37 2 2 11 6" xfId="9579" xr:uid="{95DA42D4-9FE4-446C-A942-A575340B22CA}"/>
    <cellStyle name="Normal 37 2 2 11 6 2" xfId="23963" xr:uid="{FFA2AFE4-02EA-4BDE-AF44-484F97A1768A}"/>
    <cellStyle name="Normal 37 2 2 11 6 3" xfId="36651" xr:uid="{F9A39486-9202-46EE-AF9C-C9B42709A1BA}"/>
    <cellStyle name="Normal 37 2 2 11 6 4" xfId="49340" xr:uid="{AA6D24EB-10D7-47DF-BE2D-68E6FAE6C892}"/>
    <cellStyle name="Normal 37 2 2 11 7" xfId="11165" xr:uid="{A371BE45-88EC-470B-9AB3-0F6E007C6B4A}"/>
    <cellStyle name="Normal 37 2 2 11 7 2" xfId="25549" xr:uid="{31653720-6DD3-4F29-8EC5-51C07D69760A}"/>
    <cellStyle name="Normal 37 2 2 11 7 3" xfId="38237" xr:uid="{66713522-7C9A-483F-95FA-6E4056E699F6}"/>
    <cellStyle name="Normal 37 2 2 11 7 4" xfId="50926" xr:uid="{74C08801-BCFB-411C-9F9E-C1C852F5399E}"/>
    <cellStyle name="Normal 37 2 2 11 8" xfId="12751" xr:uid="{1A276664-A010-45EB-9EF1-07CD128A8CDE}"/>
    <cellStyle name="Normal 37 2 2 11 8 2" xfId="27135" xr:uid="{43257278-A758-4B7B-9CFD-FE83A7327965}"/>
    <cellStyle name="Normal 37 2 2 11 8 3" xfId="39823" xr:uid="{C3213614-9835-49C8-9B47-FEE9D0722D56}"/>
    <cellStyle name="Normal 37 2 2 11 8 4" xfId="52512" xr:uid="{CAF857A6-5AEB-4D74-92FB-7614226F2E22}"/>
    <cellStyle name="Normal 37 2 2 11 9" xfId="13966" xr:uid="{7A7C7613-4D8D-4131-B0A9-069DEAA2E3BF}"/>
    <cellStyle name="Normal 37 2 2 12" xfId="1761" xr:uid="{5B5D281F-D28C-4865-B186-D4C6AE0BB9CD}"/>
    <cellStyle name="Normal 37 2 2 12 10" xfId="16147" xr:uid="{F3637C16-5668-496D-AF12-239F05C0D254}"/>
    <cellStyle name="Normal 37 2 2 12 11" xfId="28265" xr:uid="{24ACB915-1502-4FF9-8001-4B1625A5DECF}"/>
    <cellStyle name="Normal 37 2 2 12 12" xfId="41523" xr:uid="{40A3DEE0-8EC7-4406-A045-2972FD69935C}"/>
    <cellStyle name="Normal 37 2 2 12 2" xfId="3348" xr:uid="{48FD5663-DAA1-4514-B29E-7E2C8E3B2FC6}"/>
    <cellStyle name="Normal 37 2 2 12 2 2" xfId="17733" xr:uid="{062F4913-CA48-4D26-81B9-F0383677FEEE}"/>
    <cellStyle name="Normal 37 2 2 12 2 3" xfId="30421" xr:uid="{499C5CCD-704D-4B83-9515-B6DE58C736C0}"/>
    <cellStyle name="Normal 37 2 2 12 2 4" xfId="43109" xr:uid="{4D726DB9-B8D2-451B-AEF6-EBA3A2B1465B}"/>
    <cellStyle name="Normal 37 2 2 12 3" xfId="4934" xr:uid="{79A1D428-8489-4832-A1F1-2D59F461F98F}"/>
    <cellStyle name="Normal 37 2 2 12 3 2" xfId="19319" xr:uid="{F74A08B3-8A4E-4C6B-9E01-DF23A1F33253}"/>
    <cellStyle name="Normal 37 2 2 12 3 3" xfId="32007" xr:uid="{9D0B45EB-0657-41FD-A31F-935212CF7C2E}"/>
    <cellStyle name="Normal 37 2 2 12 3 4" xfId="44695" xr:uid="{A3AE910F-317F-4C59-AAA2-D57959B56C73}"/>
    <cellStyle name="Normal 37 2 2 12 4" xfId="6521" xr:uid="{637A77DA-8DBA-4F20-90DD-2935EC2DB0E9}"/>
    <cellStyle name="Normal 37 2 2 12 4 2" xfId="20905" xr:uid="{9B3795A3-B4C7-4F4D-8AF3-801650C9FC3D}"/>
    <cellStyle name="Normal 37 2 2 12 4 3" xfId="33593" xr:uid="{4C2E15E1-EF87-4BE1-9AE7-6CBEB8E48F9D}"/>
    <cellStyle name="Normal 37 2 2 12 4 4" xfId="46282" xr:uid="{7ED3C7D7-37B1-49AA-9234-0FD715B372DE}"/>
    <cellStyle name="Normal 37 2 2 12 5" xfId="8107" xr:uid="{6C829EF7-A117-4916-9CF0-1A115599BF3A}"/>
    <cellStyle name="Normal 37 2 2 12 5 2" xfId="22491" xr:uid="{52ADADD0-6622-46B0-9788-6332A81DAA45}"/>
    <cellStyle name="Normal 37 2 2 12 5 3" xfId="35179" xr:uid="{2674372A-5380-4B22-A06F-ED8DEE6C9914}"/>
    <cellStyle name="Normal 37 2 2 12 5 4" xfId="47868" xr:uid="{8DC56103-7EFC-4EEB-A4FB-9ED9BB8D339B}"/>
    <cellStyle name="Normal 37 2 2 12 6" xfId="9693" xr:uid="{CD0E9CE0-BB7C-4140-9464-4DCDAB948454}"/>
    <cellStyle name="Normal 37 2 2 12 6 2" xfId="24077" xr:uid="{019B6B13-B27B-4A28-9EDA-88ECE099A960}"/>
    <cellStyle name="Normal 37 2 2 12 6 3" xfId="36765" xr:uid="{0C3B3A41-7F60-4787-8E83-E39A7DE06700}"/>
    <cellStyle name="Normal 37 2 2 12 6 4" xfId="49454" xr:uid="{CB0AE51F-03D7-4BAC-BDC9-1B09B7B1825E}"/>
    <cellStyle name="Normal 37 2 2 12 7" xfId="11279" xr:uid="{32D75193-2C6C-4527-A3BC-706629BEF437}"/>
    <cellStyle name="Normal 37 2 2 12 7 2" xfId="25663" xr:uid="{A8CE4F50-A218-49B5-9648-5E9E871DF750}"/>
    <cellStyle name="Normal 37 2 2 12 7 3" xfId="38351" xr:uid="{AC8E006E-2335-49E8-83B4-F024472D78E9}"/>
    <cellStyle name="Normal 37 2 2 12 7 4" xfId="51040" xr:uid="{A3FFE864-BB30-4A58-8442-FB6F7A191375}"/>
    <cellStyle name="Normal 37 2 2 12 8" xfId="12865" xr:uid="{6E420E23-4798-43E2-82C4-1D7FAEA621C0}"/>
    <cellStyle name="Normal 37 2 2 12 8 2" xfId="27249" xr:uid="{F32C9A10-123B-430C-8D14-ACBC80B95146}"/>
    <cellStyle name="Normal 37 2 2 12 8 3" xfId="39937" xr:uid="{BBFEDA44-BB09-4772-B9C9-DD68F4E6EA30}"/>
    <cellStyle name="Normal 37 2 2 12 8 4" xfId="52626" xr:uid="{4376AE71-DE43-4E23-B7C9-EAB2ADDC27EC}"/>
    <cellStyle name="Normal 37 2 2 12 9" xfId="13967" xr:uid="{584FCC58-FD63-4B84-8F45-1116A359B386}"/>
    <cellStyle name="Normal 37 2 2 13" xfId="1875" xr:uid="{A4E3BA61-BB6F-42C1-AA05-40ACC5F591AE}"/>
    <cellStyle name="Normal 37 2 2 13 10" xfId="16261" xr:uid="{AEEFC900-14E9-44C5-98E0-96C21D973E09}"/>
    <cellStyle name="Normal 37 2 2 13 11" xfId="28266" xr:uid="{C3086A22-7A05-486B-8FF2-49DD6CC3368F}"/>
    <cellStyle name="Normal 37 2 2 13 12" xfId="41637" xr:uid="{39040EF9-2BAF-46A5-BF53-25AC3677A31B}"/>
    <cellStyle name="Normal 37 2 2 13 2" xfId="3462" xr:uid="{A65B3089-124F-4748-AEBE-A23121AB78D2}"/>
    <cellStyle name="Normal 37 2 2 13 2 2" xfId="17847" xr:uid="{1BCBD9BD-4A48-424B-9461-3B7348A51278}"/>
    <cellStyle name="Normal 37 2 2 13 2 3" xfId="30535" xr:uid="{2B0BF888-7F65-44AD-BD48-09C14A87088E}"/>
    <cellStyle name="Normal 37 2 2 13 2 4" xfId="43223" xr:uid="{5B43659E-7F0A-4593-8AD4-61F0C84C91C1}"/>
    <cellStyle name="Normal 37 2 2 13 3" xfId="5048" xr:uid="{D944C878-2AC2-4047-BCF1-C9376F246293}"/>
    <cellStyle name="Normal 37 2 2 13 3 2" xfId="19433" xr:uid="{7AF76153-8D2D-4368-860A-9B2E35878432}"/>
    <cellStyle name="Normal 37 2 2 13 3 3" xfId="32121" xr:uid="{AF743CE7-A190-44DB-8232-715699143920}"/>
    <cellStyle name="Normal 37 2 2 13 3 4" xfId="44809" xr:uid="{F2F1B3CA-3F0A-414F-A5DD-DB2E861BB811}"/>
    <cellStyle name="Normal 37 2 2 13 4" xfId="6635" xr:uid="{92F4165D-BC99-4834-934E-46711CD24E1B}"/>
    <cellStyle name="Normal 37 2 2 13 4 2" xfId="21019" xr:uid="{E101DD34-094C-4125-BD8B-5B1DB5344081}"/>
    <cellStyle name="Normal 37 2 2 13 4 3" xfId="33707" xr:uid="{16FEB9BC-4B38-49C9-851C-1D30AEA20B1D}"/>
    <cellStyle name="Normal 37 2 2 13 4 4" xfId="46396" xr:uid="{7A405C13-287D-4970-971F-DEC7E8258417}"/>
    <cellStyle name="Normal 37 2 2 13 5" xfId="8221" xr:uid="{1931E95D-DA64-4898-BFF9-00134735FC8A}"/>
    <cellStyle name="Normal 37 2 2 13 5 2" xfId="22605" xr:uid="{97535169-FB0D-431C-971C-3D03B731170C}"/>
    <cellStyle name="Normal 37 2 2 13 5 3" xfId="35293" xr:uid="{4FEB0726-0211-4F22-987A-CA0777559535}"/>
    <cellStyle name="Normal 37 2 2 13 5 4" xfId="47982" xr:uid="{AB2ABEFA-5CD3-4671-84C2-CA2821A8C4E0}"/>
    <cellStyle name="Normal 37 2 2 13 6" xfId="9807" xr:uid="{B6B9AE54-2DF7-46DD-9C5C-E250ED19FD81}"/>
    <cellStyle name="Normal 37 2 2 13 6 2" xfId="24191" xr:uid="{5201FB67-28C6-4D4C-9C79-3371743E7AA9}"/>
    <cellStyle name="Normal 37 2 2 13 6 3" xfId="36879" xr:uid="{A0EDB5F0-1E6C-4EF5-A36C-5FF8A5AD67E8}"/>
    <cellStyle name="Normal 37 2 2 13 6 4" xfId="49568" xr:uid="{31D1503E-CCEF-4AAE-90EB-633D47966B30}"/>
    <cellStyle name="Normal 37 2 2 13 7" xfId="11393" xr:uid="{795F3128-2670-47E7-93BB-5852B38090BD}"/>
    <cellStyle name="Normal 37 2 2 13 7 2" xfId="25777" xr:uid="{7384BD9C-FC5B-4BC7-B8FB-2BDD2DB7BBC7}"/>
    <cellStyle name="Normal 37 2 2 13 7 3" xfId="38465" xr:uid="{D41ADF5C-7A14-4835-9E59-27EC0D73E401}"/>
    <cellStyle name="Normal 37 2 2 13 7 4" xfId="51154" xr:uid="{A9402031-7D3A-4275-944A-7414933E204A}"/>
    <cellStyle name="Normal 37 2 2 13 8" xfId="12979" xr:uid="{918F60FA-B094-4024-89C5-246A5D7B4553}"/>
    <cellStyle name="Normal 37 2 2 13 8 2" xfId="27363" xr:uid="{9C562D48-A93F-42EB-84FC-01680355EFAA}"/>
    <cellStyle name="Normal 37 2 2 13 8 3" xfId="40051" xr:uid="{7C59C2E5-C637-4ECB-9C2B-94871FA8B017}"/>
    <cellStyle name="Normal 37 2 2 13 8 4" xfId="52740" xr:uid="{694DFC7B-FE01-4CDB-BE99-69EFAB0B5BE2}"/>
    <cellStyle name="Normal 37 2 2 13 9" xfId="13968" xr:uid="{1E5CB43C-122E-41E4-8810-7705E771F26F}"/>
    <cellStyle name="Normal 37 2 2 14" xfId="1997" xr:uid="{9BCA3489-0623-48BC-8892-4C738FD8B066}"/>
    <cellStyle name="Normal 37 2 2 14 10" xfId="16383" xr:uid="{AE2C566E-F8B4-4F31-8B26-01C3F49B6436}"/>
    <cellStyle name="Normal 37 2 2 14 11" xfId="28267" xr:uid="{B2992719-5AF2-4224-8647-730A558B23CC}"/>
    <cellStyle name="Normal 37 2 2 14 12" xfId="41759" xr:uid="{180BCE07-7834-4267-98B6-F90431FEC4DD}"/>
    <cellStyle name="Normal 37 2 2 14 2" xfId="3584" xr:uid="{B3A8958B-8128-4CA9-96F3-0E16662A538D}"/>
    <cellStyle name="Normal 37 2 2 14 2 2" xfId="17969" xr:uid="{44BC01E9-46BD-4FD8-8804-DFA9F084AA58}"/>
    <cellStyle name="Normal 37 2 2 14 2 3" xfId="30657" xr:uid="{1584F9E9-420B-4048-A263-AB270EA27885}"/>
    <cellStyle name="Normal 37 2 2 14 2 4" xfId="43345" xr:uid="{50ACCD05-11FC-4083-9B83-F2D2FE8A2A03}"/>
    <cellStyle name="Normal 37 2 2 14 3" xfId="5170" xr:uid="{FD5DF88C-741D-4DC9-9D7C-7948E4F7596C}"/>
    <cellStyle name="Normal 37 2 2 14 3 2" xfId="19555" xr:uid="{F14A92E0-BD6E-433D-8776-98BCBF7A9E78}"/>
    <cellStyle name="Normal 37 2 2 14 3 3" xfId="32243" xr:uid="{2F2F093D-3E08-4415-8A19-5BF3BD1231A0}"/>
    <cellStyle name="Normal 37 2 2 14 3 4" xfId="44931" xr:uid="{AD6FE758-7ACD-4B13-ACAB-C08928E75DB2}"/>
    <cellStyle name="Normal 37 2 2 14 4" xfId="6757" xr:uid="{E4450A75-EAD5-431A-BC2A-091B26B7AA65}"/>
    <cellStyle name="Normal 37 2 2 14 4 2" xfId="21141" xr:uid="{3207456E-766F-4B48-8ED4-79B43ECEAA5C}"/>
    <cellStyle name="Normal 37 2 2 14 4 3" xfId="33829" xr:uid="{EE590A71-4FD7-4396-9FEE-AC72ACD96B05}"/>
    <cellStyle name="Normal 37 2 2 14 4 4" xfId="46518" xr:uid="{ACC00019-4D17-4815-962B-0B90292B4B67}"/>
    <cellStyle name="Normal 37 2 2 14 5" xfId="8343" xr:uid="{E81D7CE2-EB89-4652-9630-D2F67C08889E}"/>
    <cellStyle name="Normal 37 2 2 14 5 2" xfId="22727" xr:uid="{905BED05-89C0-42D1-A9D3-D1232FF3549F}"/>
    <cellStyle name="Normal 37 2 2 14 5 3" xfId="35415" xr:uid="{B115F22F-7AA4-4A30-A60F-6C2E76C10CC8}"/>
    <cellStyle name="Normal 37 2 2 14 5 4" xfId="48104" xr:uid="{E984BFF9-D9B0-4ECD-A39B-60A57F015A96}"/>
    <cellStyle name="Normal 37 2 2 14 6" xfId="9929" xr:uid="{5167A860-07FB-4A08-888B-72237D3C9C06}"/>
    <cellStyle name="Normal 37 2 2 14 6 2" xfId="24313" xr:uid="{9F4DD971-3D7F-4D4D-8D0A-35712D9E4708}"/>
    <cellStyle name="Normal 37 2 2 14 6 3" xfId="37001" xr:uid="{E48AD334-53C6-4752-9717-E299DCC93B24}"/>
    <cellStyle name="Normal 37 2 2 14 6 4" xfId="49690" xr:uid="{FF8AC17D-C88D-4344-98FE-C975062D2365}"/>
    <cellStyle name="Normal 37 2 2 14 7" xfId="11515" xr:uid="{504B4294-6D8D-4F9B-9AB0-4B41459FEDE9}"/>
    <cellStyle name="Normal 37 2 2 14 7 2" xfId="25899" xr:uid="{BB8BF33B-8CDE-4ACB-8302-DE02E0EAA690}"/>
    <cellStyle name="Normal 37 2 2 14 7 3" xfId="38587" xr:uid="{ED6D4426-ED38-420B-ABDC-1F6A44EF37F3}"/>
    <cellStyle name="Normal 37 2 2 14 7 4" xfId="51276" xr:uid="{4D2DAD00-FB6F-4266-82C3-7CF74B53CB5C}"/>
    <cellStyle name="Normal 37 2 2 14 8" xfId="13101" xr:uid="{CB78ECF5-86E8-431B-BA8A-4B365087713D}"/>
    <cellStyle name="Normal 37 2 2 14 8 2" xfId="27485" xr:uid="{68BE6281-BC9F-46AB-8F79-F5D10D5FE085}"/>
    <cellStyle name="Normal 37 2 2 14 8 3" xfId="40173" xr:uid="{13958C71-DFCB-4543-A943-C7C0F5C6CAF2}"/>
    <cellStyle name="Normal 37 2 2 14 8 4" xfId="52862" xr:uid="{E70AF20D-6297-4BFD-A29C-5DA02B51F5BF}"/>
    <cellStyle name="Normal 37 2 2 14 9" xfId="13969" xr:uid="{F965B8DC-877A-40F0-BF60-26F0C380706A}"/>
    <cellStyle name="Normal 37 2 2 15" xfId="2120" xr:uid="{93226847-4681-4CEC-BBDD-867E54CA270D}"/>
    <cellStyle name="Normal 37 2 2 15 2" xfId="16505" xr:uid="{783B52C7-CBCC-4644-854E-A4FF8666B33A}"/>
    <cellStyle name="Normal 37 2 2 15 3" xfId="29193" xr:uid="{3B1EA593-C659-4751-8AF9-F59BDCD089BB}"/>
    <cellStyle name="Normal 37 2 2 15 4" xfId="41881" xr:uid="{5F17E793-C29E-4265-ADCE-D3FB30D4C087}"/>
    <cellStyle name="Normal 37 2 2 16" xfId="3706" xr:uid="{FCC676B5-72C6-4741-A097-EC0ED6D5E3F4}"/>
    <cellStyle name="Normal 37 2 2 16 2" xfId="18091" xr:uid="{2C86834A-9A1F-4634-ABA2-3FE1D9A47961}"/>
    <cellStyle name="Normal 37 2 2 16 3" xfId="30779" xr:uid="{7C0ACC65-5134-4CCA-AA26-5310EAE190FE}"/>
    <cellStyle name="Normal 37 2 2 16 4" xfId="43467" xr:uid="{2623AA59-5B89-4C6E-9A5D-9560D3F3C725}"/>
    <cellStyle name="Normal 37 2 2 17" xfId="5293" xr:uid="{110DE2DF-9B14-45FD-BA5B-F83DB56367B3}"/>
    <cellStyle name="Normal 37 2 2 17 2" xfId="19677" xr:uid="{4E24835E-0FD3-4B73-85CD-B7C6A38B9423}"/>
    <cellStyle name="Normal 37 2 2 17 3" xfId="32365" xr:uid="{AA64E364-2F7B-4645-B20A-0149096A47E6}"/>
    <cellStyle name="Normal 37 2 2 17 4" xfId="45054" xr:uid="{31F511F0-FFAC-4F2B-B7B9-35B64DD1845B}"/>
    <cellStyle name="Normal 37 2 2 18" xfId="6879" xr:uid="{D5967382-851F-410D-8599-10632579C8CA}"/>
    <cellStyle name="Normal 37 2 2 18 2" xfId="21263" xr:uid="{0111FEB6-34A0-4396-AE4B-3F1BD40DAC15}"/>
    <cellStyle name="Normal 37 2 2 18 3" xfId="33951" xr:uid="{2797548A-9874-4171-838E-0426A760230E}"/>
    <cellStyle name="Normal 37 2 2 18 4" xfId="46640" xr:uid="{2CBFCDE0-F404-4024-A662-515849AB977D}"/>
    <cellStyle name="Normal 37 2 2 19" xfId="8465" xr:uid="{0B266289-7850-439D-A6D0-7F71129D5A3B}"/>
    <cellStyle name="Normal 37 2 2 19 2" xfId="22849" xr:uid="{BB72203E-3CE6-45FA-A5AD-B1FCBB984A66}"/>
    <cellStyle name="Normal 37 2 2 19 3" xfId="35537" xr:uid="{4961B9D2-9357-41E9-8696-797898A13F06}"/>
    <cellStyle name="Normal 37 2 2 19 4" xfId="48226" xr:uid="{8653EDBF-3302-4A7E-969A-3E402D31D803}"/>
    <cellStyle name="Normal 37 2 2 2" xfId="172" xr:uid="{AA84F54A-AF1F-4749-A6BC-1418F1E7FDF8}"/>
    <cellStyle name="Normal 37 2 2 2 10" xfId="1716" xr:uid="{BA894205-B459-4E22-B5F3-E396A5F7A073}"/>
    <cellStyle name="Normal 37 2 2 2 10 10" xfId="16102" xr:uid="{E58C1878-3A26-4EB7-A735-D2B619719130}"/>
    <cellStyle name="Normal 37 2 2 2 10 11" xfId="28269" xr:uid="{69EA0EEC-8F33-4CFB-B286-0E747B5537BA}"/>
    <cellStyle name="Normal 37 2 2 2 10 12" xfId="41478" xr:uid="{6AEBB0EB-0F28-463C-AC65-029CB40D7419}"/>
    <cellStyle name="Normal 37 2 2 2 10 2" xfId="3303" xr:uid="{74D9C19E-783B-4526-A2B3-286ADEDD1460}"/>
    <cellStyle name="Normal 37 2 2 2 10 2 2" xfId="17688" xr:uid="{3E3F728C-93DC-4C9A-A0F5-4ED8DC46A7F1}"/>
    <cellStyle name="Normal 37 2 2 2 10 2 3" xfId="30376" xr:uid="{19173A54-6867-47CD-8D72-322AFCDD8FE6}"/>
    <cellStyle name="Normal 37 2 2 2 10 2 4" xfId="43064" xr:uid="{49EE7050-4096-4C5C-8361-B106B2E9349C}"/>
    <cellStyle name="Normal 37 2 2 2 10 3" xfId="4889" xr:uid="{F3B4C430-EDC3-46BE-8795-8440314C1766}"/>
    <cellStyle name="Normal 37 2 2 2 10 3 2" xfId="19274" xr:uid="{EFFB685B-580A-4EBA-9B0C-DB9D5AB30AAC}"/>
    <cellStyle name="Normal 37 2 2 2 10 3 3" xfId="31962" xr:uid="{741D7645-089F-4E82-9116-45C44908726B}"/>
    <cellStyle name="Normal 37 2 2 2 10 3 4" xfId="44650" xr:uid="{090FD750-33DC-4D0D-A3A4-E5C52839D1C7}"/>
    <cellStyle name="Normal 37 2 2 2 10 4" xfId="6476" xr:uid="{FBA7C879-F6AB-4AF8-A64C-83D84B2D163F}"/>
    <cellStyle name="Normal 37 2 2 2 10 4 2" xfId="20860" xr:uid="{ED48FC04-5FBE-44DA-B3F8-47128740679D}"/>
    <cellStyle name="Normal 37 2 2 2 10 4 3" xfId="33548" xr:uid="{0B74F202-C64A-4836-B925-7896E86F8AEE}"/>
    <cellStyle name="Normal 37 2 2 2 10 4 4" xfId="46237" xr:uid="{8158FFCA-4B94-420D-9E49-54CA83A678F1}"/>
    <cellStyle name="Normal 37 2 2 2 10 5" xfId="8062" xr:uid="{91112244-6312-401D-8F79-DF50746BA18A}"/>
    <cellStyle name="Normal 37 2 2 2 10 5 2" xfId="22446" xr:uid="{5D52A9C0-4292-4C7C-91A5-541130840303}"/>
    <cellStyle name="Normal 37 2 2 2 10 5 3" xfId="35134" xr:uid="{5FBC059C-ADAC-490D-91EE-F629D33AF719}"/>
    <cellStyle name="Normal 37 2 2 2 10 5 4" xfId="47823" xr:uid="{AC7B0377-8E98-40F8-A908-7BABEFD06640}"/>
    <cellStyle name="Normal 37 2 2 2 10 6" xfId="9648" xr:uid="{C047F3BE-5E3C-4B77-A5C1-3B74F7197E8F}"/>
    <cellStyle name="Normal 37 2 2 2 10 6 2" xfId="24032" xr:uid="{7DFCD0BA-26E0-4EA2-AD75-93192AD057E6}"/>
    <cellStyle name="Normal 37 2 2 2 10 6 3" xfId="36720" xr:uid="{4C2DDB27-6798-4E62-B5E0-E9E3CECCAA01}"/>
    <cellStyle name="Normal 37 2 2 2 10 6 4" xfId="49409" xr:uid="{D8673BA5-64CA-46C1-BB7D-B49721A5CFA0}"/>
    <cellStyle name="Normal 37 2 2 2 10 7" xfId="11234" xr:uid="{02B697B2-3819-4970-97B0-5B8087A91EF5}"/>
    <cellStyle name="Normal 37 2 2 2 10 7 2" xfId="25618" xr:uid="{5D2BCD5F-9224-419E-A8D4-C8EDA1DBC7A8}"/>
    <cellStyle name="Normal 37 2 2 2 10 7 3" xfId="38306" xr:uid="{2421FAE8-944D-4CE3-920A-346A1820EB21}"/>
    <cellStyle name="Normal 37 2 2 2 10 7 4" xfId="50995" xr:uid="{CA4E2A94-2A69-40C0-ABDE-276CF3AEB293}"/>
    <cellStyle name="Normal 37 2 2 2 10 8" xfId="12820" xr:uid="{2681C02C-D69B-4555-B359-EEDCA9906668}"/>
    <cellStyle name="Normal 37 2 2 2 10 8 2" xfId="27204" xr:uid="{0FE1AC02-7EF4-449E-A94B-1DE8590CCD75}"/>
    <cellStyle name="Normal 37 2 2 2 10 8 3" xfId="39892" xr:uid="{791BE691-643A-4C89-AAEF-8C2DEBFD4F61}"/>
    <cellStyle name="Normal 37 2 2 2 10 8 4" xfId="52581" xr:uid="{83651D4D-C0B2-4C41-9292-66897DFAB32F}"/>
    <cellStyle name="Normal 37 2 2 2 10 9" xfId="13971" xr:uid="{C9B958D3-CF09-4ACC-8167-6545629699CD}"/>
    <cellStyle name="Normal 37 2 2 2 11" xfId="1830" xr:uid="{D1516999-821C-47C1-AAD6-12B406B87E30}"/>
    <cellStyle name="Normal 37 2 2 2 11 10" xfId="16216" xr:uid="{80CE919F-1E16-423B-A03C-809BF6EDEBCB}"/>
    <cellStyle name="Normal 37 2 2 2 11 11" xfId="28270" xr:uid="{450A4D90-908B-42E3-9D46-B32BEEE57B42}"/>
    <cellStyle name="Normal 37 2 2 2 11 12" xfId="41592" xr:uid="{D4191C9B-5681-490C-A55C-B5155B3F0838}"/>
    <cellStyle name="Normal 37 2 2 2 11 2" xfId="3417" xr:uid="{D8D9234E-7745-45A4-BCAB-94325CCE7D6F}"/>
    <cellStyle name="Normal 37 2 2 2 11 2 2" xfId="17802" xr:uid="{E80F36BF-4BF5-436E-91D5-5BB4C6821D11}"/>
    <cellStyle name="Normal 37 2 2 2 11 2 3" xfId="30490" xr:uid="{DAB61932-96A7-4E19-ADF1-16C474E90484}"/>
    <cellStyle name="Normal 37 2 2 2 11 2 4" xfId="43178" xr:uid="{61EF0C3C-0BC1-4397-9B0C-DBB60EEFF290}"/>
    <cellStyle name="Normal 37 2 2 2 11 3" xfId="5003" xr:uid="{9514750F-96E9-4DE0-A1A4-F85AB0E581C6}"/>
    <cellStyle name="Normal 37 2 2 2 11 3 2" xfId="19388" xr:uid="{37D0346D-CC5D-4C76-B32F-0E7DD028121D}"/>
    <cellStyle name="Normal 37 2 2 2 11 3 3" xfId="32076" xr:uid="{1DE4628A-4E3F-4A3E-B44D-C773F8D6A02E}"/>
    <cellStyle name="Normal 37 2 2 2 11 3 4" xfId="44764" xr:uid="{D5A798F5-9631-499B-B578-EA572E9A3671}"/>
    <cellStyle name="Normal 37 2 2 2 11 4" xfId="6590" xr:uid="{A9D8F73C-2B87-461F-9E45-1BD9C77A4836}"/>
    <cellStyle name="Normal 37 2 2 2 11 4 2" xfId="20974" xr:uid="{81E49AB9-8E50-4CC5-8D87-FD7E40900F53}"/>
    <cellStyle name="Normal 37 2 2 2 11 4 3" xfId="33662" xr:uid="{FFA8C479-F242-491C-BB1F-2BE163095071}"/>
    <cellStyle name="Normal 37 2 2 2 11 4 4" xfId="46351" xr:uid="{49C91E6E-6DE0-4D1A-8F7A-6E824077965F}"/>
    <cellStyle name="Normal 37 2 2 2 11 5" xfId="8176" xr:uid="{535F626E-29EA-4C4B-A6E6-C3E8D02AD251}"/>
    <cellStyle name="Normal 37 2 2 2 11 5 2" xfId="22560" xr:uid="{97AB2CAF-D60B-4359-BBA9-E04F7AEA4FED}"/>
    <cellStyle name="Normal 37 2 2 2 11 5 3" xfId="35248" xr:uid="{FAD16790-F2EA-4077-BAA7-1E2FF792D28B}"/>
    <cellStyle name="Normal 37 2 2 2 11 5 4" xfId="47937" xr:uid="{2E993B9E-2903-4100-81FE-4075AC17EF16}"/>
    <cellStyle name="Normal 37 2 2 2 11 6" xfId="9762" xr:uid="{904DDD62-0280-4EDB-BA90-D657AA3F6929}"/>
    <cellStyle name="Normal 37 2 2 2 11 6 2" xfId="24146" xr:uid="{1CFCCCBB-E16E-466E-9B57-7384105C655E}"/>
    <cellStyle name="Normal 37 2 2 2 11 6 3" xfId="36834" xr:uid="{C062BA18-C1EB-4289-BE43-9493EE388904}"/>
    <cellStyle name="Normal 37 2 2 2 11 6 4" xfId="49523" xr:uid="{2CACDCB4-497A-4780-A0B9-0D1024271507}"/>
    <cellStyle name="Normal 37 2 2 2 11 7" xfId="11348" xr:uid="{065133B6-CDF3-4EF2-8EC0-11D6DEE60CBF}"/>
    <cellStyle name="Normal 37 2 2 2 11 7 2" xfId="25732" xr:uid="{C4419E1D-3831-47FB-874A-EC2C5BD54569}"/>
    <cellStyle name="Normal 37 2 2 2 11 7 3" xfId="38420" xr:uid="{0610A9F7-A3FD-4339-8C37-D1FB70C3B65C}"/>
    <cellStyle name="Normal 37 2 2 2 11 7 4" xfId="51109" xr:uid="{DF754888-4229-4550-9AB2-B70E33733B23}"/>
    <cellStyle name="Normal 37 2 2 2 11 8" xfId="12934" xr:uid="{5FD852A5-5940-4049-B370-C424A1F2E9DD}"/>
    <cellStyle name="Normal 37 2 2 2 11 8 2" xfId="27318" xr:uid="{7983C7DD-CF95-47AB-8B1E-5FA182AD00C5}"/>
    <cellStyle name="Normal 37 2 2 2 11 8 3" xfId="40006" xr:uid="{4CEF3014-E0D1-4283-BB05-CB09821A82C0}"/>
    <cellStyle name="Normal 37 2 2 2 11 8 4" xfId="52695" xr:uid="{1AFEB37A-F209-4C4D-BDF3-5D35726FB66D}"/>
    <cellStyle name="Normal 37 2 2 2 11 9" xfId="13972" xr:uid="{52D1DF1B-8BA6-4780-B7EE-01258BEE4209}"/>
    <cellStyle name="Normal 37 2 2 2 12" xfId="1944" xr:uid="{3D3048F4-0666-4D1A-9F13-2A7477DC20FB}"/>
    <cellStyle name="Normal 37 2 2 2 12 10" xfId="16330" xr:uid="{D00E3E38-4CC5-4DCF-B816-03FF2B615F8A}"/>
    <cellStyle name="Normal 37 2 2 2 12 11" xfId="28271" xr:uid="{9227968A-D81C-403A-9631-11BCF3B06453}"/>
    <cellStyle name="Normal 37 2 2 2 12 12" xfId="41706" xr:uid="{1610D501-7D5B-49AD-9380-14D1C5DF9D08}"/>
    <cellStyle name="Normal 37 2 2 2 12 2" xfId="3531" xr:uid="{09C63277-0F7B-4B4F-8C90-08F6B5899EAA}"/>
    <cellStyle name="Normal 37 2 2 2 12 2 2" xfId="17916" xr:uid="{4DEEBB35-A993-4184-AFA1-057C4C306420}"/>
    <cellStyle name="Normal 37 2 2 2 12 2 3" xfId="30604" xr:uid="{4D479D22-EA93-4F5E-9E5E-14D66E8453AD}"/>
    <cellStyle name="Normal 37 2 2 2 12 2 4" xfId="43292" xr:uid="{A008C498-7381-433E-B100-80369D598669}"/>
    <cellStyle name="Normal 37 2 2 2 12 3" xfId="5117" xr:uid="{9EC5FB96-1199-4CAF-AEF4-E7C313FE9C6D}"/>
    <cellStyle name="Normal 37 2 2 2 12 3 2" xfId="19502" xr:uid="{12FE3206-DB2B-478D-A069-E6078DF5FC68}"/>
    <cellStyle name="Normal 37 2 2 2 12 3 3" xfId="32190" xr:uid="{4EC03ECF-9882-4C64-91CE-C597638A9B7A}"/>
    <cellStyle name="Normal 37 2 2 2 12 3 4" xfId="44878" xr:uid="{1F3923FB-42BD-4339-AE44-22FBC3E514B4}"/>
    <cellStyle name="Normal 37 2 2 2 12 4" xfId="6704" xr:uid="{E4671131-A9FA-4B5E-97A4-44AA3F6AF2E0}"/>
    <cellStyle name="Normal 37 2 2 2 12 4 2" xfId="21088" xr:uid="{2646FDC1-EEB1-4FE3-A686-FCBD1C0EE041}"/>
    <cellStyle name="Normal 37 2 2 2 12 4 3" xfId="33776" xr:uid="{6F4B9ABB-A0C3-409B-B406-3D1E0590AEDD}"/>
    <cellStyle name="Normal 37 2 2 2 12 4 4" xfId="46465" xr:uid="{2C0EC960-B977-4187-8183-B2E75927BCFF}"/>
    <cellStyle name="Normal 37 2 2 2 12 5" xfId="8290" xr:uid="{4719AAA4-EDB8-41FF-867A-E17AA3F9876A}"/>
    <cellStyle name="Normal 37 2 2 2 12 5 2" xfId="22674" xr:uid="{75B8D26A-1669-4CF8-A526-342734417343}"/>
    <cellStyle name="Normal 37 2 2 2 12 5 3" xfId="35362" xr:uid="{B87C7374-7A55-4F63-B0D8-D4B394FAB5CF}"/>
    <cellStyle name="Normal 37 2 2 2 12 5 4" xfId="48051" xr:uid="{7666E64D-942D-4F6E-9296-72BC821612C3}"/>
    <cellStyle name="Normal 37 2 2 2 12 6" xfId="9876" xr:uid="{FC547F30-30FD-42CC-B357-A51E78FC27DC}"/>
    <cellStyle name="Normal 37 2 2 2 12 6 2" xfId="24260" xr:uid="{391AA505-B6F7-445D-9C14-840FEBB8064A}"/>
    <cellStyle name="Normal 37 2 2 2 12 6 3" xfId="36948" xr:uid="{317C7AA0-3D80-4190-910C-9A37AAA586DC}"/>
    <cellStyle name="Normal 37 2 2 2 12 6 4" xfId="49637" xr:uid="{6527320F-BD54-47DA-8A40-6E853B7AD221}"/>
    <cellStyle name="Normal 37 2 2 2 12 7" xfId="11462" xr:uid="{DF270009-B47D-4EF7-A4DF-20E60F08DD95}"/>
    <cellStyle name="Normal 37 2 2 2 12 7 2" xfId="25846" xr:uid="{B4648590-1C74-468C-B8D8-0FFCB748A69E}"/>
    <cellStyle name="Normal 37 2 2 2 12 7 3" xfId="38534" xr:uid="{0ED37238-BB23-4471-942D-2DABE790A559}"/>
    <cellStyle name="Normal 37 2 2 2 12 7 4" xfId="51223" xr:uid="{CD929C84-FD41-4269-ACE7-64ED76D8CEBC}"/>
    <cellStyle name="Normal 37 2 2 2 12 8" xfId="13048" xr:uid="{529F6D9C-48C3-4CFA-BA4E-FE8901AA2506}"/>
    <cellStyle name="Normal 37 2 2 2 12 8 2" xfId="27432" xr:uid="{8A0E96DF-6079-4983-9217-E0B597B106FF}"/>
    <cellStyle name="Normal 37 2 2 2 12 8 3" xfId="40120" xr:uid="{79D74B53-C88B-4463-A5F1-13DB9E0AEE87}"/>
    <cellStyle name="Normal 37 2 2 2 12 8 4" xfId="52809" xr:uid="{BD515776-702F-4CBC-9747-D1BB7F3EE662}"/>
    <cellStyle name="Normal 37 2 2 2 12 9" xfId="13973" xr:uid="{CBFA6F3E-4BEF-4C96-8F78-4CD688F7288B}"/>
    <cellStyle name="Normal 37 2 2 2 13" xfId="2066" xr:uid="{18A2682E-F038-46D7-BF1C-BD74EF49E935}"/>
    <cellStyle name="Normal 37 2 2 2 13 10" xfId="16452" xr:uid="{69B0DBB7-13B4-45DC-8D65-425FDA33F1C0}"/>
    <cellStyle name="Normal 37 2 2 2 13 11" xfId="28272" xr:uid="{BF8842D3-E915-4096-887F-9C388BB45BA5}"/>
    <cellStyle name="Normal 37 2 2 2 13 12" xfId="41828" xr:uid="{52360207-1C89-4CA4-9A36-2EDE3D8C9D45}"/>
    <cellStyle name="Normal 37 2 2 2 13 2" xfId="3653" xr:uid="{93D22F97-3019-4EC4-A20E-410C58B35857}"/>
    <cellStyle name="Normal 37 2 2 2 13 2 2" xfId="18038" xr:uid="{BE73B23A-9138-4A17-93E9-705FCD22752F}"/>
    <cellStyle name="Normal 37 2 2 2 13 2 3" xfId="30726" xr:uid="{884F2CDE-564D-4549-8507-4C484962F9C5}"/>
    <cellStyle name="Normal 37 2 2 2 13 2 4" xfId="43414" xr:uid="{55596A39-2A61-41E5-9F86-5FABD29F93E4}"/>
    <cellStyle name="Normal 37 2 2 2 13 3" xfId="5239" xr:uid="{401FBC19-F768-4C76-BFA1-6FB41BBFD740}"/>
    <cellStyle name="Normal 37 2 2 2 13 3 2" xfId="19624" xr:uid="{EC2DECBE-7904-4E3A-A352-97380B974856}"/>
    <cellStyle name="Normal 37 2 2 2 13 3 3" xfId="32312" xr:uid="{61979CA2-BC87-4AD2-8721-E4CB8B0D1E70}"/>
    <cellStyle name="Normal 37 2 2 2 13 3 4" xfId="45000" xr:uid="{B26D352C-3756-4B04-BCC2-A31A2B317FF3}"/>
    <cellStyle name="Normal 37 2 2 2 13 4" xfId="6826" xr:uid="{DBEEBF26-E88B-4473-AB40-4B9C07222A95}"/>
    <cellStyle name="Normal 37 2 2 2 13 4 2" xfId="21210" xr:uid="{94256758-A1E7-49EE-BBAB-7AEA426382E0}"/>
    <cellStyle name="Normal 37 2 2 2 13 4 3" xfId="33898" xr:uid="{AD0EB528-CE26-4281-B2F1-C1F444D87E01}"/>
    <cellStyle name="Normal 37 2 2 2 13 4 4" xfId="46587" xr:uid="{D089EAB1-04D6-4E6D-9301-1C9CC44DDA79}"/>
    <cellStyle name="Normal 37 2 2 2 13 5" xfId="8412" xr:uid="{30A973A7-4EE1-466E-966F-DDC188ABDFF2}"/>
    <cellStyle name="Normal 37 2 2 2 13 5 2" xfId="22796" xr:uid="{3CC56AA1-1537-4AD1-AF84-3E7562810334}"/>
    <cellStyle name="Normal 37 2 2 2 13 5 3" xfId="35484" xr:uid="{6A8BD068-F0B8-4411-AD26-E0111F590B84}"/>
    <cellStyle name="Normal 37 2 2 2 13 5 4" xfId="48173" xr:uid="{D8B7E30C-1253-4887-9C23-430CBE54BEDE}"/>
    <cellStyle name="Normal 37 2 2 2 13 6" xfId="9998" xr:uid="{E892D1A9-08B7-4BEC-BC79-CB0A01309AEE}"/>
    <cellStyle name="Normal 37 2 2 2 13 6 2" xfId="24382" xr:uid="{42039596-3C8E-4FD4-90E2-F78385558562}"/>
    <cellStyle name="Normal 37 2 2 2 13 6 3" xfId="37070" xr:uid="{FE88D5EA-14D4-4834-94DC-2EB34237CE9D}"/>
    <cellStyle name="Normal 37 2 2 2 13 6 4" xfId="49759" xr:uid="{F7C5851F-2B6B-4896-906F-1C01BEAC17D4}"/>
    <cellStyle name="Normal 37 2 2 2 13 7" xfId="11584" xr:uid="{680D4EBB-AE26-464A-9FBD-6592B8EA3D0B}"/>
    <cellStyle name="Normal 37 2 2 2 13 7 2" xfId="25968" xr:uid="{185CB5C2-54C7-49FB-B012-FF63440492E8}"/>
    <cellStyle name="Normal 37 2 2 2 13 7 3" xfId="38656" xr:uid="{EF94EB64-247A-4EBA-8D5F-033D20647248}"/>
    <cellStyle name="Normal 37 2 2 2 13 7 4" xfId="51345" xr:uid="{E950A8E1-19A4-45A3-99DC-0B7E0403493C}"/>
    <cellStyle name="Normal 37 2 2 2 13 8" xfId="13170" xr:uid="{F45555EE-1B24-4B1C-BDF8-FA702BD59B8F}"/>
    <cellStyle name="Normal 37 2 2 2 13 8 2" xfId="27554" xr:uid="{31A9F29C-4683-4065-9885-DC9A3E9C62CE}"/>
    <cellStyle name="Normal 37 2 2 2 13 8 3" xfId="40242" xr:uid="{69EDE4DD-5CA1-4572-B02D-8B72C17B3E55}"/>
    <cellStyle name="Normal 37 2 2 2 13 8 4" xfId="52931" xr:uid="{08F2C7C6-CF6A-4AD0-B452-19ABABFE67AF}"/>
    <cellStyle name="Normal 37 2 2 2 13 9" xfId="13974" xr:uid="{BA1E1742-D32C-4638-AB8A-7458D9D0B277}"/>
    <cellStyle name="Normal 37 2 2 2 14" xfId="2189" xr:uid="{1C065ADA-E4F4-4B4C-855E-0A41A3A624AA}"/>
    <cellStyle name="Normal 37 2 2 2 14 2" xfId="16574" xr:uid="{F6C4F192-6D4E-4ACA-AB4E-062AD942A696}"/>
    <cellStyle name="Normal 37 2 2 2 14 3" xfId="29262" xr:uid="{70FBAE21-FAAB-4638-B342-2A997B10F0CB}"/>
    <cellStyle name="Normal 37 2 2 2 14 4" xfId="41950" xr:uid="{26D294CF-13F0-4F64-8DF5-AD7A5DA60916}"/>
    <cellStyle name="Normal 37 2 2 2 15" xfId="3775" xr:uid="{67FB55BD-EF5A-4ED4-8429-575352F14037}"/>
    <cellStyle name="Normal 37 2 2 2 15 2" xfId="18160" xr:uid="{449269BF-F2CC-4617-95EC-E5E9A8450ECC}"/>
    <cellStyle name="Normal 37 2 2 2 15 3" xfId="30848" xr:uid="{8061D393-7F83-4028-91F3-DAAAC3C18534}"/>
    <cellStyle name="Normal 37 2 2 2 15 4" xfId="43536" xr:uid="{7CEDC2CB-A4FD-4D1F-8CED-110681C8AE90}"/>
    <cellStyle name="Normal 37 2 2 2 16" xfId="5362" xr:uid="{9B2204C2-4C4F-4BC7-9C79-2BDD911FD273}"/>
    <cellStyle name="Normal 37 2 2 2 16 2" xfId="19746" xr:uid="{624165FF-DE52-44CC-8A4A-21DDC8089D17}"/>
    <cellStyle name="Normal 37 2 2 2 16 3" xfId="32434" xr:uid="{0E28DF80-4A78-4584-825C-42B819110FA9}"/>
    <cellStyle name="Normal 37 2 2 2 16 4" xfId="45123" xr:uid="{BD7A8196-CC9F-4D1B-9B71-56865FC4D01F}"/>
    <cellStyle name="Normal 37 2 2 2 17" xfId="6948" xr:uid="{3BFCC063-27CC-4A47-8B71-25ABBE8F8C21}"/>
    <cellStyle name="Normal 37 2 2 2 17 2" xfId="21332" xr:uid="{43FE009C-3159-4EAF-9978-0727BF32B50E}"/>
    <cellStyle name="Normal 37 2 2 2 17 3" xfId="34020" xr:uid="{88788E78-E6D3-4BCD-9271-628D065A94A7}"/>
    <cellStyle name="Normal 37 2 2 2 17 4" xfId="46709" xr:uid="{6A65A1C8-1314-45BD-9A68-72C2BF82FC97}"/>
    <cellStyle name="Normal 37 2 2 2 18" xfId="8534" xr:uid="{D5B40AA2-60C0-4A73-9ED0-3748293D75D5}"/>
    <cellStyle name="Normal 37 2 2 2 18 2" xfId="22918" xr:uid="{5C7A873E-9D1A-4288-A3A9-AE34F129FEBA}"/>
    <cellStyle name="Normal 37 2 2 2 18 3" xfId="35606" xr:uid="{4C829621-B145-414C-8051-CAA436A36E54}"/>
    <cellStyle name="Normal 37 2 2 2 18 4" xfId="48295" xr:uid="{542901A7-1CF8-40E0-B9ED-FECC6BB3182D}"/>
    <cellStyle name="Normal 37 2 2 2 19" xfId="10120" xr:uid="{63CF5956-5051-470A-8E22-F20BCB4BEFBD}"/>
    <cellStyle name="Normal 37 2 2 2 19 2" xfId="24504" xr:uid="{DBFE52A6-A941-4675-8D5C-29518D88A09A}"/>
    <cellStyle name="Normal 37 2 2 2 19 3" xfId="37192" xr:uid="{1D8743FA-E299-4D28-B6C5-8313F87006EF}"/>
    <cellStyle name="Normal 37 2 2 2 19 4" xfId="49881" xr:uid="{873B19BB-740B-41C0-A465-9E3D9756E333}"/>
    <cellStyle name="Normal 37 2 2 2 2" xfId="173" xr:uid="{33E6C1B9-1BC6-496B-9166-7C38A794008E}"/>
    <cellStyle name="Normal 37 2 2 2 2 10" xfId="15144" xr:uid="{54CAA5FD-DD71-4DF8-BC64-05741F02384E}"/>
    <cellStyle name="Normal 37 2 2 2 2 11" xfId="28273" xr:uid="{9202ACBE-F04C-4C45-BDD8-A2C561B1A62D}"/>
    <cellStyle name="Normal 37 2 2 2 2 12" xfId="40520" xr:uid="{C1C76E7D-9A38-48C6-A9F0-1C39C4983DE5}"/>
    <cellStyle name="Normal 37 2 2 2 2 13" xfId="758" xr:uid="{DDD7889C-41CC-4DEB-A32A-F4482B80ADD6}"/>
    <cellStyle name="Normal 37 2 2 2 2 2" xfId="2345" xr:uid="{328EB5EA-74ED-4F2E-BC33-4A8DB8D9DA61}"/>
    <cellStyle name="Normal 37 2 2 2 2 2 2" xfId="16730" xr:uid="{266EDFA3-2944-44A4-9C82-BF929D5E71E4}"/>
    <cellStyle name="Normal 37 2 2 2 2 2 3" xfId="29418" xr:uid="{956D89E5-1EA5-48BE-9531-FC2EB9D1B7B9}"/>
    <cellStyle name="Normal 37 2 2 2 2 2 4" xfId="42106" xr:uid="{51A1D5A2-E069-440F-9CDA-129A831BB68E}"/>
    <cellStyle name="Normal 37 2 2 2 2 3" xfId="3931" xr:uid="{1EDD6FD4-539F-41B2-B8E2-3A3006C895A7}"/>
    <cellStyle name="Normal 37 2 2 2 2 3 2" xfId="18316" xr:uid="{2A5614DC-E42A-4A12-A340-A3FEE0FED731}"/>
    <cellStyle name="Normal 37 2 2 2 2 3 3" xfId="31004" xr:uid="{F59B87C1-9229-447C-8B70-23AF2F4925DE}"/>
    <cellStyle name="Normal 37 2 2 2 2 3 4" xfId="43692" xr:uid="{174FC29B-239C-47C4-A469-A654C074F662}"/>
    <cellStyle name="Normal 37 2 2 2 2 4" xfId="5518" xr:uid="{D9417DC5-CA05-4F97-8105-2323EB79FF7D}"/>
    <cellStyle name="Normal 37 2 2 2 2 4 2" xfId="19902" xr:uid="{5F098B7B-0F30-4794-A7F9-0AE88F4ECFB1}"/>
    <cellStyle name="Normal 37 2 2 2 2 4 3" xfId="32590" xr:uid="{D00E0876-B0DB-460B-AC5E-EF3E05BACD21}"/>
    <cellStyle name="Normal 37 2 2 2 2 4 4" xfId="45279" xr:uid="{23AD1309-D573-42F0-91FF-2A3C327ED5FD}"/>
    <cellStyle name="Normal 37 2 2 2 2 5" xfId="7104" xr:uid="{84EF9E9E-032D-4611-89E2-B0A737242EA3}"/>
    <cellStyle name="Normal 37 2 2 2 2 5 2" xfId="21488" xr:uid="{C18017E8-33E2-483A-B93C-C1D9B998E9BD}"/>
    <cellStyle name="Normal 37 2 2 2 2 5 3" xfId="34176" xr:uid="{9160F9EF-A6B7-4A33-A9E1-282C0B543A1C}"/>
    <cellStyle name="Normal 37 2 2 2 2 5 4" xfId="46865" xr:uid="{482ADB91-3D2B-49EB-8338-85E66449376D}"/>
    <cellStyle name="Normal 37 2 2 2 2 6" xfId="8690" xr:uid="{E8D96496-DC22-424D-B56D-F86FDA59DAAF}"/>
    <cellStyle name="Normal 37 2 2 2 2 6 2" xfId="23074" xr:uid="{FC6EA942-819F-4D7C-BE53-331E168A529A}"/>
    <cellStyle name="Normal 37 2 2 2 2 6 3" xfId="35762" xr:uid="{DE693CB3-5664-4A55-8277-D80784A61D88}"/>
    <cellStyle name="Normal 37 2 2 2 2 6 4" xfId="48451" xr:uid="{2020CB2A-43AC-4E77-A674-CF2C46949637}"/>
    <cellStyle name="Normal 37 2 2 2 2 7" xfId="10276" xr:uid="{A85974C3-A805-4FA0-AB00-FF9701F5FE08}"/>
    <cellStyle name="Normal 37 2 2 2 2 7 2" xfId="24660" xr:uid="{9FB4F041-1561-4598-852F-7BE5E131F984}"/>
    <cellStyle name="Normal 37 2 2 2 2 7 3" xfId="37348" xr:uid="{AE82E6CC-938E-4F42-AAED-15AF7D36E15C}"/>
    <cellStyle name="Normal 37 2 2 2 2 7 4" xfId="50037" xr:uid="{BBF4829F-16C2-48B3-BF03-1F9DB922CE77}"/>
    <cellStyle name="Normal 37 2 2 2 2 8" xfId="11862" xr:uid="{95A9631F-9F27-46D2-9D50-8FB653F3C704}"/>
    <cellStyle name="Normal 37 2 2 2 2 8 2" xfId="26246" xr:uid="{84C69424-C8D2-4D71-9600-E844B243C409}"/>
    <cellStyle name="Normal 37 2 2 2 2 8 3" xfId="38934" xr:uid="{D4DF6C90-E108-4796-A15A-F46ED5CC402B}"/>
    <cellStyle name="Normal 37 2 2 2 2 8 4" xfId="51623" xr:uid="{59EEC482-7C13-4C73-BC22-A45CB5040F45}"/>
    <cellStyle name="Normal 37 2 2 2 2 9" xfId="13975" xr:uid="{17A48C88-4F16-424D-A1D6-DD799DEA9DC1}"/>
    <cellStyle name="Normal 37 2 2 2 20" xfId="11706" xr:uid="{591DBB26-5FB1-4B01-8B77-5EC61B45C35B}"/>
    <cellStyle name="Normal 37 2 2 2 20 2" xfId="26090" xr:uid="{38289BAE-798A-444D-8569-8C61E02F6EE6}"/>
    <cellStyle name="Normal 37 2 2 2 20 3" xfId="38778" xr:uid="{E1577D99-CCAA-4FAF-BCD1-9A712D83BCBF}"/>
    <cellStyle name="Normal 37 2 2 2 20 4" xfId="51467" xr:uid="{182D389B-5B30-41FD-BB30-00559E661D8E}"/>
    <cellStyle name="Normal 37 2 2 2 21" xfId="13970" xr:uid="{0D4A91C5-AD94-4436-B9F7-66CDE8610A78}"/>
    <cellStyle name="Normal 37 2 2 2 22" xfId="14988" xr:uid="{4C789239-FB10-4791-BE01-56CC447F0CD2}"/>
    <cellStyle name="Normal 37 2 2 2 23" xfId="28268" xr:uid="{AAAE5C23-F1CA-4DEE-89C4-3A61386C71A2}"/>
    <cellStyle name="Normal 37 2 2 2 24" xfId="40364" xr:uid="{359D6D77-9CED-4DEB-B8A1-BDA2F6A3CB86}"/>
    <cellStyle name="Normal 37 2 2 2 25" xfId="596" xr:uid="{05C1F714-DCF5-4A2A-A80E-26E1DFF95534}"/>
    <cellStyle name="Normal 37 2 2 2 3" xfId="882" xr:uid="{44DEF84E-CE49-44C2-B73E-26A69244A3B2}"/>
    <cellStyle name="Normal 37 2 2 2 3 10" xfId="15268" xr:uid="{214581E1-3E3E-4728-9093-3D7E72A07F08}"/>
    <cellStyle name="Normal 37 2 2 2 3 11" xfId="28274" xr:uid="{A5D47DA3-2DF5-4664-9E25-6475B7085BF7}"/>
    <cellStyle name="Normal 37 2 2 2 3 12" xfId="40644" xr:uid="{EB349D9C-079D-4148-9A07-E8546C6B94E2}"/>
    <cellStyle name="Normal 37 2 2 2 3 2" xfId="2469" xr:uid="{16B6A8F8-4C5C-49C6-9F62-A4F4BC53C6A7}"/>
    <cellStyle name="Normal 37 2 2 2 3 2 2" xfId="16854" xr:uid="{410C423F-102F-4D85-BB22-09E5B0E80A44}"/>
    <cellStyle name="Normal 37 2 2 2 3 2 3" xfId="29542" xr:uid="{20560F79-A1D9-4CCE-BD76-245DB24007AA}"/>
    <cellStyle name="Normal 37 2 2 2 3 2 4" xfId="42230" xr:uid="{1C347971-8B59-4B64-B0DB-00F74B6DC0D8}"/>
    <cellStyle name="Normal 37 2 2 2 3 3" xfId="4055" xr:uid="{759E8D67-2679-44EC-AD4B-ABF608D2C78C}"/>
    <cellStyle name="Normal 37 2 2 2 3 3 2" xfId="18440" xr:uid="{DE8E8ECA-3A1B-44B4-BDB1-AAE55CAF30E8}"/>
    <cellStyle name="Normal 37 2 2 2 3 3 3" xfId="31128" xr:uid="{A2775C15-B998-4FC0-8ED2-E10FD9676365}"/>
    <cellStyle name="Normal 37 2 2 2 3 3 4" xfId="43816" xr:uid="{5F03C216-F405-4089-82A3-587C3622BE2A}"/>
    <cellStyle name="Normal 37 2 2 2 3 4" xfId="5642" xr:uid="{EC108C3C-2B02-47E2-BF55-52ACF516F122}"/>
    <cellStyle name="Normal 37 2 2 2 3 4 2" xfId="20026" xr:uid="{8F0FE74E-94F9-4161-A851-72FE23BC14C4}"/>
    <cellStyle name="Normal 37 2 2 2 3 4 3" xfId="32714" xr:uid="{82E60B36-6A81-4033-9CF7-E62D18796891}"/>
    <cellStyle name="Normal 37 2 2 2 3 4 4" xfId="45403" xr:uid="{96D5D80F-F408-4367-8265-6E4B530A331B}"/>
    <cellStyle name="Normal 37 2 2 2 3 5" xfId="7228" xr:uid="{B2CA1108-71B5-48FF-8286-104161212971}"/>
    <cellStyle name="Normal 37 2 2 2 3 5 2" xfId="21612" xr:uid="{F2FC5F17-ECC3-4D27-8244-9709EB00EED7}"/>
    <cellStyle name="Normal 37 2 2 2 3 5 3" xfId="34300" xr:uid="{5818A956-B6CA-4239-A0D8-9E061CC0541A}"/>
    <cellStyle name="Normal 37 2 2 2 3 5 4" xfId="46989" xr:uid="{0213B50C-E071-4AD5-B546-D27DB8EE6F20}"/>
    <cellStyle name="Normal 37 2 2 2 3 6" xfId="8814" xr:uid="{71865C3D-E789-4AB2-8F58-163A9D936A6F}"/>
    <cellStyle name="Normal 37 2 2 2 3 6 2" xfId="23198" xr:uid="{E55B5566-541D-4749-8A7E-27550BB0A19C}"/>
    <cellStyle name="Normal 37 2 2 2 3 6 3" xfId="35886" xr:uid="{441FD0F4-7833-439C-B067-144D0F692AC7}"/>
    <cellStyle name="Normal 37 2 2 2 3 6 4" xfId="48575" xr:uid="{B969DF67-4FAD-4E8B-B519-104C5C7BD475}"/>
    <cellStyle name="Normal 37 2 2 2 3 7" xfId="10400" xr:uid="{7A56A7BE-1C3C-4671-855F-FE005F842083}"/>
    <cellStyle name="Normal 37 2 2 2 3 7 2" xfId="24784" xr:uid="{BDD7B9E6-EA95-43D9-8D64-96B0F3B0CBA9}"/>
    <cellStyle name="Normal 37 2 2 2 3 7 3" xfId="37472" xr:uid="{49DCD46C-C386-44A3-B212-C46DDE2B3EBC}"/>
    <cellStyle name="Normal 37 2 2 2 3 7 4" xfId="50161" xr:uid="{C1860545-9FE0-4BE5-8A4C-03AC1963DFC2}"/>
    <cellStyle name="Normal 37 2 2 2 3 8" xfId="11986" xr:uid="{3078947B-2117-49D1-9972-A5A8A878A703}"/>
    <cellStyle name="Normal 37 2 2 2 3 8 2" xfId="26370" xr:uid="{883BAF61-A9CE-4798-9FF0-D571EE3AD688}"/>
    <cellStyle name="Normal 37 2 2 2 3 8 3" xfId="39058" xr:uid="{C83E2E27-3EF3-4B39-85E7-AFDF745C2FE2}"/>
    <cellStyle name="Normal 37 2 2 2 3 8 4" xfId="51747" xr:uid="{B96B925C-B2A9-4E88-B36D-189B23CF1A06}"/>
    <cellStyle name="Normal 37 2 2 2 3 9" xfId="13976" xr:uid="{439CD3C1-B7FB-448E-BBC1-2A88C9210F6C}"/>
    <cellStyle name="Normal 37 2 2 2 4" xfId="998" xr:uid="{A6CB03E3-E7AF-4271-87FC-131B7D0A9D42}"/>
    <cellStyle name="Normal 37 2 2 2 4 10" xfId="15384" xr:uid="{E3F89C33-122B-4017-B1D6-8E523EDE897A}"/>
    <cellStyle name="Normal 37 2 2 2 4 11" xfId="28275" xr:uid="{654361A1-8A5B-4DAF-A995-9693E715511A}"/>
    <cellStyle name="Normal 37 2 2 2 4 12" xfId="40760" xr:uid="{1F97AAD7-F374-42A8-8142-5FE9BD6724FA}"/>
    <cellStyle name="Normal 37 2 2 2 4 2" xfId="2585" xr:uid="{D3EED989-640C-4E2D-A596-5B133C9E4553}"/>
    <cellStyle name="Normal 37 2 2 2 4 2 2" xfId="16970" xr:uid="{474065A9-C3FD-4B21-B70A-B537CEA2D044}"/>
    <cellStyle name="Normal 37 2 2 2 4 2 3" xfId="29658" xr:uid="{B93B2921-0715-475C-B8D5-47D7BA0C3BDD}"/>
    <cellStyle name="Normal 37 2 2 2 4 2 4" xfId="42346" xr:uid="{9B616322-A59D-4512-BBC2-B625B28DB1E0}"/>
    <cellStyle name="Normal 37 2 2 2 4 3" xfId="4171" xr:uid="{9EEA2ED6-6482-4926-9B12-D1CEB7C6DDF5}"/>
    <cellStyle name="Normal 37 2 2 2 4 3 2" xfId="18556" xr:uid="{1CA4DB33-AB73-4A04-AFB2-5B1F66DE41DF}"/>
    <cellStyle name="Normal 37 2 2 2 4 3 3" xfId="31244" xr:uid="{32EAF88D-6868-4636-B846-F4A7E9293A13}"/>
    <cellStyle name="Normal 37 2 2 2 4 3 4" xfId="43932" xr:uid="{7018E15E-8261-4655-A55D-E8EA3B02419A}"/>
    <cellStyle name="Normal 37 2 2 2 4 4" xfId="5758" xr:uid="{8E358C9F-DC53-4857-BE31-DCC5F910E05A}"/>
    <cellStyle name="Normal 37 2 2 2 4 4 2" xfId="20142" xr:uid="{F68637CA-D864-4B18-BB0B-0B2E33014D08}"/>
    <cellStyle name="Normal 37 2 2 2 4 4 3" xfId="32830" xr:uid="{5378F7F1-EE85-42E8-8237-1A2A296E6A16}"/>
    <cellStyle name="Normal 37 2 2 2 4 4 4" xfId="45519" xr:uid="{46D3C5FA-9286-4CB0-ADD9-B15C7B7FB854}"/>
    <cellStyle name="Normal 37 2 2 2 4 5" xfId="7344" xr:uid="{AEB4598D-9578-4F9B-8F0C-FFD663AAF054}"/>
    <cellStyle name="Normal 37 2 2 2 4 5 2" xfId="21728" xr:uid="{14D59D0E-4944-4CE0-92F0-B3BBC2E456D0}"/>
    <cellStyle name="Normal 37 2 2 2 4 5 3" xfId="34416" xr:uid="{F2ED798C-04D8-4695-A613-4CE0B5E97F55}"/>
    <cellStyle name="Normal 37 2 2 2 4 5 4" xfId="47105" xr:uid="{7C0547C6-2A66-43CD-A083-F7FC0A74FF42}"/>
    <cellStyle name="Normal 37 2 2 2 4 6" xfId="8930" xr:uid="{50811863-86EF-4F2F-820C-08A73BAE1CB8}"/>
    <cellStyle name="Normal 37 2 2 2 4 6 2" xfId="23314" xr:uid="{3094FF5A-F5F0-47AA-A9CA-50DF26198E01}"/>
    <cellStyle name="Normal 37 2 2 2 4 6 3" xfId="36002" xr:uid="{44B8656B-5856-4AAB-AB66-2459870C609B}"/>
    <cellStyle name="Normal 37 2 2 2 4 6 4" xfId="48691" xr:uid="{A5172523-5A8F-44DD-93E8-CC3B9C2C90CB}"/>
    <cellStyle name="Normal 37 2 2 2 4 7" xfId="10516" xr:uid="{725F8701-4BDF-4982-97D7-387875F73713}"/>
    <cellStyle name="Normal 37 2 2 2 4 7 2" xfId="24900" xr:uid="{F55AD391-FA6B-443E-BE71-4A66D2412582}"/>
    <cellStyle name="Normal 37 2 2 2 4 7 3" xfId="37588" xr:uid="{05ED28FD-92C7-4651-AD5D-2C2E74EA92AC}"/>
    <cellStyle name="Normal 37 2 2 2 4 7 4" xfId="50277" xr:uid="{C0990E83-A62A-48A1-9A62-26E0C7DB69AA}"/>
    <cellStyle name="Normal 37 2 2 2 4 8" xfId="12102" xr:uid="{155F0496-BDEB-4983-96FC-8A9B1A4502B5}"/>
    <cellStyle name="Normal 37 2 2 2 4 8 2" xfId="26486" xr:uid="{0BC589F4-7C26-4C43-B6E6-A5353DA12C11}"/>
    <cellStyle name="Normal 37 2 2 2 4 8 3" xfId="39174" xr:uid="{9DC99D66-37FE-4E66-8AC2-2C8CF330E7E4}"/>
    <cellStyle name="Normal 37 2 2 2 4 8 4" xfId="51863" xr:uid="{4AD6C31F-DB71-426A-ABD3-F9D0BD01CA25}"/>
    <cellStyle name="Normal 37 2 2 2 4 9" xfId="13977" xr:uid="{7589DC0A-3623-4130-ACDA-1CFD977FBCFE}"/>
    <cellStyle name="Normal 37 2 2 2 5" xfId="1122" xr:uid="{5A7A9DEA-237D-48B2-A8C0-BA14154BE297}"/>
    <cellStyle name="Normal 37 2 2 2 5 10" xfId="15508" xr:uid="{1CBE6025-B21B-450B-839D-813F2A64AA49}"/>
    <cellStyle name="Normal 37 2 2 2 5 11" xfId="28276" xr:uid="{CECBA236-2CC0-4427-972E-4510EF2EBCCC}"/>
    <cellStyle name="Normal 37 2 2 2 5 12" xfId="40884" xr:uid="{16FE92FE-A1FE-4FC1-8837-CB2223ABC05B}"/>
    <cellStyle name="Normal 37 2 2 2 5 2" xfId="2709" xr:uid="{28F2A5B4-B1A2-49C5-91E5-298396ED3CD5}"/>
    <cellStyle name="Normal 37 2 2 2 5 2 2" xfId="17094" xr:uid="{A255FE38-5CB1-4DA7-9E17-AA16C26331A1}"/>
    <cellStyle name="Normal 37 2 2 2 5 2 3" xfId="29782" xr:uid="{C3FD7BF1-EA55-46A2-9ADB-5A8D585E2BFA}"/>
    <cellStyle name="Normal 37 2 2 2 5 2 4" xfId="42470" xr:uid="{A02FB926-FFB8-4962-96F7-9265D5E82C01}"/>
    <cellStyle name="Normal 37 2 2 2 5 3" xfId="4295" xr:uid="{92885090-9EE4-4450-88CF-BD690A9F857F}"/>
    <cellStyle name="Normal 37 2 2 2 5 3 2" xfId="18680" xr:uid="{329C02E8-72F1-4F8A-A4CB-4BFC18A56A3D}"/>
    <cellStyle name="Normal 37 2 2 2 5 3 3" xfId="31368" xr:uid="{BE0DB682-F2ED-4BF4-92A9-A3E85899F519}"/>
    <cellStyle name="Normal 37 2 2 2 5 3 4" xfId="44056" xr:uid="{7A0DC828-11C6-41A0-A0D6-033D384E13DC}"/>
    <cellStyle name="Normal 37 2 2 2 5 4" xfId="5882" xr:uid="{A57F8DDA-9389-4830-8986-66BE7C543241}"/>
    <cellStyle name="Normal 37 2 2 2 5 4 2" xfId="20266" xr:uid="{052E7145-7606-4FFD-9D21-918D635D897E}"/>
    <cellStyle name="Normal 37 2 2 2 5 4 3" xfId="32954" xr:uid="{F072A337-0D78-44F4-B7F6-470AE817E16F}"/>
    <cellStyle name="Normal 37 2 2 2 5 4 4" xfId="45643" xr:uid="{0C967E77-C1E0-49A3-AB10-C674913744CD}"/>
    <cellStyle name="Normal 37 2 2 2 5 5" xfId="7468" xr:uid="{DE0D7358-D6A8-46DB-BAFE-9BFD39181AB2}"/>
    <cellStyle name="Normal 37 2 2 2 5 5 2" xfId="21852" xr:uid="{2C2699E4-150B-4BF2-B495-42AF4636D32C}"/>
    <cellStyle name="Normal 37 2 2 2 5 5 3" xfId="34540" xr:uid="{C31A28A9-025B-4A8B-B16E-BD582966C39A}"/>
    <cellStyle name="Normal 37 2 2 2 5 5 4" xfId="47229" xr:uid="{0AFCC8A9-7AEC-4C82-903E-65870A05A0BE}"/>
    <cellStyle name="Normal 37 2 2 2 5 6" xfId="9054" xr:uid="{94F0082C-CE57-49DC-935D-86D6158D8A10}"/>
    <cellStyle name="Normal 37 2 2 2 5 6 2" xfId="23438" xr:uid="{A7F396F3-5F05-4B48-BE9F-0196BEF71226}"/>
    <cellStyle name="Normal 37 2 2 2 5 6 3" xfId="36126" xr:uid="{793C3B18-F996-4950-A278-4D1E0FA86211}"/>
    <cellStyle name="Normal 37 2 2 2 5 6 4" xfId="48815" xr:uid="{92E52DA0-B18D-463F-A9A6-F331574B2A8A}"/>
    <cellStyle name="Normal 37 2 2 2 5 7" xfId="10640" xr:uid="{E16012E7-7CD6-4738-83AD-238C53D2B6DA}"/>
    <cellStyle name="Normal 37 2 2 2 5 7 2" xfId="25024" xr:uid="{1F28AE87-C521-47FF-8818-DC0F3BEEAA6E}"/>
    <cellStyle name="Normal 37 2 2 2 5 7 3" xfId="37712" xr:uid="{FB479170-C374-46B2-83EB-18F5174995E4}"/>
    <cellStyle name="Normal 37 2 2 2 5 7 4" xfId="50401" xr:uid="{0B7067DE-EB37-4DE3-8060-0CD961417E57}"/>
    <cellStyle name="Normal 37 2 2 2 5 8" xfId="12226" xr:uid="{C11007A3-ED8D-4618-926A-E9613CF070FC}"/>
    <cellStyle name="Normal 37 2 2 2 5 8 2" xfId="26610" xr:uid="{0DFF4B37-6C01-45E1-AFC7-E9B6483C4BE7}"/>
    <cellStyle name="Normal 37 2 2 2 5 8 3" xfId="39298" xr:uid="{758173D8-D668-4FA4-9B03-A78F23986110}"/>
    <cellStyle name="Normal 37 2 2 2 5 8 4" xfId="51987" xr:uid="{DB3E208E-698D-4A2E-BF04-ECC05FAAE9E0}"/>
    <cellStyle name="Normal 37 2 2 2 5 9" xfId="13978" xr:uid="{CC18E7D3-DB70-412B-8EB7-64E5F2E77732}"/>
    <cellStyle name="Normal 37 2 2 2 6" xfId="1234" xr:uid="{B86B91F2-BE67-455E-BDC7-BCAFCBFC3E6F}"/>
    <cellStyle name="Normal 37 2 2 2 6 10" xfId="15620" xr:uid="{803E23B3-87FE-4606-B4BD-F523663FE5EB}"/>
    <cellStyle name="Normal 37 2 2 2 6 11" xfId="28277" xr:uid="{4388CD90-B92E-4875-8FB2-878162584904}"/>
    <cellStyle name="Normal 37 2 2 2 6 12" xfId="40996" xr:uid="{4AD55AFF-E657-4E01-A7A1-20FE54276C02}"/>
    <cellStyle name="Normal 37 2 2 2 6 2" xfId="2821" xr:uid="{8C5773E1-BF71-415F-9D07-6975E2380C3F}"/>
    <cellStyle name="Normal 37 2 2 2 6 2 2" xfId="17206" xr:uid="{5532B52D-3DC4-4DFC-96B1-A74041FA6B83}"/>
    <cellStyle name="Normal 37 2 2 2 6 2 3" xfId="29894" xr:uid="{5E2FB0E3-4A1A-4F5D-93C9-57AB81E34778}"/>
    <cellStyle name="Normal 37 2 2 2 6 2 4" xfId="42582" xr:uid="{789CBEBF-D963-4E94-9AB5-940415DBB809}"/>
    <cellStyle name="Normal 37 2 2 2 6 3" xfId="4407" xr:uid="{8C93EC10-530C-427E-B368-36812A18B956}"/>
    <cellStyle name="Normal 37 2 2 2 6 3 2" xfId="18792" xr:uid="{7164E709-F0F1-4720-BDF8-6CF4AB482FB3}"/>
    <cellStyle name="Normal 37 2 2 2 6 3 3" xfId="31480" xr:uid="{622D6E37-5646-4DC1-921D-6420EACF1326}"/>
    <cellStyle name="Normal 37 2 2 2 6 3 4" xfId="44168" xr:uid="{6E0FD187-2F5B-47E0-8A0A-9F6F6BD1F2DD}"/>
    <cellStyle name="Normal 37 2 2 2 6 4" xfId="5994" xr:uid="{764320B6-01D8-45D3-B1BC-4EBD151174F6}"/>
    <cellStyle name="Normal 37 2 2 2 6 4 2" xfId="20378" xr:uid="{51B662E9-9C62-48B4-A6C8-409A83610200}"/>
    <cellStyle name="Normal 37 2 2 2 6 4 3" xfId="33066" xr:uid="{BE816555-6C01-4610-8D93-77AFD87AC807}"/>
    <cellStyle name="Normal 37 2 2 2 6 4 4" xfId="45755" xr:uid="{F63D087D-94AF-4278-8418-D106209E60F4}"/>
    <cellStyle name="Normal 37 2 2 2 6 5" xfId="7580" xr:uid="{A976954A-A88B-4AC3-9788-8DB45AF7FF91}"/>
    <cellStyle name="Normal 37 2 2 2 6 5 2" xfId="21964" xr:uid="{A054F0B8-CEF2-44A3-B2B4-1C89CAEB4695}"/>
    <cellStyle name="Normal 37 2 2 2 6 5 3" xfId="34652" xr:uid="{70B5CB31-56E9-4638-9353-3A440B6AA2FC}"/>
    <cellStyle name="Normal 37 2 2 2 6 5 4" xfId="47341" xr:uid="{51AAA634-AB80-4DD5-AA37-83F614DA94D0}"/>
    <cellStyle name="Normal 37 2 2 2 6 6" xfId="9166" xr:uid="{612607DD-78CB-43D4-878D-5452C31E412F}"/>
    <cellStyle name="Normal 37 2 2 2 6 6 2" xfId="23550" xr:uid="{C6144C3A-ED80-4955-8F3B-EBF75C5F1B48}"/>
    <cellStyle name="Normal 37 2 2 2 6 6 3" xfId="36238" xr:uid="{23E20D00-2336-45E8-85F4-BAA51EDCAF83}"/>
    <cellStyle name="Normal 37 2 2 2 6 6 4" xfId="48927" xr:uid="{7C1F6924-B9F7-44FB-A963-7FA07A7477E0}"/>
    <cellStyle name="Normal 37 2 2 2 6 7" xfId="10752" xr:uid="{771635DB-2736-4E02-95B9-FC941AC5DA50}"/>
    <cellStyle name="Normal 37 2 2 2 6 7 2" xfId="25136" xr:uid="{DB5B75E1-380F-4D4C-86EA-59CD1CB28AA5}"/>
    <cellStyle name="Normal 37 2 2 2 6 7 3" xfId="37824" xr:uid="{E4C9E176-AF18-47FC-AEB6-04C4764C7883}"/>
    <cellStyle name="Normal 37 2 2 2 6 7 4" xfId="50513" xr:uid="{7A54E555-1321-43AF-8E85-9E50826827E1}"/>
    <cellStyle name="Normal 37 2 2 2 6 8" xfId="12338" xr:uid="{BF597452-FB14-40C3-9C17-E97F95D2F5DF}"/>
    <cellStyle name="Normal 37 2 2 2 6 8 2" xfId="26722" xr:uid="{F6D62775-FA85-45F7-8257-D7832E7B365B}"/>
    <cellStyle name="Normal 37 2 2 2 6 8 3" xfId="39410" xr:uid="{104A0DAF-7B79-4570-8849-31B66C1A3966}"/>
    <cellStyle name="Normal 37 2 2 2 6 8 4" xfId="52099" xr:uid="{21BFFB76-0A30-4308-A587-B39B77EC6067}"/>
    <cellStyle name="Normal 37 2 2 2 6 9" xfId="13979" xr:uid="{50A6937B-D0C8-4136-B930-5BD95F5DF497}"/>
    <cellStyle name="Normal 37 2 2 2 7" xfId="1345" xr:uid="{AFCE52FF-4B80-4C3C-B4D0-CB9CD6D9C376}"/>
    <cellStyle name="Normal 37 2 2 2 7 10" xfId="15731" xr:uid="{2A2BB038-0585-4DE5-BD8D-4E5BAA9D24D8}"/>
    <cellStyle name="Normal 37 2 2 2 7 11" xfId="28278" xr:uid="{B45A79CD-5FFB-4762-BDF4-F835A510BB80}"/>
    <cellStyle name="Normal 37 2 2 2 7 12" xfId="41107" xr:uid="{E67A212E-26EF-4879-878A-B0904DA40491}"/>
    <cellStyle name="Normal 37 2 2 2 7 2" xfId="2932" xr:uid="{100FD4D0-FE33-4586-8D97-0F7E14223B6D}"/>
    <cellStyle name="Normal 37 2 2 2 7 2 2" xfId="17317" xr:uid="{1C9085D6-A45D-48AC-ACD7-E5B5B62604D9}"/>
    <cellStyle name="Normal 37 2 2 2 7 2 3" xfId="30005" xr:uid="{67D206F7-47AB-48B0-874A-DAB7A40DFA85}"/>
    <cellStyle name="Normal 37 2 2 2 7 2 4" xfId="42693" xr:uid="{EEF55E7C-B7DA-4C7F-ADD4-E6972D1D0031}"/>
    <cellStyle name="Normal 37 2 2 2 7 3" xfId="4518" xr:uid="{B783CA79-8766-49CE-94E7-32567C7DD347}"/>
    <cellStyle name="Normal 37 2 2 2 7 3 2" xfId="18903" xr:uid="{B8EFFA39-2956-444A-B607-3065B4A9FD64}"/>
    <cellStyle name="Normal 37 2 2 2 7 3 3" xfId="31591" xr:uid="{34FE7947-DF7F-4C52-9FAB-81A26732115A}"/>
    <cellStyle name="Normal 37 2 2 2 7 3 4" xfId="44279" xr:uid="{CEF8090F-A36A-4920-B585-908179449250}"/>
    <cellStyle name="Normal 37 2 2 2 7 4" xfId="6105" xr:uid="{6919DF17-103E-4476-BF9C-80002BE20243}"/>
    <cellStyle name="Normal 37 2 2 2 7 4 2" xfId="20489" xr:uid="{D114B7F1-82DE-4579-897E-6B9CCF792324}"/>
    <cellStyle name="Normal 37 2 2 2 7 4 3" xfId="33177" xr:uid="{537FEA0E-A093-48A0-A01B-7691F86F5B73}"/>
    <cellStyle name="Normal 37 2 2 2 7 4 4" xfId="45866" xr:uid="{74AF8F81-B21B-40C3-8729-F56325AA13CC}"/>
    <cellStyle name="Normal 37 2 2 2 7 5" xfId="7691" xr:uid="{CF7E6BD4-D70B-4497-9CD3-850CF7FF6278}"/>
    <cellStyle name="Normal 37 2 2 2 7 5 2" xfId="22075" xr:uid="{7B7A3759-52D8-434C-B21D-E21639DAEFFD}"/>
    <cellStyle name="Normal 37 2 2 2 7 5 3" xfId="34763" xr:uid="{4BE4BADF-D6C7-4259-87B2-C45924108FA5}"/>
    <cellStyle name="Normal 37 2 2 2 7 5 4" xfId="47452" xr:uid="{AB46AE46-D701-4AA7-A749-4E152A43F333}"/>
    <cellStyle name="Normal 37 2 2 2 7 6" xfId="9277" xr:uid="{C1C4AEC7-2B83-4D32-83E3-336B2E12F5C3}"/>
    <cellStyle name="Normal 37 2 2 2 7 6 2" xfId="23661" xr:uid="{B9FB704E-4BBE-44C0-B611-4C5B94198C88}"/>
    <cellStyle name="Normal 37 2 2 2 7 6 3" xfId="36349" xr:uid="{7B3AB232-27DC-4CF9-8830-C26D347DC5D7}"/>
    <cellStyle name="Normal 37 2 2 2 7 6 4" xfId="49038" xr:uid="{62E56834-1001-4B85-A460-0F695657A413}"/>
    <cellStyle name="Normal 37 2 2 2 7 7" xfId="10863" xr:uid="{A824A976-2484-42AD-A6DF-00DA68CE60CA}"/>
    <cellStyle name="Normal 37 2 2 2 7 7 2" xfId="25247" xr:uid="{36824286-EC09-423A-B8B3-2F7F2A603191}"/>
    <cellStyle name="Normal 37 2 2 2 7 7 3" xfId="37935" xr:uid="{6A2BC88F-BD49-4C28-B35D-95A926922D5D}"/>
    <cellStyle name="Normal 37 2 2 2 7 7 4" xfId="50624" xr:uid="{48FF0C78-EB2F-44B7-8165-CF0898A38BDF}"/>
    <cellStyle name="Normal 37 2 2 2 7 8" xfId="12449" xr:uid="{F2FF3656-AAED-4B6A-A52B-A6EE06B09C18}"/>
    <cellStyle name="Normal 37 2 2 2 7 8 2" xfId="26833" xr:uid="{50C5A6F4-B73D-415B-98B3-217EA8209CE2}"/>
    <cellStyle name="Normal 37 2 2 2 7 8 3" xfId="39521" xr:uid="{F3998067-A23D-4ADB-A0A2-A768E3A1AA8B}"/>
    <cellStyle name="Normal 37 2 2 2 7 8 4" xfId="52210" xr:uid="{BA681F6F-4024-4F48-89F7-6A59D35C1EC7}"/>
    <cellStyle name="Normal 37 2 2 2 7 9" xfId="13980" xr:uid="{93A91301-5BA7-4909-87D9-8ED3BD7DD264}"/>
    <cellStyle name="Normal 37 2 2 2 8" xfId="1456" xr:uid="{51DF8D29-57FB-4BB9-A688-DC1684F9C721}"/>
    <cellStyle name="Normal 37 2 2 2 8 10" xfId="15842" xr:uid="{F9F6EF90-AA8A-40F9-9426-C922DB2408E3}"/>
    <cellStyle name="Normal 37 2 2 2 8 11" xfId="28279" xr:uid="{59304A50-C7D3-4D18-9EFC-D927C0BB8160}"/>
    <cellStyle name="Normal 37 2 2 2 8 12" xfId="41218" xr:uid="{F4DA25AC-0FAE-42B9-8D43-73D47154906C}"/>
    <cellStyle name="Normal 37 2 2 2 8 2" xfId="3043" xr:uid="{C7620BA6-1E53-4F2F-96E9-BCF5879E5F6F}"/>
    <cellStyle name="Normal 37 2 2 2 8 2 2" xfId="17428" xr:uid="{C744AD88-51F9-4A22-A97F-3334DEF7C706}"/>
    <cellStyle name="Normal 37 2 2 2 8 2 3" xfId="30116" xr:uid="{EBA7BCE1-0B73-4807-8638-DBE502D29A1C}"/>
    <cellStyle name="Normal 37 2 2 2 8 2 4" xfId="42804" xr:uid="{B63B1448-E4FA-4777-BA78-824909027672}"/>
    <cellStyle name="Normal 37 2 2 2 8 3" xfId="4629" xr:uid="{43295D4E-EC21-4F1E-B746-7592ED7AC3DA}"/>
    <cellStyle name="Normal 37 2 2 2 8 3 2" xfId="19014" xr:uid="{92D3BA1E-306C-4033-B19F-DCF3F4E48B46}"/>
    <cellStyle name="Normal 37 2 2 2 8 3 3" xfId="31702" xr:uid="{252EB412-685C-42D0-9870-B211C2A132C5}"/>
    <cellStyle name="Normal 37 2 2 2 8 3 4" xfId="44390" xr:uid="{92219CF8-C3BE-4D4F-8AC9-4B2C4B2BDF59}"/>
    <cellStyle name="Normal 37 2 2 2 8 4" xfId="6216" xr:uid="{3ECC6351-4140-498B-AEF4-D77F561E9462}"/>
    <cellStyle name="Normal 37 2 2 2 8 4 2" xfId="20600" xr:uid="{8A35C8B7-1F2E-4520-BD7A-0A20B8244A73}"/>
    <cellStyle name="Normal 37 2 2 2 8 4 3" xfId="33288" xr:uid="{B78F1E1C-240E-46C5-8B37-D72DDA745708}"/>
    <cellStyle name="Normal 37 2 2 2 8 4 4" xfId="45977" xr:uid="{63A0613A-3636-4B9B-B52E-2DE9DFA1ACB3}"/>
    <cellStyle name="Normal 37 2 2 2 8 5" xfId="7802" xr:uid="{F26C7F1C-1380-4598-A0DD-3C3B5C64E571}"/>
    <cellStyle name="Normal 37 2 2 2 8 5 2" xfId="22186" xr:uid="{308E118F-FB34-4B57-83AA-38901BD40BB5}"/>
    <cellStyle name="Normal 37 2 2 2 8 5 3" xfId="34874" xr:uid="{E3FB9722-3B9F-4F15-B6F5-4ACB4082FC34}"/>
    <cellStyle name="Normal 37 2 2 2 8 5 4" xfId="47563" xr:uid="{1D3FE3C9-4F5D-4383-AF36-3D9898EE9D5A}"/>
    <cellStyle name="Normal 37 2 2 2 8 6" xfId="9388" xr:uid="{FCD9B176-860B-4247-A188-643B22A59C37}"/>
    <cellStyle name="Normal 37 2 2 2 8 6 2" xfId="23772" xr:uid="{5783E5BD-C834-452D-ACE0-10F5573393AF}"/>
    <cellStyle name="Normal 37 2 2 2 8 6 3" xfId="36460" xr:uid="{7E0848DB-AA37-45F5-B60F-A162C5B0A08C}"/>
    <cellStyle name="Normal 37 2 2 2 8 6 4" xfId="49149" xr:uid="{C974D13F-F4FC-4D7F-B276-DF49F9FE5CEB}"/>
    <cellStyle name="Normal 37 2 2 2 8 7" xfId="10974" xr:uid="{2B4EEEBF-31A3-4292-A5FA-07ECD2238766}"/>
    <cellStyle name="Normal 37 2 2 2 8 7 2" xfId="25358" xr:uid="{8DD279B1-9088-43B5-9768-DA996336C9D3}"/>
    <cellStyle name="Normal 37 2 2 2 8 7 3" xfId="38046" xr:uid="{A9A4D5CA-7ADE-4249-832E-E0C7BE39822F}"/>
    <cellStyle name="Normal 37 2 2 2 8 7 4" xfId="50735" xr:uid="{179A29D1-0136-46B0-9417-411ED435206D}"/>
    <cellStyle name="Normal 37 2 2 2 8 8" xfId="12560" xr:uid="{C36576C7-158B-4B0C-9FCD-E3691BA93255}"/>
    <cellStyle name="Normal 37 2 2 2 8 8 2" xfId="26944" xr:uid="{8F7BE258-9914-4755-860F-B97CF7AE037C}"/>
    <cellStyle name="Normal 37 2 2 2 8 8 3" xfId="39632" xr:uid="{182222C9-1B97-4A38-BB8D-8ADCFA168CC0}"/>
    <cellStyle name="Normal 37 2 2 2 8 8 4" xfId="52321" xr:uid="{D378142C-D58D-4D0F-BED1-CAD292AE9759}"/>
    <cellStyle name="Normal 37 2 2 2 8 9" xfId="13981" xr:uid="{12DFC7E2-0CC2-47A0-BD39-56064659E6AC}"/>
    <cellStyle name="Normal 37 2 2 2 9" xfId="1578" xr:uid="{A9BDE7BF-FDFF-4370-8B3D-5C4A5F3A17E4}"/>
    <cellStyle name="Normal 37 2 2 2 9 10" xfId="15964" xr:uid="{E3C0C850-E38A-4DB5-806B-57D2BC62EE84}"/>
    <cellStyle name="Normal 37 2 2 2 9 11" xfId="28280" xr:uid="{53C67408-4EFD-4038-82E4-B18CC3E89C06}"/>
    <cellStyle name="Normal 37 2 2 2 9 12" xfId="41340" xr:uid="{B7163FD0-6A54-471D-973F-E0D7C508DEDE}"/>
    <cellStyle name="Normal 37 2 2 2 9 2" xfId="3165" xr:uid="{AD4708C1-8D69-4A50-9870-4F2150AA3F00}"/>
    <cellStyle name="Normal 37 2 2 2 9 2 2" xfId="17550" xr:uid="{FD608BB7-19DE-4723-B64D-E5BE5E2B5B05}"/>
    <cellStyle name="Normal 37 2 2 2 9 2 3" xfId="30238" xr:uid="{2F650EF0-20F6-4646-B1F8-89B9A7EB8735}"/>
    <cellStyle name="Normal 37 2 2 2 9 2 4" xfId="42926" xr:uid="{C48C5C3D-6A91-4215-80FE-934CC807DEFA}"/>
    <cellStyle name="Normal 37 2 2 2 9 3" xfId="4751" xr:uid="{E9F706FB-6D66-414F-B2E1-AD0B83FE68C0}"/>
    <cellStyle name="Normal 37 2 2 2 9 3 2" xfId="19136" xr:uid="{AB472FE7-34F4-44E7-9E66-C34D9938A172}"/>
    <cellStyle name="Normal 37 2 2 2 9 3 3" xfId="31824" xr:uid="{9FE3A3F3-3F7C-4FC3-88ED-C620BA5F0CD3}"/>
    <cellStyle name="Normal 37 2 2 2 9 3 4" xfId="44512" xr:uid="{DAD546A8-130D-4807-9234-CC418D440FF0}"/>
    <cellStyle name="Normal 37 2 2 2 9 4" xfId="6338" xr:uid="{40935032-6EAF-4437-960F-ABC89259837D}"/>
    <cellStyle name="Normal 37 2 2 2 9 4 2" xfId="20722" xr:uid="{AA069EDF-967E-4233-84A4-E72580C54371}"/>
    <cellStyle name="Normal 37 2 2 2 9 4 3" xfId="33410" xr:uid="{D9CF8F6F-3B1A-4406-BB43-EFD4B352927D}"/>
    <cellStyle name="Normal 37 2 2 2 9 4 4" xfId="46099" xr:uid="{C7AD575B-27D1-4F9E-9236-2055ABB182DF}"/>
    <cellStyle name="Normal 37 2 2 2 9 5" xfId="7924" xr:uid="{61610481-BAC4-4953-8008-E51F39DF9401}"/>
    <cellStyle name="Normal 37 2 2 2 9 5 2" xfId="22308" xr:uid="{975277F5-3AEB-4600-8AA0-BD353A87C248}"/>
    <cellStyle name="Normal 37 2 2 2 9 5 3" xfId="34996" xr:uid="{8C268E30-7180-4B13-8821-CF87E8BB5092}"/>
    <cellStyle name="Normal 37 2 2 2 9 5 4" xfId="47685" xr:uid="{0C6EF8F7-55FE-41DD-918D-6B91F390A171}"/>
    <cellStyle name="Normal 37 2 2 2 9 6" xfId="9510" xr:uid="{10FFD8D7-CED6-4894-8383-E0A9D21F4B8F}"/>
    <cellStyle name="Normal 37 2 2 2 9 6 2" xfId="23894" xr:uid="{D1BDEEDF-6E81-4DF5-9978-3C51B8C3A360}"/>
    <cellStyle name="Normal 37 2 2 2 9 6 3" xfId="36582" xr:uid="{67A03692-1502-4BC4-B46E-8438633CF314}"/>
    <cellStyle name="Normal 37 2 2 2 9 6 4" xfId="49271" xr:uid="{946EDD3C-3E92-4E38-93A4-2EFF60C5AE49}"/>
    <cellStyle name="Normal 37 2 2 2 9 7" xfId="11096" xr:uid="{393530FC-7C7F-4899-AD5A-DC618921E4DC}"/>
    <cellStyle name="Normal 37 2 2 2 9 7 2" xfId="25480" xr:uid="{C74B7E97-5F83-40DA-9CB8-B93DAF25593A}"/>
    <cellStyle name="Normal 37 2 2 2 9 7 3" xfId="38168" xr:uid="{A50FB2CC-00D9-4E76-A6BA-50B42E56F31C}"/>
    <cellStyle name="Normal 37 2 2 2 9 7 4" xfId="50857" xr:uid="{D859EA53-BFE4-4360-94AA-D17CDC88CDCB}"/>
    <cellStyle name="Normal 37 2 2 2 9 8" xfId="12682" xr:uid="{DF038641-9354-4EFB-B84D-5C14B8129C74}"/>
    <cellStyle name="Normal 37 2 2 2 9 8 2" xfId="27066" xr:uid="{F38F5A82-C7D9-4D73-AF94-A9B226768D10}"/>
    <cellStyle name="Normal 37 2 2 2 9 8 3" xfId="39754" xr:uid="{67531315-4533-4B69-9958-DC3C52DD39C3}"/>
    <cellStyle name="Normal 37 2 2 2 9 8 4" xfId="52443" xr:uid="{7075DF19-FD75-48A0-BB44-C8696AD6E97B}"/>
    <cellStyle name="Normal 37 2 2 2 9 9" xfId="13982" xr:uid="{7B60A760-2A21-4855-A8FC-82803EC0BCBF}"/>
    <cellStyle name="Normal 37 2 2 20" xfId="10051" xr:uid="{7D163E8D-D277-450E-BFA8-FF74D0A17209}"/>
    <cellStyle name="Normal 37 2 2 20 2" xfId="24435" xr:uid="{DB636206-0DA4-4EF1-A3B4-F681C0AE7206}"/>
    <cellStyle name="Normal 37 2 2 20 3" xfId="37123" xr:uid="{F71FAED9-88ED-4A81-8A07-BCAF77EAF409}"/>
    <cellStyle name="Normal 37 2 2 20 4" xfId="49812" xr:uid="{B3716618-9795-4064-80FD-9E65BACAF857}"/>
    <cellStyle name="Normal 37 2 2 21" xfId="11637" xr:uid="{38E59CFD-D9CD-4A28-993D-0E833A847C80}"/>
    <cellStyle name="Normal 37 2 2 21 2" xfId="26021" xr:uid="{F121AF7C-6F51-41C2-BAC3-55C01C36A897}"/>
    <cellStyle name="Normal 37 2 2 21 3" xfId="38709" xr:uid="{AE5C08C2-98A3-4F79-A6AB-79038D4E0D75}"/>
    <cellStyle name="Normal 37 2 2 21 4" xfId="51398" xr:uid="{11636449-B757-4A69-A23E-7E3F60F756EF}"/>
    <cellStyle name="Normal 37 2 2 22" xfId="13964" xr:uid="{BF18D1C7-26F5-4C0A-BDE1-2DF1389456D1}"/>
    <cellStyle name="Normal 37 2 2 23" xfId="14919" xr:uid="{70CB92A0-CCE0-4C7A-AFF9-00628ED4F1DE}"/>
    <cellStyle name="Normal 37 2 2 24" xfId="28262" xr:uid="{75DB0A89-B4C3-46D7-978F-07F043407E1D}"/>
    <cellStyle name="Normal 37 2 2 25" xfId="40295" xr:uid="{5BC27467-A696-4474-89F0-FB8B82F488DB}"/>
    <cellStyle name="Normal 37 2 2 26" xfId="524" xr:uid="{443A8BFA-9679-4F21-A050-FFCE939D621A}"/>
    <cellStyle name="Normal 37 2 2 3" xfId="174" xr:uid="{A56FD5D2-9DA3-4899-B345-492D70169363}"/>
    <cellStyle name="Normal 37 2 2 3 10" xfId="15073" xr:uid="{C9F8C547-8FF1-429C-9AA9-ECCF18D56A66}"/>
    <cellStyle name="Normal 37 2 2 3 11" xfId="28281" xr:uid="{A3D6A97E-ED5E-454D-989E-A272264B1E5A}"/>
    <cellStyle name="Normal 37 2 2 3 12" xfId="40449" xr:uid="{BCD1AC6E-795B-44B5-9A36-D54EE86FC8A8}"/>
    <cellStyle name="Normal 37 2 2 3 13" xfId="687" xr:uid="{ECD8D086-CA18-4980-9EB5-943B21E26B27}"/>
    <cellStyle name="Normal 37 2 2 3 2" xfId="2274" xr:uid="{181A6229-3CE1-4C3A-BFD5-61772442C2F9}"/>
    <cellStyle name="Normal 37 2 2 3 2 2" xfId="16659" xr:uid="{79EB6060-2372-4CDD-8881-4CF96D1B328E}"/>
    <cellStyle name="Normal 37 2 2 3 2 3" xfId="29347" xr:uid="{744119CB-E593-47C5-B660-F7A9B3E0E476}"/>
    <cellStyle name="Normal 37 2 2 3 2 4" xfId="42035" xr:uid="{6B38B5AB-C270-4F19-87B7-71DA36CFF1A7}"/>
    <cellStyle name="Normal 37 2 2 3 3" xfId="3860" xr:uid="{7EFE5217-6BC4-446C-BFBA-87103A92A541}"/>
    <cellStyle name="Normal 37 2 2 3 3 2" xfId="18245" xr:uid="{ACCF4984-0A94-4C7F-A9AA-A1A8A9DC2B4D}"/>
    <cellStyle name="Normal 37 2 2 3 3 3" xfId="30933" xr:uid="{0F1F2263-E7B9-410C-9174-4EE7494C0092}"/>
    <cellStyle name="Normal 37 2 2 3 3 4" xfId="43621" xr:uid="{1A249873-C62D-4167-8253-83BD33E82A9A}"/>
    <cellStyle name="Normal 37 2 2 3 4" xfId="5447" xr:uid="{198C3046-DD70-4EC4-ABB1-D2CC278AF824}"/>
    <cellStyle name="Normal 37 2 2 3 4 2" xfId="19831" xr:uid="{8D57CEB0-7C1F-46C6-A6CE-0047DB53CD09}"/>
    <cellStyle name="Normal 37 2 2 3 4 3" xfId="32519" xr:uid="{05893507-BEEC-4A2E-BA97-ECCAE484C3DF}"/>
    <cellStyle name="Normal 37 2 2 3 4 4" xfId="45208" xr:uid="{9A9A97EB-AB52-46A9-852C-8CF7F4BA0E27}"/>
    <cellStyle name="Normal 37 2 2 3 5" xfId="7033" xr:uid="{8D23AB38-830A-4D80-BA20-D36A90AE210F}"/>
    <cellStyle name="Normal 37 2 2 3 5 2" xfId="21417" xr:uid="{0C4320D2-DA69-4BFE-83EE-5DD5B5D8C2FC}"/>
    <cellStyle name="Normal 37 2 2 3 5 3" xfId="34105" xr:uid="{BDEA1280-5897-43FA-96C5-A3CB1558CA89}"/>
    <cellStyle name="Normal 37 2 2 3 5 4" xfId="46794" xr:uid="{12ED5CC2-894E-4EB3-97F2-B72639D1C546}"/>
    <cellStyle name="Normal 37 2 2 3 6" xfId="8619" xr:uid="{286B14DD-EF1F-452E-8AA4-AA5F5B62A084}"/>
    <cellStyle name="Normal 37 2 2 3 6 2" xfId="23003" xr:uid="{539E7E29-6C70-4AF3-9D26-6048909D6D64}"/>
    <cellStyle name="Normal 37 2 2 3 6 3" xfId="35691" xr:uid="{DB3716B4-2030-453A-AE83-BD3572BE11A2}"/>
    <cellStyle name="Normal 37 2 2 3 6 4" xfId="48380" xr:uid="{CB91792B-D91C-4E40-97F3-8FE6DCDCD099}"/>
    <cellStyle name="Normal 37 2 2 3 7" xfId="10205" xr:uid="{801F684C-5ECE-4EBE-891C-FFEF43E9F287}"/>
    <cellStyle name="Normal 37 2 2 3 7 2" xfId="24589" xr:uid="{3AF4FBFD-23E6-41E6-B77A-7547BF525415}"/>
    <cellStyle name="Normal 37 2 2 3 7 3" xfId="37277" xr:uid="{0B560C3D-9A9F-49FA-BA82-4B5BF4CAA805}"/>
    <cellStyle name="Normal 37 2 2 3 7 4" xfId="49966" xr:uid="{04893EEC-3D2C-466B-B4EA-64DB7E9CCE18}"/>
    <cellStyle name="Normal 37 2 2 3 8" xfId="11791" xr:uid="{BA548761-7FD2-4D60-9E8D-997F4F435EC3}"/>
    <cellStyle name="Normal 37 2 2 3 8 2" xfId="26175" xr:uid="{380023BA-3873-47A6-BFFD-22593D49BA07}"/>
    <cellStyle name="Normal 37 2 2 3 8 3" xfId="38863" xr:uid="{CC74D7CA-DDDD-4154-B41F-617A2E5C3082}"/>
    <cellStyle name="Normal 37 2 2 3 8 4" xfId="51552" xr:uid="{B0A867D3-D0FD-4817-A5B9-DA7D4031C1E0}"/>
    <cellStyle name="Normal 37 2 2 3 9" xfId="13983" xr:uid="{CCB67BD5-BE3E-45C6-8BCB-BF8C31FE3E7D}"/>
    <cellStyle name="Normal 37 2 2 4" xfId="812" xr:uid="{A9E0140C-7140-47F7-83C8-E624BF7CA8DE}"/>
    <cellStyle name="Normal 37 2 2 4 10" xfId="15198" xr:uid="{D85F1B63-4824-4CAC-B84A-049DEB49BE8B}"/>
    <cellStyle name="Normal 37 2 2 4 11" xfId="28282" xr:uid="{9D1767E2-A6AC-4047-97A3-2F13E94C19E8}"/>
    <cellStyle name="Normal 37 2 2 4 12" xfId="40574" xr:uid="{CB47B4A3-E81C-4FC2-B5DB-71BA54BEAD28}"/>
    <cellStyle name="Normal 37 2 2 4 2" xfId="2399" xr:uid="{81406667-3041-455A-98F0-416A67FB0604}"/>
    <cellStyle name="Normal 37 2 2 4 2 2" xfId="16784" xr:uid="{C64128BF-2D55-4302-91C8-D9A17499B300}"/>
    <cellStyle name="Normal 37 2 2 4 2 3" xfId="29472" xr:uid="{2EEF20CF-0A70-4868-8500-610B6A22E2D3}"/>
    <cellStyle name="Normal 37 2 2 4 2 4" xfId="42160" xr:uid="{6EE13F52-0299-4A4E-AFC8-4C3B36805F1D}"/>
    <cellStyle name="Normal 37 2 2 4 3" xfId="3985" xr:uid="{37BA2052-7E08-40BB-9E51-1FDF8C41839B}"/>
    <cellStyle name="Normal 37 2 2 4 3 2" xfId="18370" xr:uid="{42FD4F86-5D48-4E68-B0C7-5ECE3DD0EFE8}"/>
    <cellStyle name="Normal 37 2 2 4 3 3" xfId="31058" xr:uid="{A53F779C-5E29-436E-96FE-BB49D900E63D}"/>
    <cellStyle name="Normal 37 2 2 4 3 4" xfId="43746" xr:uid="{805D497F-805E-461D-83DE-4E0F5FFE8E75}"/>
    <cellStyle name="Normal 37 2 2 4 4" xfId="5572" xr:uid="{34D99D44-E139-4D28-AB0C-E702FA400387}"/>
    <cellStyle name="Normal 37 2 2 4 4 2" xfId="19956" xr:uid="{85BD52E9-EF7F-4C45-9AF1-43604453EE7E}"/>
    <cellStyle name="Normal 37 2 2 4 4 3" xfId="32644" xr:uid="{3F6F8FAC-3F5F-43F1-90D9-2F204B244F03}"/>
    <cellStyle name="Normal 37 2 2 4 4 4" xfId="45333" xr:uid="{5757E3AD-B1D1-4CC1-B6C2-D54A7B1BB93E}"/>
    <cellStyle name="Normal 37 2 2 4 5" xfId="7158" xr:uid="{18D156D3-FDA1-492B-943E-A188DF99926A}"/>
    <cellStyle name="Normal 37 2 2 4 5 2" xfId="21542" xr:uid="{B76F94ED-7B9A-4CF3-886D-B99A63CA51E0}"/>
    <cellStyle name="Normal 37 2 2 4 5 3" xfId="34230" xr:uid="{B2A872E1-D43A-4089-B4B3-DBCC5DD50BD8}"/>
    <cellStyle name="Normal 37 2 2 4 5 4" xfId="46919" xr:uid="{E2BDDAEE-70F0-4EB2-8C23-1FCB07D9A554}"/>
    <cellStyle name="Normal 37 2 2 4 6" xfId="8744" xr:uid="{4A51256C-D64B-4390-9666-876EE248BC99}"/>
    <cellStyle name="Normal 37 2 2 4 6 2" xfId="23128" xr:uid="{68809BB0-2A83-46E0-9CE4-03EF14D74443}"/>
    <cellStyle name="Normal 37 2 2 4 6 3" xfId="35816" xr:uid="{CF60F819-7BA0-49B7-BDE0-4D61938AE7AF}"/>
    <cellStyle name="Normal 37 2 2 4 6 4" xfId="48505" xr:uid="{54FB056D-85BC-4049-A918-75F68EB24088}"/>
    <cellStyle name="Normal 37 2 2 4 7" xfId="10330" xr:uid="{0887A077-34B0-45DE-848D-F29D43DA5B25}"/>
    <cellStyle name="Normal 37 2 2 4 7 2" xfId="24714" xr:uid="{457D887A-8D5D-418F-8266-4C9F36A90590}"/>
    <cellStyle name="Normal 37 2 2 4 7 3" xfId="37402" xr:uid="{A4C3A2FE-6395-4322-970B-E9555BED69AC}"/>
    <cellStyle name="Normal 37 2 2 4 7 4" xfId="50091" xr:uid="{09FA5A39-4464-43F0-9CF1-8F83DFB76216}"/>
    <cellStyle name="Normal 37 2 2 4 8" xfId="11916" xr:uid="{4EE6335C-36E5-4032-A0F9-6665BBD3C759}"/>
    <cellStyle name="Normal 37 2 2 4 8 2" xfId="26300" xr:uid="{3A432595-DB10-4DEE-95BB-BFE5A5A03783}"/>
    <cellStyle name="Normal 37 2 2 4 8 3" xfId="38988" xr:uid="{6D798F9E-3356-47B3-9EC4-2F0D66E4543F}"/>
    <cellStyle name="Normal 37 2 2 4 8 4" xfId="51677" xr:uid="{605F8595-12BC-4E27-9FC1-C4E8162C580F}"/>
    <cellStyle name="Normal 37 2 2 4 9" xfId="13984" xr:uid="{BAB63C6C-FEB0-4A19-934D-6DDB699EDD98}"/>
    <cellStyle name="Normal 37 2 2 5" xfId="927" xr:uid="{E998AB37-72BE-4ED0-A447-64FCCAB28906}"/>
    <cellStyle name="Normal 37 2 2 5 10" xfId="15313" xr:uid="{EE8A9448-FE04-4EF6-A092-E1C61856FC62}"/>
    <cellStyle name="Normal 37 2 2 5 11" xfId="28283" xr:uid="{5C0560E8-8F2C-4AD9-8A05-10B6403AF9F2}"/>
    <cellStyle name="Normal 37 2 2 5 12" xfId="40689" xr:uid="{0DBCE7F4-B30D-4A3C-BB17-27B47747F818}"/>
    <cellStyle name="Normal 37 2 2 5 2" xfId="2514" xr:uid="{EF23F655-20DA-4BF6-A4DA-E94544FF5685}"/>
    <cellStyle name="Normal 37 2 2 5 2 2" xfId="16899" xr:uid="{CC592865-716B-444E-89AC-3D9D0877393B}"/>
    <cellStyle name="Normal 37 2 2 5 2 3" xfId="29587" xr:uid="{530B3949-28DD-4751-A743-3CEA751320A3}"/>
    <cellStyle name="Normal 37 2 2 5 2 4" xfId="42275" xr:uid="{D0ED060B-46F2-48F6-8163-55A65E85A567}"/>
    <cellStyle name="Normal 37 2 2 5 3" xfId="4100" xr:uid="{EEE8C187-31FF-497A-9D26-4BF4B1DC1031}"/>
    <cellStyle name="Normal 37 2 2 5 3 2" xfId="18485" xr:uid="{C9EB5E49-42B0-4476-954F-CAA9F47808D5}"/>
    <cellStyle name="Normal 37 2 2 5 3 3" xfId="31173" xr:uid="{7C6C77C6-B40A-474F-8137-F1F609B18CAD}"/>
    <cellStyle name="Normal 37 2 2 5 3 4" xfId="43861" xr:uid="{9E2AEF51-765D-4E53-85E7-40AF60C96B0E}"/>
    <cellStyle name="Normal 37 2 2 5 4" xfId="5687" xr:uid="{9F637431-E165-43E2-88DF-59FD9299A5D5}"/>
    <cellStyle name="Normal 37 2 2 5 4 2" xfId="20071" xr:uid="{D319E3AB-19AE-41CE-A8B9-A87AC79D0967}"/>
    <cellStyle name="Normal 37 2 2 5 4 3" xfId="32759" xr:uid="{0197DA58-D08C-491C-AC68-B2508746160A}"/>
    <cellStyle name="Normal 37 2 2 5 4 4" xfId="45448" xr:uid="{300D1319-905A-43C4-9040-BC9A3069CA33}"/>
    <cellStyle name="Normal 37 2 2 5 5" xfId="7273" xr:uid="{F4BA89E7-6FFF-438D-B350-DA7108A38687}"/>
    <cellStyle name="Normal 37 2 2 5 5 2" xfId="21657" xr:uid="{82AA6BEA-A03B-4F1A-84B7-EFB741652B04}"/>
    <cellStyle name="Normal 37 2 2 5 5 3" xfId="34345" xr:uid="{A2E09075-19BA-42EC-8D2C-2E554E2DCB04}"/>
    <cellStyle name="Normal 37 2 2 5 5 4" xfId="47034" xr:uid="{ED535909-665A-445B-ABDF-83B62D0B8E5B}"/>
    <cellStyle name="Normal 37 2 2 5 6" xfId="8859" xr:uid="{F6B08170-6344-4702-BD2C-A40E2E161D2E}"/>
    <cellStyle name="Normal 37 2 2 5 6 2" xfId="23243" xr:uid="{CECFD5FE-93D8-4916-BBBC-CA315D9BB9F6}"/>
    <cellStyle name="Normal 37 2 2 5 6 3" xfId="35931" xr:uid="{EB74C118-60FA-4486-B829-CC393D995747}"/>
    <cellStyle name="Normal 37 2 2 5 6 4" xfId="48620" xr:uid="{10BEE8C6-60EB-412D-9330-3F7E84F68F09}"/>
    <cellStyle name="Normal 37 2 2 5 7" xfId="10445" xr:uid="{537840B3-74BE-4063-84EF-C19ADAD6F8C1}"/>
    <cellStyle name="Normal 37 2 2 5 7 2" xfId="24829" xr:uid="{25B5D7C7-F18E-47FB-82A0-F4948EFC48CC}"/>
    <cellStyle name="Normal 37 2 2 5 7 3" xfId="37517" xr:uid="{423A3E37-D4A7-4EC0-A565-2D0DF148B3FC}"/>
    <cellStyle name="Normal 37 2 2 5 7 4" xfId="50206" xr:uid="{946DE485-0F56-47AE-8B70-43A0193EBAEF}"/>
    <cellStyle name="Normal 37 2 2 5 8" xfId="12031" xr:uid="{C8C6D6A9-3013-4E54-9B7B-2688466A785F}"/>
    <cellStyle name="Normal 37 2 2 5 8 2" xfId="26415" xr:uid="{FE594F37-0C4A-453E-8010-C0DE72672197}"/>
    <cellStyle name="Normal 37 2 2 5 8 3" xfId="39103" xr:uid="{09D1105E-200A-4831-914C-99F67B024A49}"/>
    <cellStyle name="Normal 37 2 2 5 8 4" xfId="51792" xr:uid="{C115F978-47B3-4278-96F1-3D3ED2A8BFAA}"/>
    <cellStyle name="Normal 37 2 2 5 9" xfId="13985" xr:uid="{9BC88888-E901-4ACA-A396-5B428531CA83}"/>
    <cellStyle name="Normal 37 2 2 6" xfId="1053" xr:uid="{CDEA2F89-AC52-46CB-BE8D-7D9CE8456634}"/>
    <cellStyle name="Normal 37 2 2 6 10" xfId="15439" xr:uid="{EF4982AF-D8D8-462F-9658-E7109DC2BBB7}"/>
    <cellStyle name="Normal 37 2 2 6 11" xfId="28284" xr:uid="{2FF57C14-F05F-44C1-AC7E-9699534E4C1E}"/>
    <cellStyle name="Normal 37 2 2 6 12" xfId="40815" xr:uid="{CD597694-8B26-427B-9C52-239924EC5340}"/>
    <cellStyle name="Normal 37 2 2 6 2" xfId="2640" xr:uid="{D2C923F2-7F08-4E57-AD15-835074BC76F2}"/>
    <cellStyle name="Normal 37 2 2 6 2 2" xfId="17025" xr:uid="{A02F3246-1CC8-4667-957F-5F74E43387EC}"/>
    <cellStyle name="Normal 37 2 2 6 2 3" xfId="29713" xr:uid="{2909BE2D-55CC-493A-BA79-C73BF49DF2BD}"/>
    <cellStyle name="Normal 37 2 2 6 2 4" xfId="42401" xr:uid="{2DD032E1-7144-432A-9503-5198C24C273A}"/>
    <cellStyle name="Normal 37 2 2 6 3" xfId="4226" xr:uid="{BA7FEA9C-14EF-4577-A651-0F01B0FCE600}"/>
    <cellStyle name="Normal 37 2 2 6 3 2" xfId="18611" xr:uid="{641FD423-3537-436B-8AC1-5A1926052B9A}"/>
    <cellStyle name="Normal 37 2 2 6 3 3" xfId="31299" xr:uid="{43B07C1B-15A7-4729-B6C6-9732029E0B56}"/>
    <cellStyle name="Normal 37 2 2 6 3 4" xfId="43987" xr:uid="{D901B61C-3773-4150-99EE-BAFDED8B9B8A}"/>
    <cellStyle name="Normal 37 2 2 6 4" xfId="5813" xr:uid="{3AEE4543-970F-495F-B07B-F9C0025E428A}"/>
    <cellStyle name="Normal 37 2 2 6 4 2" xfId="20197" xr:uid="{E4F3D26A-ED1C-4ED3-94F2-EB63FA92060A}"/>
    <cellStyle name="Normal 37 2 2 6 4 3" xfId="32885" xr:uid="{81B5A3F4-A26D-4ACE-807C-0687CBBF1B2B}"/>
    <cellStyle name="Normal 37 2 2 6 4 4" xfId="45574" xr:uid="{B8234440-0864-4BD1-BF33-55C3B5F9454F}"/>
    <cellStyle name="Normal 37 2 2 6 5" xfId="7399" xr:uid="{5B8CE6A9-6D2D-4025-B6AE-A2CD8AFC466F}"/>
    <cellStyle name="Normal 37 2 2 6 5 2" xfId="21783" xr:uid="{3E45CD18-9235-4F78-95FE-850E40AAF1FE}"/>
    <cellStyle name="Normal 37 2 2 6 5 3" xfId="34471" xr:uid="{606AE1BB-2B39-4788-927C-3C531803CC18}"/>
    <cellStyle name="Normal 37 2 2 6 5 4" xfId="47160" xr:uid="{B4B08C32-5FBD-4E6A-B0CB-EBBC79AB9642}"/>
    <cellStyle name="Normal 37 2 2 6 6" xfId="8985" xr:uid="{754AEA1C-A04D-40F3-BF69-500B74240C9C}"/>
    <cellStyle name="Normal 37 2 2 6 6 2" xfId="23369" xr:uid="{D6CC5E2A-D84B-47A3-8C6B-4109EDFB5BDC}"/>
    <cellStyle name="Normal 37 2 2 6 6 3" xfId="36057" xr:uid="{0B703F66-4453-401B-9C76-6098ACF19D3F}"/>
    <cellStyle name="Normal 37 2 2 6 6 4" xfId="48746" xr:uid="{51638DBA-A2A2-49FF-BC55-9C950CBF6549}"/>
    <cellStyle name="Normal 37 2 2 6 7" xfId="10571" xr:uid="{A7E96D4C-07A7-49E6-9299-09951933257A}"/>
    <cellStyle name="Normal 37 2 2 6 7 2" xfId="24955" xr:uid="{BE51700F-073E-4756-BCC2-495A38CC458E}"/>
    <cellStyle name="Normal 37 2 2 6 7 3" xfId="37643" xr:uid="{6015A350-0F3A-4C62-94A4-B5D9178254B8}"/>
    <cellStyle name="Normal 37 2 2 6 7 4" xfId="50332" xr:uid="{E14B4809-0BBB-427F-A859-94C35FB41282}"/>
    <cellStyle name="Normal 37 2 2 6 8" xfId="12157" xr:uid="{32203EA4-4CA5-4792-BB88-CF0F50642176}"/>
    <cellStyle name="Normal 37 2 2 6 8 2" xfId="26541" xr:uid="{E49C6202-8E66-4266-AFD9-FD6B63B52529}"/>
    <cellStyle name="Normal 37 2 2 6 8 3" xfId="39229" xr:uid="{E6F6F52D-6B01-4E45-BE6F-2F294451D185}"/>
    <cellStyle name="Normal 37 2 2 6 8 4" xfId="51918" xr:uid="{D663512A-5549-4809-964A-CCBC93B4ECE6}"/>
    <cellStyle name="Normal 37 2 2 6 9" xfId="13986" xr:uid="{28491E65-26FE-4FC0-B15C-94DE07DD2879}"/>
    <cellStyle name="Normal 37 2 2 7" xfId="1165" xr:uid="{545E2558-1CA2-459D-BD05-3E8B78AC63CD}"/>
    <cellStyle name="Normal 37 2 2 7 10" xfId="15551" xr:uid="{9EA2C513-8E22-4EF1-82A8-00A23942F531}"/>
    <cellStyle name="Normal 37 2 2 7 11" xfId="28285" xr:uid="{78E6C4C6-0BD4-4138-A915-38C818A053FB}"/>
    <cellStyle name="Normal 37 2 2 7 12" xfId="40927" xr:uid="{98A13A64-54DF-4F79-9EFE-EF4DF1B22F6A}"/>
    <cellStyle name="Normal 37 2 2 7 2" xfId="2752" xr:uid="{02A7B714-4D0B-48C2-B60A-A7DC351941FA}"/>
    <cellStyle name="Normal 37 2 2 7 2 2" xfId="17137" xr:uid="{EE9DC103-9BCD-4E61-9476-6F8E323FF185}"/>
    <cellStyle name="Normal 37 2 2 7 2 3" xfId="29825" xr:uid="{57C54273-4754-4DAA-8408-DDB0F8D5AE68}"/>
    <cellStyle name="Normal 37 2 2 7 2 4" xfId="42513" xr:uid="{5C14BDDF-5585-4B15-BFF1-1B82422B3849}"/>
    <cellStyle name="Normal 37 2 2 7 3" xfId="4338" xr:uid="{D70AA1B8-E0DB-4163-8923-64466599461D}"/>
    <cellStyle name="Normal 37 2 2 7 3 2" xfId="18723" xr:uid="{003F644A-B743-4C36-8148-67B18A2A6A5F}"/>
    <cellStyle name="Normal 37 2 2 7 3 3" xfId="31411" xr:uid="{1B6A32A3-E5E6-4831-8DE3-738EAB418297}"/>
    <cellStyle name="Normal 37 2 2 7 3 4" xfId="44099" xr:uid="{82C83B48-3578-4C3A-9810-5171EB41C67E}"/>
    <cellStyle name="Normal 37 2 2 7 4" xfId="5925" xr:uid="{53A27127-2326-4BD7-96AE-3BA327C430BB}"/>
    <cellStyle name="Normal 37 2 2 7 4 2" xfId="20309" xr:uid="{8B738527-0AC9-4BD3-8A60-C74868DDCB2C}"/>
    <cellStyle name="Normal 37 2 2 7 4 3" xfId="32997" xr:uid="{0690DC92-16E4-4B7F-A02B-00B5A2D6F850}"/>
    <cellStyle name="Normal 37 2 2 7 4 4" xfId="45686" xr:uid="{4FC6B024-C1B4-4AE0-A350-022950E5FF27}"/>
    <cellStyle name="Normal 37 2 2 7 5" xfId="7511" xr:uid="{38009F5A-0CC2-4111-A3D2-D6F4FFE528E7}"/>
    <cellStyle name="Normal 37 2 2 7 5 2" xfId="21895" xr:uid="{B8C99218-290D-465F-8E66-45FBC0B08605}"/>
    <cellStyle name="Normal 37 2 2 7 5 3" xfId="34583" xr:uid="{0F16BB83-A5F6-4865-8F56-BC0CFF206DE1}"/>
    <cellStyle name="Normal 37 2 2 7 5 4" xfId="47272" xr:uid="{A1803539-0CC1-4226-A43B-2E16C0FE5AF8}"/>
    <cellStyle name="Normal 37 2 2 7 6" xfId="9097" xr:uid="{165029FA-E9AF-4777-95D6-31C731BF84FA}"/>
    <cellStyle name="Normal 37 2 2 7 6 2" xfId="23481" xr:uid="{DE124E6B-37EE-4AA0-AEF7-092DA06A9939}"/>
    <cellStyle name="Normal 37 2 2 7 6 3" xfId="36169" xr:uid="{5F5D4B67-863A-4FB7-B2D6-2D818055A4A9}"/>
    <cellStyle name="Normal 37 2 2 7 6 4" xfId="48858" xr:uid="{90FDD9E1-7C55-443B-A1DD-EFD1664F1CC5}"/>
    <cellStyle name="Normal 37 2 2 7 7" xfId="10683" xr:uid="{E02FC1FD-8108-413B-901E-6011E3C86B17}"/>
    <cellStyle name="Normal 37 2 2 7 7 2" xfId="25067" xr:uid="{D0CD2ED2-46AC-434C-B89C-7802239B6760}"/>
    <cellStyle name="Normal 37 2 2 7 7 3" xfId="37755" xr:uid="{E1A8B418-8D6F-48E3-916C-A604546756B0}"/>
    <cellStyle name="Normal 37 2 2 7 7 4" xfId="50444" xr:uid="{A74A8664-2E18-471E-9DD4-9B169D7906BA}"/>
    <cellStyle name="Normal 37 2 2 7 8" xfId="12269" xr:uid="{0A09B771-54DA-4D80-8FAB-3A828DE00C6E}"/>
    <cellStyle name="Normal 37 2 2 7 8 2" xfId="26653" xr:uid="{7293B112-83FE-4861-8B6D-F11095348F0E}"/>
    <cellStyle name="Normal 37 2 2 7 8 3" xfId="39341" xr:uid="{0FFEB41D-C64D-488E-84FC-1B525A56780B}"/>
    <cellStyle name="Normal 37 2 2 7 8 4" xfId="52030" xr:uid="{AB7FA522-0DA4-4C26-915A-22904B7C8397}"/>
    <cellStyle name="Normal 37 2 2 7 9" xfId="13987" xr:uid="{F33B5082-E4D8-4B67-982A-A89E7872B818}"/>
    <cellStyle name="Normal 37 2 2 8" xfId="1276" xr:uid="{29680C06-EE44-46D1-95AD-0061E28D8B1D}"/>
    <cellStyle name="Normal 37 2 2 8 10" xfId="15662" xr:uid="{FAD9E58C-5297-4CA0-9E9C-1CEC0E8144DD}"/>
    <cellStyle name="Normal 37 2 2 8 11" xfId="28286" xr:uid="{352B879A-B693-44DC-AA89-7B11A5CD1244}"/>
    <cellStyle name="Normal 37 2 2 8 12" xfId="41038" xr:uid="{4ACB572E-8E6B-42F4-9F41-7FDFD0EDD736}"/>
    <cellStyle name="Normal 37 2 2 8 2" xfId="2863" xr:uid="{4B0B58B8-D590-43F9-8066-68C72ADD6393}"/>
    <cellStyle name="Normal 37 2 2 8 2 2" xfId="17248" xr:uid="{8E528BF5-C568-495B-AA24-F23BD09A415C}"/>
    <cellStyle name="Normal 37 2 2 8 2 3" xfId="29936" xr:uid="{57C0E2F3-2A9A-4B02-A330-0243BA0C4A92}"/>
    <cellStyle name="Normal 37 2 2 8 2 4" xfId="42624" xr:uid="{41650107-A6B8-4B7F-A00B-F9A35BE8B17D}"/>
    <cellStyle name="Normal 37 2 2 8 3" xfId="4449" xr:uid="{15330E7D-63BC-4FAA-9A08-1F9201D16501}"/>
    <cellStyle name="Normal 37 2 2 8 3 2" xfId="18834" xr:uid="{8E7FFA8F-8285-4D71-9193-32562911FE99}"/>
    <cellStyle name="Normal 37 2 2 8 3 3" xfId="31522" xr:uid="{25FADDBC-6771-4752-9D5A-454C9BA95548}"/>
    <cellStyle name="Normal 37 2 2 8 3 4" xfId="44210" xr:uid="{C3298247-972F-42C9-B9B7-DAD04106936D}"/>
    <cellStyle name="Normal 37 2 2 8 4" xfId="6036" xr:uid="{7D4E63F0-1A00-43E8-9FCA-C5C7222B6012}"/>
    <cellStyle name="Normal 37 2 2 8 4 2" xfId="20420" xr:uid="{F74F29D1-B08A-4739-BEBA-C516119089FB}"/>
    <cellStyle name="Normal 37 2 2 8 4 3" xfId="33108" xr:uid="{38280502-3A00-4C09-B1BA-AC28772DA2EA}"/>
    <cellStyle name="Normal 37 2 2 8 4 4" xfId="45797" xr:uid="{046C141A-3F6C-4015-874A-A8CCBCAD898C}"/>
    <cellStyle name="Normal 37 2 2 8 5" xfId="7622" xr:uid="{A6B595C2-49B2-4516-8FB0-1DD1F4345184}"/>
    <cellStyle name="Normal 37 2 2 8 5 2" xfId="22006" xr:uid="{FB3F33B2-D2DA-418E-8D42-9353B1C19106}"/>
    <cellStyle name="Normal 37 2 2 8 5 3" xfId="34694" xr:uid="{0FD4078B-43C6-4052-9FA4-CC5595D158CE}"/>
    <cellStyle name="Normal 37 2 2 8 5 4" xfId="47383" xr:uid="{27EF5036-4547-4DA6-ADDD-D5F6CA72DA07}"/>
    <cellStyle name="Normal 37 2 2 8 6" xfId="9208" xr:uid="{74198998-DA26-460E-AE8F-A6857E896B97}"/>
    <cellStyle name="Normal 37 2 2 8 6 2" xfId="23592" xr:uid="{EDD86FF8-D85A-4DF9-97A4-8A47802CCDC0}"/>
    <cellStyle name="Normal 37 2 2 8 6 3" xfId="36280" xr:uid="{8FEF4C7F-B64C-4AD6-9C60-2F2CDE9BD0EF}"/>
    <cellStyle name="Normal 37 2 2 8 6 4" xfId="48969" xr:uid="{752DA1DE-42ED-4B34-8D8C-0412442B179A}"/>
    <cellStyle name="Normal 37 2 2 8 7" xfId="10794" xr:uid="{CE11713A-6BD7-46A7-B16D-1935D972147A}"/>
    <cellStyle name="Normal 37 2 2 8 7 2" xfId="25178" xr:uid="{F7D2052E-1445-4625-B1AB-A03A9D61C007}"/>
    <cellStyle name="Normal 37 2 2 8 7 3" xfId="37866" xr:uid="{E472511C-6435-4375-B48B-36ACD802AEA7}"/>
    <cellStyle name="Normal 37 2 2 8 7 4" xfId="50555" xr:uid="{C8F11ACA-E277-45D3-B86D-E65495739E79}"/>
    <cellStyle name="Normal 37 2 2 8 8" xfId="12380" xr:uid="{931B19B9-FC21-4891-A4BB-5A72A1D49602}"/>
    <cellStyle name="Normal 37 2 2 8 8 2" xfId="26764" xr:uid="{F46E4532-FA86-4E03-83BD-ED3B6DA44AFB}"/>
    <cellStyle name="Normal 37 2 2 8 8 3" xfId="39452" xr:uid="{377DADBC-6A25-4809-8DEB-506DD2F817CE}"/>
    <cellStyle name="Normal 37 2 2 8 8 4" xfId="52141" xr:uid="{707CDD55-AA41-4157-BE60-D00B11FFED12}"/>
    <cellStyle name="Normal 37 2 2 8 9" xfId="13988" xr:uid="{30FCD7BB-4C0C-4B33-822A-2DCAD5D31815}"/>
    <cellStyle name="Normal 37 2 2 9" xfId="1387" xr:uid="{0F46778F-61BB-4AA1-9AA5-EE1C7A91D27F}"/>
    <cellStyle name="Normal 37 2 2 9 10" xfId="15773" xr:uid="{9B1363BD-1760-490C-8AB8-3A90F750B547}"/>
    <cellStyle name="Normal 37 2 2 9 11" xfId="28287" xr:uid="{6C1DE9B2-5DE8-48A9-941B-255C9E95F3D0}"/>
    <cellStyle name="Normal 37 2 2 9 12" xfId="41149" xr:uid="{E7DDA976-3B19-49C9-B238-82568DDE907F}"/>
    <cellStyle name="Normal 37 2 2 9 2" xfId="2974" xr:uid="{33D16C7F-D377-47B4-836D-E316AE159405}"/>
    <cellStyle name="Normal 37 2 2 9 2 2" xfId="17359" xr:uid="{D30D511E-1BD2-43FC-824E-F35DD1679691}"/>
    <cellStyle name="Normal 37 2 2 9 2 3" xfId="30047" xr:uid="{3165AEF5-840E-4C22-90E1-9C510CB10FC4}"/>
    <cellStyle name="Normal 37 2 2 9 2 4" xfId="42735" xr:uid="{3735F833-CE59-43C4-8F99-8D97BA5DB5AA}"/>
    <cellStyle name="Normal 37 2 2 9 3" xfId="4560" xr:uid="{99C01CEC-0F24-433E-9E3F-FD42206ACEE5}"/>
    <cellStyle name="Normal 37 2 2 9 3 2" xfId="18945" xr:uid="{F8751FEB-1A36-4E27-A33E-C7B0B4FA8A89}"/>
    <cellStyle name="Normal 37 2 2 9 3 3" xfId="31633" xr:uid="{CBB82756-B279-4B24-9779-415E675269EF}"/>
    <cellStyle name="Normal 37 2 2 9 3 4" xfId="44321" xr:uid="{52E1ACD6-05F9-429B-81D2-7CE06455504A}"/>
    <cellStyle name="Normal 37 2 2 9 4" xfId="6147" xr:uid="{DB140BA8-FD02-4CF9-8AEB-AFFD0C1467B8}"/>
    <cellStyle name="Normal 37 2 2 9 4 2" xfId="20531" xr:uid="{C64C05C9-8E31-4193-9DAA-3137852AB6B6}"/>
    <cellStyle name="Normal 37 2 2 9 4 3" xfId="33219" xr:uid="{23332208-06A6-435D-909D-5EA69C81B25B}"/>
    <cellStyle name="Normal 37 2 2 9 4 4" xfId="45908" xr:uid="{00159D33-D199-40EA-8DDF-76CC92189710}"/>
    <cellStyle name="Normal 37 2 2 9 5" xfId="7733" xr:uid="{4B4C527F-A939-43E1-A5D9-44359C0278AD}"/>
    <cellStyle name="Normal 37 2 2 9 5 2" xfId="22117" xr:uid="{8C14FA91-1B86-4B31-AB13-8EE31DC6337F}"/>
    <cellStyle name="Normal 37 2 2 9 5 3" xfId="34805" xr:uid="{A9DFBF00-58BF-4612-88C9-EEDAF35F1364}"/>
    <cellStyle name="Normal 37 2 2 9 5 4" xfId="47494" xr:uid="{9534266E-7B19-4B62-BEE6-0C5AC61C6E1A}"/>
    <cellStyle name="Normal 37 2 2 9 6" xfId="9319" xr:uid="{AF1C303B-DA37-4E2E-A361-CC5924ED99B9}"/>
    <cellStyle name="Normal 37 2 2 9 6 2" xfId="23703" xr:uid="{BF5DB79C-47B2-45E3-A277-D8A0EEF26F7A}"/>
    <cellStyle name="Normal 37 2 2 9 6 3" xfId="36391" xr:uid="{A209AA8E-FCB9-4FFC-ABF6-8117C81CCD03}"/>
    <cellStyle name="Normal 37 2 2 9 6 4" xfId="49080" xr:uid="{3B36B5DD-64C0-4EFE-9105-10827B877B49}"/>
    <cellStyle name="Normal 37 2 2 9 7" xfId="10905" xr:uid="{90A3BC9F-5F0E-4BAE-AA7E-72F49C7BC25D}"/>
    <cellStyle name="Normal 37 2 2 9 7 2" xfId="25289" xr:uid="{42131D0D-1A9B-4C73-A224-1A5143D7E2B4}"/>
    <cellStyle name="Normal 37 2 2 9 7 3" xfId="37977" xr:uid="{4F04D89D-952E-411F-B622-ABA8AA5BDE96}"/>
    <cellStyle name="Normal 37 2 2 9 7 4" xfId="50666" xr:uid="{3ABF2165-A58C-4857-9724-C5891D43BF1C}"/>
    <cellStyle name="Normal 37 2 2 9 8" xfId="12491" xr:uid="{366EC2AB-3D7D-44E5-9719-3E56051C1140}"/>
    <cellStyle name="Normal 37 2 2 9 8 2" xfId="26875" xr:uid="{68CE2E94-84F4-43FC-B17C-944B332CD4CE}"/>
    <cellStyle name="Normal 37 2 2 9 8 3" xfId="39563" xr:uid="{0CF26548-BFC5-43B3-97D8-06BFC3740427}"/>
    <cellStyle name="Normal 37 2 2 9 8 4" xfId="52252" xr:uid="{3C7E5B71-1611-4FDF-B7AD-35F8B85B5B20}"/>
    <cellStyle name="Normal 37 2 2 9 9" xfId="13989" xr:uid="{3B8797C4-7D4E-493D-AD14-DFFED2CD47C2}"/>
    <cellStyle name="Normal 37 2 20" xfId="2110" xr:uid="{4EE5E40B-9A2E-44FA-8A20-0B1C4ED4E83E}"/>
    <cellStyle name="Normal 37 2 20 2" xfId="16495" xr:uid="{1039EAB1-F3A1-45E3-81A3-7C195148BCEE}"/>
    <cellStyle name="Normal 37 2 20 3" xfId="29183" xr:uid="{345763D8-0B4B-44F0-8B50-8E188100E166}"/>
    <cellStyle name="Normal 37 2 20 4" xfId="41871" xr:uid="{6A96C47A-F720-4F4E-ACD0-1217ACDF59AD}"/>
    <cellStyle name="Normal 37 2 21" xfId="3696" xr:uid="{2604333A-BE25-4EB6-8AA6-BDAB3AAED3BD}"/>
    <cellStyle name="Normal 37 2 21 2" xfId="18081" xr:uid="{E9377476-CCA0-4732-8559-B2AFF4A500A7}"/>
    <cellStyle name="Normal 37 2 21 3" xfId="30769" xr:uid="{3317F48D-DD19-447B-A39C-27FD1324275D}"/>
    <cellStyle name="Normal 37 2 21 4" xfId="43457" xr:uid="{17C583A1-C9C7-4E99-830A-0BA7106303ED}"/>
    <cellStyle name="Normal 37 2 22" xfId="5283" xr:uid="{2F7E51CD-22CF-49F8-9321-6AD8D6317F57}"/>
    <cellStyle name="Normal 37 2 22 2" xfId="19667" xr:uid="{B2CB159F-41D5-4E10-A397-E5E469E6446B}"/>
    <cellStyle name="Normal 37 2 22 3" xfId="32355" xr:uid="{D5D2ED15-AA09-43EC-BB8A-AE515B2A7B37}"/>
    <cellStyle name="Normal 37 2 22 4" xfId="45044" xr:uid="{26133986-2095-4019-8EAB-FA99559821E7}"/>
    <cellStyle name="Normal 37 2 23" xfId="6869" xr:uid="{EFD6ABA1-5AB3-4B03-964B-38916E2EA1FC}"/>
    <cellStyle name="Normal 37 2 23 2" xfId="21253" xr:uid="{600DF8B7-BF81-4FFC-8EFB-DD2BBB9B66EC}"/>
    <cellStyle name="Normal 37 2 23 3" xfId="33941" xr:uid="{823CBEAA-4FD4-4E4E-8AAC-21026BB237AA}"/>
    <cellStyle name="Normal 37 2 23 4" xfId="46630" xr:uid="{EB329302-EC8D-41AC-9453-3BD676062CF1}"/>
    <cellStyle name="Normal 37 2 24" xfId="8455" xr:uid="{23983249-5125-4958-9381-6BE7ED7CF12C}"/>
    <cellStyle name="Normal 37 2 24 2" xfId="22839" xr:uid="{50B9968C-E8CE-4766-97A5-18477D9C89DC}"/>
    <cellStyle name="Normal 37 2 24 3" xfId="35527" xr:uid="{3C132938-8DF8-4C83-873F-BC16666B1F3A}"/>
    <cellStyle name="Normal 37 2 24 4" xfId="48216" xr:uid="{D396AE39-F273-4013-862B-1B8A16BFB9DE}"/>
    <cellStyle name="Normal 37 2 25" xfId="10041" xr:uid="{262352AB-E221-4F24-8833-1B55FBA98EC7}"/>
    <cellStyle name="Normal 37 2 25 2" xfId="24425" xr:uid="{13AEE1C5-C564-4F6D-AFE7-1C8993C277DF}"/>
    <cellStyle name="Normal 37 2 25 3" xfId="37113" xr:uid="{E0C2EA24-EEFB-4BCD-976E-3559076AAE36}"/>
    <cellStyle name="Normal 37 2 25 4" xfId="49802" xr:uid="{E42FA722-AC7C-4B9D-9AE7-F39A8AEDB875}"/>
    <cellStyle name="Normal 37 2 26" xfId="11627" xr:uid="{5A8BE990-CE33-476F-B140-BCBEEF58331C}"/>
    <cellStyle name="Normal 37 2 26 2" xfId="26011" xr:uid="{3B113287-2DD0-4B0E-9504-A0B765AE18D2}"/>
    <cellStyle name="Normal 37 2 26 3" xfId="38699" xr:uid="{9E936EEF-4DC7-4433-B7FB-522FF3DCE5BF}"/>
    <cellStyle name="Normal 37 2 26 4" xfId="51388" xr:uid="{51F27E75-649C-4337-A429-18603BC70A52}"/>
    <cellStyle name="Normal 37 2 27" xfId="13953" xr:uid="{A1DE563E-8927-4F7B-86B8-52CE74A78B41}"/>
    <cellStyle name="Normal 37 2 28" xfId="14909" xr:uid="{F4A31B21-4036-4FD2-9211-73DDBE89338B}"/>
    <cellStyle name="Normal 37 2 29" xfId="28251" xr:uid="{A227BA16-815A-4109-8464-2CF5732420D1}"/>
    <cellStyle name="Normal 37 2 3" xfId="175" xr:uid="{E9A574BC-82FD-49D9-A5EA-4CA8A34F198E}"/>
    <cellStyle name="Normal 37 2 3 10" xfId="1525" xr:uid="{CDADAC29-7A50-41B2-9CC3-965491B4ED80}"/>
    <cellStyle name="Normal 37 2 3 10 10" xfId="15911" xr:uid="{3F7EB885-2C6C-4514-AF71-C4957717370C}"/>
    <cellStyle name="Normal 37 2 3 10 11" xfId="28289" xr:uid="{380C3FB5-E2D1-4A78-A642-B1C72088B2BE}"/>
    <cellStyle name="Normal 37 2 3 10 12" xfId="41287" xr:uid="{2436535C-FC91-4B8C-8710-F6A2B0F3380E}"/>
    <cellStyle name="Normal 37 2 3 10 2" xfId="3112" xr:uid="{0ADCD49E-7111-409A-8D9D-7F6C4C6749CC}"/>
    <cellStyle name="Normal 37 2 3 10 2 2" xfId="17497" xr:uid="{957D2A85-A84F-406B-9179-E4654338F549}"/>
    <cellStyle name="Normal 37 2 3 10 2 3" xfId="30185" xr:uid="{959A2FC2-5818-4DF2-B513-B678223E68C7}"/>
    <cellStyle name="Normal 37 2 3 10 2 4" xfId="42873" xr:uid="{48BC87EF-6B74-4D87-B79A-43627443F552}"/>
    <cellStyle name="Normal 37 2 3 10 3" xfId="4698" xr:uid="{0F9EB474-0E7D-4445-B5E4-0D299DBC8374}"/>
    <cellStyle name="Normal 37 2 3 10 3 2" xfId="19083" xr:uid="{DFFF75DF-2689-44CA-AA7E-7E991C2CCDCF}"/>
    <cellStyle name="Normal 37 2 3 10 3 3" xfId="31771" xr:uid="{0CADD433-CE59-4CA8-AA6E-DA9A0FA13D5A}"/>
    <cellStyle name="Normal 37 2 3 10 3 4" xfId="44459" xr:uid="{468D9480-D114-44FF-A848-E26B63DECC2A}"/>
    <cellStyle name="Normal 37 2 3 10 4" xfId="6285" xr:uid="{73242AC7-9BE5-47F9-952E-A828094292C8}"/>
    <cellStyle name="Normal 37 2 3 10 4 2" xfId="20669" xr:uid="{109E869B-6004-467C-864A-EA6097EC6D4E}"/>
    <cellStyle name="Normal 37 2 3 10 4 3" xfId="33357" xr:uid="{81D0329C-3810-476F-82E5-2BAD7546FAEC}"/>
    <cellStyle name="Normal 37 2 3 10 4 4" xfId="46046" xr:uid="{016F3DD3-E19D-45ED-85D8-33A9BFA9ECE1}"/>
    <cellStyle name="Normal 37 2 3 10 5" xfId="7871" xr:uid="{0006491E-3590-44D9-843A-F1AA5835C097}"/>
    <cellStyle name="Normal 37 2 3 10 5 2" xfId="22255" xr:uid="{50E2010E-5D57-43BF-A1F6-A1243679C9CA}"/>
    <cellStyle name="Normal 37 2 3 10 5 3" xfId="34943" xr:uid="{5CBE9C65-98A4-49CF-9D7D-F6D5A539EB4C}"/>
    <cellStyle name="Normal 37 2 3 10 5 4" xfId="47632" xr:uid="{CD76D42C-58F6-4466-9364-537919A9BFF6}"/>
    <cellStyle name="Normal 37 2 3 10 6" xfId="9457" xr:uid="{B375DDA6-0E89-45B2-8116-44CF1B3B76E1}"/>
    <cellStyle name="Normal 37 2 3 10 6 2" xfId="23841" xr:uid="{CE6F7546-E02B-4E60-A67B-F4B2E705214C}"/>
    <cellStyle name="Normal 37 2 3 10 6 3" xfId="36529" xr:uid="{43902665-E595-4361-B829-86A35AA9F029}"/>
    <cellStyle name="Normal 37 2 3 10 6 4" xfId="49218" xr:uid="{C0C8D55D-4A50-472E-9260-654F77A55D06}"/>
    <cellStyle name="Normal 37 2 3 10 7" xfId="11043" xr:uid="{9673A2CB-2D9E-4EA3-B5F8-612B4A339854}"/>
    <cellStyle name="Normal 37 2 3 10 7 2" xfId="25427" xr:uid="{C55E82DB-C41B-4E28-9907-2C3D2D25DBB3}"/>
    <cellStyle name="Normal 37 2 3 10 7 3" xfId="38115" xr:uid="{AEE1D449-DB50-476E-93A4-1F2CD7915344}"/>
    <cellStyle name="Normal 37 2 3 10 7 4" xfId="50804" xr:uid="{C53BCACA-5EA8-4DC1-A993-813F46BA0C95}"/>
    <cellStyle name="Normal 37 2 3 10 8" xfId="12629" xr:uid="{EC04547D-3010-40CA-9491-E0AE0B9D1A36}"/>
    <cellStyle name="Normal 37 2 3 10 8 2" xfId="27013" xr:uid="{0F138DC7-6378-4E54-BE53-23CA539F1105}"/>
    <cellStyle name="Normal 37 2 3 10 8 3" xfId="39701" xr:uid="{F3141C34-6BF7-4B99-A7E1-3337C4566B73}"/>
    <cellStyle name="Normal 37 2 3 10 8 4" xfId="52390" xr:uid="{473C6958-342B-4402-BEEB-9B579B8C95FA}"/>
    <cellStyle name="Normal 37 2 3 10 9" xfId="13991" xr:uid="{F2BC8C0A-833E-4EE3-89B3-BDFF462E2AFC}"/>
    <cellStyle name="Normal 37 2 3 11" xfId="1663" xr:uid="{C6B4B25A-B7D4-46CC-8508-3C3C4E41E108}"/>
    <cellStyle name="Normal 37 2 3 11 10" xfId="16049" xr:uid="{2F232255-B0DA-414E-A6AF-891C8364E26C}"/>
    <cellStyle name="Normal 37 2 3 11 11" xfId="28290" xr:uid="{C6EC8C85-FBD6-48F0-B721-79F70321F343}"/>
    <cellStyle name="Normal 37 2 3 11 12" xfId="41425" xr:uid="{2786C519-F792-4548-A807-A28DF362DC50}"/>
    <cellStyle name="Normal 37 2 3 11 2" xfId="3250" xr:uid="{277E0C28-6ED8-4D6B-9022-7D8C392107F8}"/>
    <cellStyle name="Normal 37 2 3 11 2 2" xfId="17635" xr:uid="{2FA750E3-8153-4C03-A519-D830A117585C}"/>
    <cellStyle name="Normal 37 2 3 11 2 3" xfId="30323" xr:uid="{1BDD3585-B72A-474D-840E-78F6E4490D41}"/>
    <cellStyle name="Normal 37 2 3 11 2 4" xfId="43011" xr:uid="{CD43159B-BE66-4486-9B11-9C2949E0ADDC}"/>
    <cellStyle name="Normal 37 2 3 11 3" xfId="4836" xr:uid="{72CD1FC1-FEA1-475B-BCD2-1E1D05B1A417}"/>
    <cellStyle name="Normal 37 2 3 11 3 2" xfId="19221" xr:uid="{CCBDB300-F4A1-4F42-B439-E60B3A14C93D}"/>
    <cellStyle name="Normal 37 2 3 11 3 3" xfId="31909" xr:uid="{FB3D0450-82B4-4FCD-9005-7C8CF63FB0C4}"/>
    <cellStyle name="Normal 37 2 3 11 3 4" xfId="44597" xr:uid="{FCC46CE8-C2A5-46D0-8E36-6BBA22F0F696}"/>
    <cellStyle name="Normal 37 2 3 11 4" xfId="6423" xr:uid="{146548F9-E12E-47FD-9FB8-56D0003E9A37}"/>
    <cellStyle name="Normal 37 2 3 11 4 2" xfId="20807" xr:uid="{D033DDA2-FEB3-4CA9-8B18-E57B1A9062D7}"/>
    <cellStyle name="Normal 37 2 3 11 4 3" xfId="33495" xr:uid="{FB0CB768-3424-425C-91C7-1B26C960E433}"/>
    <cellStyle name="Normal 37 2 3 11 4 4" xfId="46184" xr:uid="{29CEC44F-5C99-4D83-AE9D-53925ECC2291}"/>
    <cellStyle name="Normal 37 2 3 11 5" xfId="8009" xr:uid="{D034F7A6-E029-4D48-BB23-1DD104332D8C}"/>
    <cellStyle name="Normal 37 2 3 11 5 2" xfId="22393" xr:uid="{43A2DC22-BCC4-4FBA-8810-EF41CCA4FE20}"/>
    <cellStyle name="Normal 37 2 3 11 5 3" xfId="35081" xr:uid="{4E918BA4-3043-481F-93A6-F432060031EA}"/>
    <cellStyle name="Normal 37 2 3 11 5 4" xfId="47770" xr:uid="{1086806F-B27F-472F-869E-527BFBFFFD92}"/>
    <cellStyle name="Normal 37 2 3 11 6" xfId="9595" xr:uid="{8DFFBD08-944F-4FA9-A73D-9E74B1798DEC}"/>
    <cellStyle name="Normal 37 2 3 11 6 2" xfId="23979" xr:uid="{F556EE4B-BCCA-46BD-87DD-65DEDCDF2F2B}"/>
    <cellStyle name="Normal 37 2 3 11 6 3" xfId="36667" xr:uid="{88DEB86E-3AB0-4282-AE0F-2798F2DDFCED}"/>
    <cellStyle name="Normal 37 2 3 11 6 4" xfId="49356" xr:uid="{D5E71BA7-3CDA-4519-822D-8337D017D7A3}"/>
    <cellStyle name="Normal 37 2 3 11 7" xfId="11181" xr:uid="{D3749021-611D-4C50-9166-538F50270389}"/>
    <cellStyle name="Normal 37 2 3 11 7 2" xfId="25565" xr:uid="{618447D2-6A7F-4754-9D92-32C61CB332AA}"/>
    <cellStyle name="Normal 37 2 3 11 7 3" xfId="38253" xr:uid="{C427D0B3-E54E-4010-BEFC-DFACD729579F}"/>
    <cellStyle name="Normal 37 2 3 11 7 4" xfId="50942" xr:uid="{FFB2AD53-4060-45CB-8D49-AB0DA7220A42}"/>
    <cellStyle name="Normal 37 2 3 11 8" xfId="12767" xr:uid="{B3751216-FDBC-4D1C-B3CC-7B187FF9DC4D}"/>
    <cellStyle name="Normal 37 2 3 11 8 2" xfId="27151" xr:uid="{493FECA0-2C75-4D17-BCEA-E762DAB5C065}"/>
    <cellStyle name="Normal 37 2 3 11 8 3" xfId="39839" xr:uid="{9A32C608-0DD5-477F-BFB9-4769A89BE06E}"/>
    <cellStyle name="Normal 37 2 3 11 8 4" xfId="52528" xr:uid="{F6CA5463-0628-45FC-A269-1AAFF9D13B00}"/>
    <cellStyle name="Normal 37 2 3 11 9" xfId="13992" xr:uid="{1B42AA88-AA5A-4A2B-841F-8F7AB6B00C60}"/>
    <cellStyle name="Normal 37 2 3 12" xfId="1777" xr:uid="{C620DF4E-FE40-452E-AC09-02D1B6662397}"/>
    <cellStyle name="Normal 37 2 3 12 10" xfId="16163" xr:uid="{A65A7F97-699E-4DAD-A50F-8E92504C8FD9}"/>
    <cellStyle name="Normal 37 2 3 12 11" xfId="28291" xr:uid="{B7FE0E91-BDBF-407F-BB1B-FFC5D3BF1DAD}"/>
    <cellStyle name="Normal 37 2 3 12 12" xfId="41539" xr:uid="{9F470E8E-B32D-4D06-8531-5E3ADD6DD4AD}"/>
    <cellStyle name="Normal 37 2 3 12 2" xfId="3364" xr:uid="{17B0B711-0178-46FE-9D38-876AAA2C9DC0}"/>
    <cellStyle name="Normal 37 2 3 12 2 2" xfId="17749" xr:uid="{942C97CD-9092-421B-9BF4-D110F054B4B3}"/>
    <cellStyle name="Normal 37 2 3 12 2 3" xfId="30437" xr:uid="{6429D2E8-8754-4FB5-A6B1-261BDB3630C6}"/>
    <cellStyle name="Normal 37 2 3 12 2 4" xfId="43125" xr:uid="{2FDB4A93-F734-4C90-A174-5E35C8BC1608}"/>
    <cellStyle name="Normal 37 2 3 12 3" xfId="4950" xr:uid="{E62A24C0-4150-44B0-9413-94C9D23F4E4F}"/>
    <cellStyle name="Normal 37 2 3 12 3 2" xfId="19335" xr:uid="{2599AD2D-D13A-4329-9CA5-32687B91E748}"/>
    <cellStyle name="Normal 37 2 3 12 3 3" xfId="32023" xr:uid="{A8440812-14F9-404F-B8FF-88888C6BBB3E}"/>
    <cellStyle name="Normal 37 2 3 12 3 4" xfId="44711" xr:uid="{9247F444-6FC2-49C0-9D3C-0D531D347D41}"/>
    <cellStyle name="Normal 37 2 3 12 4" xfId="6537" xr:uid="{E1012B7D-6796-40D7-AD03-6DD4306044E1}"/>
    <cellStyle name="Normal 37 2 3 12 4 2" xfId="20921" xr:uid="{F3094DCA-D000-4F1D-8E38-55C570113D87}"/>
    <cellStyle name="Normal 37 2 3 12 4 3" xfId="33609" xr:uid="{D35DF754-533B-4ADF-9D33-F7536EE59DBF}"/>
    <cellStyle name="Normal 37 2 3 12 4 4" xfId="46298" xr:uid="{6E17A823-065F-47A0-B837-5C525DECF718}"/>
    <cellStyle name="Normal 37 2 3 12 5" xfId="8123" xr:uid="{D88DB0FA-4D99-490E-BEA4-93E364971A3F}"/>
    <cellStyle name="Normal 37 2 3 12 5 2" xfId="22507" xr:uid="{F40E5F12-205A-4EA6-A22E-1D000BA6BFA1}"/>
    <cellStyle name="Normal 37 2 3 12 5 3" xfId="35195" xr:uid="{2D0B15AB-DDF6-4441-9B82-D1CA39557C1C}"/>
    <cellStyle name="Normal 37 2 3 12 5 4" xfId="47884" xr:uid="{DFED9227-39A1-4ACE-8455-3C2D388164F2}"/>
    <cellStyle name="Normal 37 2 3 12 6" xfId="9709" xr:uid="{193FCD6B-23B1-4D3F-B4D6-202D9C8069E5}"/>
    <cellStyle name="Normal 37 2 3 12 6 2" xfId="24093" xr:uid="{9CDAC54C-A624-4552-8F74-2957AA478285}"/>
    <cellStyle name="Normal 37 2 3 12 6 3" xfId="36781" xr:uid="{9D7E04BE-F9C2-4954-820D-60FE83FBF8FB}"/>
    <cellStyle name="Normal 37 2 3 12 6 4" xfId="49470" xr:uid="{5A23E2AB-7EED-49F1-8A45-5491A1D1637E}"/>
    <cellStyle name="Normal 37 2 3 12 7" xfId="11295" xr:uid="{8F51C063-7C98-4055-A1C5-1EE7D5BDF301}"/>
    <cellStyle name="Normal 37 2 3 12 7 2" xfId="25679" xr:uid="{CDFD1D78-D242-4CE2-8EF4-995E8DFEF776}"/>
    <cellStyle name="Normal 37 2 3 12 7 3" xfId="38367" xr:uid="{5D4CD653-388C-49A6-A839-11199A4AC618}"/>
    <cellStyle name="Normal 37 2 3 12 7 4" xfId="51056" xr:uid="{FBA35957-F741-4859-99C1-D90BD5B12B64}"/>
    <cellStyle name="Normal 37 2 3 12 8" xfId="12881" xr:uid="{EFEDDD67-1A18-442F-B360-827E596978A9}"/>
    <cellStyle name="Normal 37 2 3 12 8 2" xfId="27265" xr:uid="{BEC5CAC9-6ACE-40DB-92B9-CDFCD11BD19D}"/>
    <cellStyle name="Normal 37 2 3 12 8 3" xfId="39953" xr:uid="{76693BD7-7C49-4951-96D0-457226DA3F3C}"/>
    <cellStyle name="Normal 37 2 3 12 8 4" xfId="52642" xr:uid="{517DF0C8-2BF1-4023-B4BE-44B3DB35708E}"/>
    <cellStyle name="Normal 37 2 3 12 9" xfId="13993" xr:uid="{B6F27FAE-3156-48D9-ABFD-963F2F61375D}"/>
    <cellStyle name="Normal 37 2 3 13" xfId="1891" xr:uid="{75A624AC-41F9-435A-89C5-FB63A773DF2F}"/>
    <cellStyle name="Normal 37 2 3 13 10" xfId="16277" xr:uid="{FE250E25-F84C-45CD-8C0D-D53BD7B38847}"/>
    <cellStyle name="Normal 37 2 3 13 11" xfId="28292" xr:uid="{E9A1BDAE-04B5-4183-97BF-A5436DD30928}"/>
    <cellStyle name="Normal 37 2 3 13 12" xfId="41653" xr:uid="{3B08D098-1D97-41F4-9051-46783F3883E4}"/>
    <cellStyle name="Normal 37 2 3 13 2" xfId="3478" xr:uid="{B826D2F5-7DCD-41C0-B971-2ED914C681DE}"/>
    <cellStyle name="Normal 37 2 3 13 2 2" xfId="17863" xr:uid="{E0C47C1B-D375-4C33-8698-D5DC05F40979}"/>
    <cellStyle name="Normal 37 2 3 13 2 3" xfId="30551" xr:uid="{BC4530D3-7666-4874-A2EA-1ECC445AC92B}"/>
    <cellStyle name="Normal 37 2 3 13 2 4" xfId="43239" xr:uid="{17EFBF4B-7640-4EA4-96D8-1B5677A7570B}"/>
    <cellStyle name="Normal 37 2 3 13 3" xfId="5064" xr:uid="{4C418A5B-7A73-4AFF-A6EE-F36727AC28BB}"/>
    <cellStyle name="Normal 37 2 3 13 3 2" xfId="19449" xr:uid="{CACAF158-1951-430C-91F6-CC85BB88F7DC}"/>
    <cellStyle name="Normal 37 2 3 13 3 3" xfId="32137" xr:uid="{DB17096E-55CB-405A-8908-8F9BFE804BFA}"/>
    <cellStyle name="Normal 37 2 3 13 3 4" xfId="44825" xr:uid="{D118913D-CFDC-45BC-80A3-7352C95A5DE6}"/>
    <cellStyle name="Normal 37 2 3 13 4" xfId="6651" xr:uid="{9E0E071C-63F0-4E6D-8CFD-8E82DC186E00}"/>
    <cellStyle name="Normal 37 2 3 13 4 2" xfId="21035" xr:uid="{D8C6D78F-36AD-494E-8037-FD5E573EB565}"/>
    <cellStyle name="Normal 37 2 3 13 4 3" xfId="33723" xr:uid="{9EBD39CF-BFA9-40DC-B93F-99BFEDA443FC}"/>
    <cellStyle name="Normal 37 2 3 13 4 4" xfId="46412" xr:uid="{AEA39CFA-5DAB-4B5A-8280-B48A25E0D4C5}"/>
    <cellStyle name="Normal 37 2 3 13 5" xfId="8237" xr:uid="{B58EBF67-995F-4F5B-85DD-F7366799FB33}"/>
    <cellStyle name="Normal 37 2 3 13 5 2" xfId="22621" xr:uid="{830B9314-02F4-433F-835E-E5A4A661BBEB}"/>
    <cellStyle name="Normal 37 2 3 13 5 3" xfId="35309" xr:uid="{F6FE6DED-1708-4482-9EC1-A1F089DB8CCB}"/>
    <cellStyle name="Normal 37 2 3 13 5 4" xfId="47998" xr:uid="{7B9E7352-CF50-43FA-A5A1-635692B05D19}"/>
    <cellStyle name="Normal 37 2 3 13 6" xfId="9823" xr:uid="{12D42270-1619-4F88-B169-1B794546FE2B}"/>
    <cellStyle name="Normal 37 2 3 13 6 2" xfId="24207" xr:uid="{87943D54-66BE-4D0D-A6F3-71F6062A6C3B}"/>
    <cellStyle name="Normal 37 2 3 13 6 3" xfId="36895" xr:uid="{8A5E48AD-0216-4359-A395-65801678D253}"/>
    <cellStyle name="Normal 37 2 3 13 6 4" xfId="49584" xr:uid="{2564A55F-AF2F-4E6E-9FAE-A004950858F8}"/>
    <cellStyle name="Normal 37 2 3 13 7" xfId="11409" xr:uid="{BB49627D-4E02-49BD-8F7E-AA33E98A4204}"/>
    <cellStyle name="Normal 37 2 3 13 7 2" xfId="25793" xr:uid="{9BC79B92-B4D1-4E46-BF65-96D4F6376CA5}"/>
    <cellStyle name="Normal 37 2 3 13 7 3" xfId="38481" xr:uid="{562CCE23-596C-4487-AC2A-CC4C599298AD}"/>
    <cellStyle name="Normal 37 2 3 13 7 4" xfId="51170" xr:uid="{C091A274-C0E4-4AC6-BA28-01F217B0882A}"/>
    <cellStyle name="Normal 37 2 3 13 8" xfId="12995" xr:uid="{A6D0F00D-34C7-4F6A-B34A-C8F7C3104075}"/>
    <cellStyle name="Normal 37 2 3 13 8 2" xfId="27379" xr:uid="{56B57F39-72EC-4E4D-85EE-4965230D5FB8}"/>
    <cellStyle name="Normal 37 2 3 13 8 3" xfId="40067" xr:uid="{69A67437-FB71-40D6-BA86-C76396646C20}"/>
    <cellStyle name="Normal 37 2 3 13 8 4" xfId="52756" xr:uid="{0F0CD53F-A58D-4230-BC2B-2A8A966928BE}"/>
    <cellStyle name="Normal 37 2 3 13 9" xfId="13994" xr:uid="{052D1119-580D-4CE4-8E17-9B0C159A313A}"/>
    <cellStyle name="Normal 37 2 3 14" xfId="2013" xr:uid="{10B2FAB2-F1C5-468B-95B8-F78D2D3993F7}"/>
    <cellStyle name="Normal 37 2 3 14 10" xfId="16399" xr:uid="{C8A9E40C-7000-42BB-9309-B342091220BF}"/>
    <cellStyle name="Normal 37 2 3 14 11" xfId="28293" xr:uid="{D84A844C-F5E4-4BE0-8E26-2E05380E46EB}"/>
    <cellStyle name="Normal 37 2 3 14 12" xfId="41775" xr:uid="{4FA0FAFC-7616-4BD6-92B9-98A076E95E18}"/>
    <cellStyle name="Normal 37 2 3 14 2" xfId="3600" xr:uid="{C767A2EA-462C-44EF-BB09-C11C1E711E7F}"/>
    <cellStyle name="Normal 37 2 3 14 2 2" xfId="17985" xr:uid="{0D3E26CB-6CB9-4B8F-BC6C-A343FC2D2380}"/>
    <cellStyle name="Normal 37 2 3 14 2 3" xfId="30673" xr:uid="{0E0F99D2-0063-435E-8229-91F74372BEBC}"/>
    <cellStyle name="Normal 37 2 3 14 2 4" xfId="43361" xr:uid="{594848FD-F939-4929-923F-4A3D9E2C88B7}"/>
    <cellStyle name="Normal 37 2 3 14 3" xfId="5186" xr:uid="{6631B421-0928-4324-B65D-DE3E75FA7A48}"/>
    <cellStyle name="Normal 37 2 3 14 3 2" xfId="19571" xr:uid="{6751C609-7FC0-4B6D-94BD-694E06B11ED7}"/>
    <cellStyle name="Normal 37 2 3 14 3 3" xfId="32259" xr:uid="{9F727350-6908-4077-871C-2454A2E2DEA6}"/>
    <cellStyle name="Normal 37 2 3 14 3 4" xfId="44947" xr:uid="{A78AC218-D8AF-4978-BDBB-A6712EF01E4B}"/>
    <cellStyle name="Normal 37 2 3 14 4" xfId="6773" xr:uid="{0E091C9C-D3F8-4C5A-BEE0-6557C24F4082}"/>
    <cellStyle name="Normal 37 2 3 14 4 2" xfId="21157" xr:uid="{C77AEE72-0984-4BFD-85FB-F4ABCD0BB1EF}"/>
    <cellStyle name="Normal 37 2 3 14 4 3" xfId="33845" xr:uid="{1F3D53D3-A5AC-47BE-8265-2CC4EAE85398}"/>
    <cellStyle name="Normal 37 2 3 14 4 4" xfId="46534" xr:uid="{239AFFF5-1627-45B1-A280-D5734C336628}"/>
    <cellStyle name="Normal 37 2 3 14 5" xfId="8359" xr:uid="{B47233F1-63CF-4FAC-A07E-2EAF9D40A969}"/>
    <cellStyle name="Normal 37 2 3 14 5 2" xfId="22743" xr:uid="{6B08028F-5BB9-4002-88BF-DA36CB050424}"/>
    <cellStyle name="Normal 37 2 3 14 5 3" xfId="35431" xr:uid="{C25D531B-0CBD-4DAE-AB5D-4C6455F66342}"/>
    <cellStyle name="Normal 37 2 3 14 5 4" xfId="48120" xr:uid="{FFC4DAAD-A5E0-4954-902C-0EF13EB265C1}"/>
    <cellStyle name="Normal 37 2 3 14 6" xfId="9945" xr:uid="{4C4B0979-C5DC-49A6-9EF0-1BBBE9A852B2}"/>
    <cellStyle name="Normal 37 2 3 14 6 2" xfId="24329" xr:uid="{EAE81BB2-C3C2-4E09-8F00-5A64E29A0A67}"/>
    <cellStyle name="Normal 37 2 3 14 6 3" xfId="37017" xr:uid="{764EE88C-8883-470C-A2EA-3D5E0D092FAC}"/>
    <cellStyle name="Normal 37 2 3 14 6 4" xfId="49706" xr:uid="{8268A09D-0E43-415A-8D4A-979F7A7652DE}"/>
    <cellStyle name="Normal 37 2 3 14 7" xfId="11531" xr:uid="{5173BD03-2780-401D-9D9C-5FD070239982}"/>
    <cellStyle name="Normal 37 2 3 14 7 2" xfId="25915" xr:uid="{3713AF42-5658-4CB7-BC35-E8B1DDF2AD67}"/>
    <cellStyle name="Normal 37 2 3 14 7 3" xfId="38603" xr:uid="{D027B0CF-C88F-4616-863F-2BE9D3017048}"/>
    <cellStyle name="Normal 37 2 3 14 7 4" xfId="51292" xr:uid="{E12B3F12-E8F6-4D18-B220-9F4F01C99C9B}"/>
    <cellStyle name="Normal 37 2 3 14 8" xfId="13117" xr:uid="{78D7F774-FBF8-447F-A3AC-3BEC585FD75C}"/>
    <cellStyle name="Normal 37 2 3 14 8 2" xfId="27501" xr:uid="{0CC0B1F8-52A8-4AC9-9449-B311218EB900}"/>
    <cellStyle name="Normal 37 2 3 14 8 3" xfId="40189" xr:uid="{ABDEB845-E6DD-4CF2-BD6E-D79CA4872E62}"/>
    <cellStyle name="Normal 37 2 3 14 8 4" xfId="52878" xr:uid="{0636E597-D039-487D-8B2D-C06C10FF68AA}"/>
    <cellStyle name="Normal 37 2 3 14 9" xfId="13995" xr:uid="{7DACD749-A68B-46A6-B262-F396EF290461}"/>
    <cellStyle name="Normal 37 2 3 15" xfId="2136" xr:uid="{DF5A6064-FC3C-475C-A9FD-A7781173B950}"/>
    <cellStyle name="Normal 37 2 3 15 2" xfId="16521" xr:uid="{449B5680-9A75-4955-BEF9-F9A2FAF8A939}"/>
    <cellStyle name="Normal 37 2 3 15 3" xfId="29209" xr:uid="{B1756F8D-7A68-4456-97C5-18CD7A5E3F8E}"/>
    <cellStyle name="Normal 37 2 3 15 4" xfId="41897" xr:uid="{44EAA919-E96E-45FA-8AF0-81FB525E315A}"/>
    <cellStyle name="Normal 37 2 3 16" xfId="3722" xr:uid="{93F3E6FC-B992-4E3C-9474-89E9E38278F6}"/>
    <cellStyle name="Normal 37 2 3 16 2" xfId="18107" xr:uid="{0E30BBB0-B0EB-4E0A-9EF9-6DFF410F2CA2}"/>
    <cellStyle name="Normal 37 2 3 16 3" xfId="30795" xr:uid="{12AE2BF4-4830-4EB8-9427-CD071F719DA8}"/>
    <cellStyle name="Normal 37 2 3 16 4" xfId="43483" xr:uid="{817AA90D-9296-4461-AA02-F57D925D0E2E}"/>
    <cellStyle name="Normal 37 2 3 17" xfId="5309" xr:uid="{6311DBA1-3B7F-45F4-86BF-64C672B79D40}"/>
    <cellStyle name="Normal 37 2 3 17 2" xfId="19693" xr:uid="{FC6F6380-952B-447A-A52B-7872ADBDB1BA}"/>
    <cellStyle name="Normal 37 2 3 17 3" xfId="32381" xr:uid="{34B0E5AB-0898-48F0-8E69-77AD845E8313}"/>
    <cellStyle name="Normal 37 2 3 17 4" xfId="45070" xr:uid="{E98F4DDE-798B-401B-833D-0AC2AF00D5F3}"/>
    <cellStyle name="Normal 37 2 3 18" xfId="6895" xr:uid="{70F621E8-D827-47E7-879B-E9D0B24DB685}"/>
    <cellStyle name="Normal 37 2 3 18 2" xfId="21279" xr:uid="{5EB3118C-BB56-4FA5-B4AC-5B7AB7C28A50}"/>
    <cellStyle name="Normal 37 2 3 18 3" xfId="33967" xr:uid="{3D0D8EC3-92BB-499E-8213-459896F6C483}"/>
    <cellStyle name="Normal 37 2 3 18 4" xfId="46656" xr:uid="{9276C8D8-BBE2-4067-8123-95AEC73AEC7C}"/>
    <cellStyle name="Normal 37 2 3 19" xfId="8481" xr:uid="{EA8C6A23-05DC-4F94-A5A2-2AE2E074089F}"/>
    <cellStyle name="Normal 37 2 3 19 2" xfId="22865" xr:uid="{915640D6-3207-49AA-97E9-AF0C0AF4FE27}"/>
    <cellStyle name="Normal 37 2 3 19 3" xfId="35553" xr:uid="{28818A4D-3072-4381-9B45-BD306D2286FF}"/>
    <cellStyle name="Normal 37 2 3 19 4" xfId="48242" xr:uid="{CB8C1E7F-AB4A-4E60-ADF6-CAFC3E3FF742}"/>
    <cellStyle name="Normal 37 2 3 2" xfId="176" xr:uid="{684B9D87-02D3-4279-9534-005877760558}"/>
    <cellStyle name="Normal 37 2 3 2 10" xfId="1723" xr:uid="{1EEFC7E7-C223-44BF-B08E-6A8FE157DF89}"/>
    <cellStyle name="Normal 37 2 3 2 10 10" xfId="16109" xr:uid="{4D08C4EE-665F-414E-972F-8BCB1CF341B8}"/>
    <cellStyle name="Normal 37 2 3 2 10 11" xfId="28295" xr:uid="{FB12B725-7A89-4736-BD8E-B88C5DC43515}"/>
    <cellStyle name="Normal 37 2 3 2 10 12" xfId="41485" xr:uid="{4BD4C06B-14E8-4FEA-AF06-0106BF279E88}"/>
    <cellStyle name="Normal 37 2 3 2 10 2" xfId="3310" xr:uid="{D719181B-024F-4192-A4F6-1DC188FAA7ED}"/>
    <cellStyle name="Normal 37 2 3 2 10 2 2" xfId="17695" xr:uid="{5C0106DA-C07B-435C-BA2F-27C7112E7E72}"/>
    <cellStyle name="Normal 37 2 3 2 10 2 3" xfId="30383" xr:uid="{B633581F-DB21-4949-A3B8-DAE9A612A9FF}"/>
    <cellStyle name="Normal 37 2 3 2 10 2 4" xfId="43071" xr:uid="{70B4BEFE-34D0-4C04-80F6-2F406C7A146F}"/>
    <cellStyle name="Normal 37 2 3 2 10 3" xfId="4896" xr:uid="{39149885-E588-4C0D-9A6C-8EB3801710F6}"/>
    <cellStyle name="Normal 37 2 3 2 10 3 2" xfId="19281" xr:uid="{6C6EC48A-DC51-4568-954B-EDB64B98069D}"/>
    <cellStyle name="Normal 37 2 3 2 10 3 3" xfId="31969" xr:uid="{1A33E85D-2519-4593-AD0E-1CC5F7AA6CB4}"/>
    <cellStyle name="Normal 37 2 3 2 10 3 4" xfId="44657" xr:uid="{250ACC6C-793E-495F-AC0B-2B959AFDE495}"/>
    <cellStyle name="Normal 37 2 3 2 10 4" xfId="6483" xr:uid="{4D8AE8B9-68CD-4D4B-9CED-585188D5546F}"/>
    <cellStyle name="Normal 37 2 3 2 10 4 2" xfId="20867" xr:uid="{335B156E-EE75-4A64-BB63-4A9A7B2A20D0}"/>
    <cellStyle name="Normal 37 2 3 2 10 4 3" xfId="33555" xr:uid="{C24FF79F-50F2-4AF1-8DCB-6A30342A9EC7}"/>
    <cellStyle name="Normal 37 2 3 2 10 4 4" xfId="46244" xr:uid="{0638058F-1044-4A8F-9CF6-E679DEC22243}"/>
    <cellStyle name="Normal 37 2 3 2 10 5" xfId="8069" xr:uid="{1E5B38E8-80F5-4B96-8118-5EAC8C3A7141}"/>
    <cellStyle name="Normal 37 2 3 2 10 5 2" xfId="22453" xr:uid="{243A5A6C-8F00-4026-A836-F3702FD99780}"/>
    <cellStyle name="Normal 37 2 3 2 10 5 3" xfId="35141" xr:uid="{C14B3B5E-FD2C-49F5-A6B2-E4DF1DC75C3E}"/>
    <cellStyle name="Normal 37 2 3 2 10 5 4" xfId="47830" xr:uid="{1055288C-5EDC-4C9C-8ADE-1D715338E71A}"/>
    <cellStyle name="Normal 37 2 3 2 10 6" xfId="9655" xr:uid="{27A0D9B7-EA44-4C6F-8CC6-6C102BDA06A8}"/>
    <cellStyle name="Normal 37 2 3 2 10 6 2" xfId="24039" xr:uid="{33226946-FBBE-4782-9AE1-49D32B484988}"/>
    <cellStyle name="Normal 37 2 3 2 10 6 3" xfId="36727" xr:uid="{8C66D521-FB67-4B2A-897F-6AF2ED8330B0}"/>
    <cellStyle name="Normal 37 2 3 2 10 6 4" xfId="49416" xr:uid="{30818D40-6FD2-4232-8E9F-952B42EB7BED}"/>
    <cellStyle name="Normal 37 2 3 2 10 7" xfId="11241" xr:uid="{A5366DF7-3571-41B9-96D4-C89752119639}"/>
    <cellStyle name="Normal 37 2 3 2 10 7 2" xfId="25625" xr:uid="{6F9901A3-0728-4051-968B-06C4A6849A1E}"/>
    <cellStyle name="Normal 37 2 3 2 10 7 3" xfId="38313" xr:uid="{B88F1CB5-70CE-4F44-9AC1-1D338194A71E}"/>
    <cellStyle name="Normal 37 2 3 2 10 7 4" xfId="51002" xr:uid="{3BA79E2A-71AB-4BA2-A248-651AFD38D650}"/>
    <cellStyle name="Normal 37 2 3 2 10 8" xfId="12827" xr:uid="{46A3276A-56A0-49D9-B748-2EDEFA8AFA23}"/>
    <cellStyle name="Normal 37 2 3 2 10 8 2" xfId="27211" xr:uid="{E81F888E-2FEB-4FCE-B6F2-8227DA0FD1D8}"/>
    <cellStyle name="Normal 37 2 3 2 10 8 3" xfId="39899" xr:uid="{063B832E-8DC2-46EB-8C0D-2F5AE9AF1E31}"/>
    <cellStyle name="Normal 37 2 3 2 10 8 4" xfId="52588" xr:uid="{E93241F9-3FDE-494E-8511-F5FDE429404B}"/>
    <cellStyle name="Normal 37 2 3 2 10 9" xfId="13997" xr:uid="{614DA61C-DE09-4B20-9FEE-A32EBE737E01}"/>
    <cellStyle name="Normal 37 2 3 2 11" xfId="1837" xr:uid="{5ADDC179-2A9A-4106-BE1C-5B9509D616DD}"/>
    <cellStyle name="Normal 37 2 3 2 11 10" xfId="16223" xr:uid="{9C7B1023-F14E-43BE-A166-D91A6027696A}"/>
    <cellStyle name="Normal 37 2 3 2 11 11" xfId="28296" xr:uid="{93FB5046-C77B-4556-A0DA-E9490A1C1F54}"/>
    <cellStyle name="Normal 37 2 3 2 11 12" xfId="41599" xr:uid="{43D04169-EF3C-4D3E-916C-DE20AD42E107}"/>
    <cellStyle name="Normal 37 2 3 2 11 2" xfId="3424" xr:uid="{969E59B7-32E9-4FF6-9999-246512D875FB}"/>
    <cellStyle name="Normal 37 2 3 2 11 2 2" xfId="17809" xr:uid="{63C1580B-ABF1-4E05-80C0-5801609402A6}"/>
    <cellStyle name="Normal 37 2 3 2 11 2 3" xfId="30497" xr:uid="{A3E1E709-FD1F-4811-881D-84812620B350}"/>
    <cellStyle name="Normal 37 2 3 2 11 2 4" xfId="43185" xr:uid="{8B1DCA84-A60F-45D5-A8F5-52EABB9B6ACA}"/>
    <cellStyle name="Normal 37 2 3 2 11 3" xfId="5010" xr:uid="{7EBAC260-1531-4068-9C6E-560C700AA336}"/>
    <cellStyle name="Normal 37 2 3 2 11 3 2" xfId="19395" xr:uid="{1B076942-A78E-4F29-A0CB-56A26829F5F0}"/>
    <cellStyle name="Normal 37 2 3 2 11 3 3" xfId="32083" xr:uid="{6EBE208F-8C73-4019-9657-DA6660AD824D}"/>
    <cellStyle name="Normal 37 2 3 2 11 3 4" xfId="44771" xr:uid="{BBADBFE2-148C-415F-8F20-742234F31664}"/>
    <cellStyle name="Normal 37 2 3 2 11 4" xfId="6597" xr:uid="{6FF8099E-EE67-49E1-9C93-8EC554EA5467}"/>
    <cellStyle name="Normal 37 2 3 2 11 4 2" xfId="20981" xr:uid="{85B4EF08-12CD-44C0-AF83-262467D77046}"/>
    <cellStyle name="Normal 37 2 3 2 11 4 3" xfId="33669" xr:uid="{52CCBA10-28A7-45CB-86F3-935054240310}"/>
    <cellStyle name="Normal 37 2 3 2 11 4 4" xfId="46358" xr:uid="{A86C6936-E666-4E26-A9CE-945D9350FBB0}"/>
    <cellStyle name="Normal 37 2 3 2 11 5" xfId="8183" xr:uid="{A2966411-8EAA-45EC-B3E1-8458D35BD47B}"/>
    <cellStyle name="Normal 37 2 3 2 11 5 2" xfId="22567" xr:uid="{6677AB0F-6C68-4A43-98C7-2D43235AD48D}"/>
    <cellStyle name="Normal 37 2 3 2 11 5 3" xfId="35255" xr:uid="{035019CA-AD32-473B-9D38-3467D3A22498}"/>
    <cellStyle name="Normal 37 2 3 2 11 5 4" xfId="47944" xr:uid="{3556ED51-8D47-421F-86A4-4A4C3FA92C64}"/>
    <cellStyle name="Normal 37 2 3 2 11 6" xfId="9769" xr:uid="{8E59CFD1-AEEC-48BB-A62E-AAFAD89F803B}"/>
    <cellStyle name="Normal 37 2 3 2 11 6 2" xfId="24153" xr:uid="{B52BDE69-43BD-41BF-AE49-618DB6B1E66F}"/>
    <cellStyle name="Normal 37 2 3 2 11 6 3" xfId="36841" xr:uid="{90252383-9C50-4325-A2AD-9B065296F9C4}"/>
    <cellStyle name="Normal 37 2 3 2 11 6 4" xfId="49530" xr:uid="{D58CD608-DF7F-40DE-B4C8-EB9733F5DDD3}"/>
    <cellStyle name="Normal 37 2 3 2 11 7" xfId="11355" xr:uid="{CDD237C2-0464-44FF-AB08-E273D36BF039}"/>
    <cellStyle name="Normal 37 2 3 2 11 7 2" xfId="25739" xr:uid="{5E701E88-6A7D-4826-A7D7-2266DB6A58C0}"/>
    <cellStyle name="Normal 37 2 3 2 11 7 3" xfId="38427" xr:uid="{DB37D8B5-5DCE-4C06-BF94-97CF46136669}"/>
    <cellStyle name="Normal 37 2 3 2 11 7 4" xfId="51116" xr:uid="{565EBEC2-E30C-41BE-932A-3E02560757FB}"/>
    <cellStyle name="Normal 37 2 3 2 11 8" xfId="12941" xr:uid="{8C6724AD-C16E-47B9-B84F-9D78E4B9110E}"/>
    <cellStyle name="Normal 37 2 3 2 11 8 2" xfId="27325" xr:uid="{708EB7B5-956F-401D-916E-644FE7CA46DD}"/>
    <cellStyle name="Normal 37 2 3 2 11 8 3" xfId="40013" xr:uid="{1962A1D5-73CD-4C88-AA1A-15728680C182}"/>
    <cellStyle name="Normal 37 2 3 2 11 8 4" xfId="52702" xr:uid="{79526038-700C-48D3-9AD2-562E9A790098}"/>
    <cellStyle name="Normal 37 2 3 2 11 9" xfId="13998" xr:uid="{270A658A-21AB-4C15-97EE-AD27A014AEF4}"/>
    <cellStyle name="Normal 37 2 3 2 12" xfId="1951" xr:uid="{703571F0-2371-4F07-97E6-BD33DE02A79D}"/>
    <cellStyle name="Normal 37 2 3 2 12 10" xfId="16337" xr:uid="{AB790B7D-8C15-4EDD-9287-71C266D0B2BB}"/>
    <cellStyle name="Normal 37 2 3 2 12 11" xfId="28297" xr:uid="{880C1FC2-3123-4FDA-9B46-051C2228DB11}"/>
    <cellStyle name="Normal 37 2 3 2 12 12" xfId="41713" xr:uid="{0C8C7C49-D4A1-46CA-9A0D-1D2FE9B2BD31}"/>
    <cellStyle name="Normal 37 2 3 2 12 2" xfId="3538" xr:uid="{50B2AABE-7B7E-4797-A3BB-523D0B9909A5}"/>
    <cellStyle name="Normal 37 2 3 2 12 2 2" xfId="17923" xr:uid="{A91647E3-0DCC-4EF5-906F-8C0CA6B1760D}"/>
    <cellStyle name="Normal 37 2 3 2 12 2 3" xfId="30611" xr:uid="{04C6FE0D-932C-4AAD-B6F3-F69EDC6FBD4E}"/>
    <cellStyle name="Normal 37 2 3 2 12 2 4" xfId="43299" xr:uid="{83AB69B1-66B6-4B03-9AB7-EC36996255CE}"/>
    <cellStyle name="Normal 37 2 3 2 12 3" xfId="5124" xr:uid="{8FB4193D-59FB-42C2-ABB1-EC975EBB5DB2}"/>
    <cellStyle name="Normal 37 2 3 2 12 3 2" xfId="19509" xr:uid="{C62E1B3D-47BB-4B7D-8B49-4B57E15E3D77}"/>
    <cellStyle name="Normal 37 2 3 2 12 3 3" xfId="32197" xr:uid="{E65E5A22-5A08-4A0C-B8CE-826628EBCF22}"/>
    <cellStyle name="Normal 37 2 3 2 12 3 4" xfId="44885" xr:uid="{2A3274C4-B209-4AB8-B544-E9847C4CF163}"/>
    <cellStyle name="Normal 37 2 3 2 12 4" xfId="6711" xr:uid="{A5CCA273-6973-4053-8FDB-20D39773DA99}"/>
    <cellStyle name="Normal 37 2 3 2 12 4 2" xfId="21095" xr:uid="{26A1FCE8-D280-442A-A171-B6801F95277A}"/>
    <cellStyle name="Normal 37 2 3 2 12 4 3" xfId="33783" xr:uid="{DAF460CD-122B-4ED7-9E9A-C38F641CCEF1}"/>
    <cellStyle name="Normal 37 2 3 2 12 4 4" xfId="46472" xr:uid="{1FD3069C-3B22-48C2-9592-B3D13EECA194}"/>
    <cellStyle name="Normal 37 2 3 2 12 5" xfId="8297" xr:uid="{B0DD6C4A-6FDB-40E4-B5C0-CDA620ECEBBD}"/>
    <cellStyle name="Normal 37 2 3 2 12 5 2" xfId="22681" xr:uid="{752EA08A-70D1-4045-81F8-ACBD78943D2B}"/>
    <cellStyle name="Normal 37 2 3 2 12 5 3" xfId="35369" xr:uid="{09B18275-C137-498C-9AE9-41B42C01DFB3}"/>
    <cellStyle name="Normal 37 2 3 2 12 5 4" xfId="48058" xr:uid="{E9287E09-076C-4616-8CCA-9E9723F3D117}"/>
    <cellStyle name="Normal 37 2 3 2 12 6" xfId="9883" xr:uid="{ACC4A51A-FE9D-4AF0-AD89-3E0ADC4705BF}"/>
    <cellStyle name="Normal 37 2 3 2 12 6 2" xfId="24267" xr:uid="{85ACEF8A-54AC-40A2-AD83-BEA0661373BB}"/>
    <cellStyle name="Normal 37 2 3 2 12 6 3" xfId="36955" xr:uid="{81210581-80D2-40B2-B9EF-D0C85C678005}"/>
    <cellStyle name="Normal 37 2 3 2 12 6 4" xfId="49644" xr:uid="{267E13C6-A458-469B-B9AB-61F5644289F9}"/>
    <cellStyle name="Normal 37 2 3 2 12 7" xfId="11469" xr:uid="{67AE99D0-A2BB-488E-BD13-84826CA222BE}"/>
    <cellStyle name="Normal 37 2 3 2 12 7 2" xfId="25853" xr:uid="{B950DE80-FC3B-4B42-A3C5-6FFB31BB78D1}"/>
    <cellStyle name="Normal 37 2 3 2 12 7 3" xfId="38541" xr:uid="{2D570BA2-E013-45CE-8651-449DA6FED625}"/>
    <cellStyle name="Normal 37 2 3 2 12 7 4" xfId="51230" xr:uid="{AD5EAABD-14FF-4B51-B2CE-A2589A122CAC}"/>
    <cellStyle name="Normal 37 2 3 2 12 8" xfId="13055" xr:uid="{970ABBE2-62D0-44EE-8C1E-DC40FC3CDDEC}"/>
    <cellStyle name="Normal 37 2 3 2 12 8 2" xfId="27439" xr:uid="{9E7B1CF5-7C7C-45A9-A475-E7DCAE970E28}"/>
    <cellStyle name="Normal 37 2 3 2 12 8 3" xfId="40127" xr:uid="{441E8E23-3085-42F7-89F9-35D30A35330D}"/>
    <cellStyle name="Normal 37 2 3 2 12 8 4" xfId="52816" xr:uid="{2D650BEF-CDF5-4043-8801-0D8EB1C77E9E}"/>
    <cellStyle name="Normal 37 2 3 2 12 9" xfId="13999" xr:uid="{3894681F-D843-472A-9D20-2C15A292CBA2}"/>
    <cellStyle name="Normal 37 2 3 2 13" xfId="2073" xr:uid="{C5D545C9-8067-4B27-B248-603F6FEA757C}"/>
    <cellStyle name="Normal 37 2 3 2 13 10" xfId="16459" xr:uid="{6E4A967F-DB56-4BA9-99F4-BFEE4FBB01E6}"/>
    <cellStyle name="Normal 37 2 3 2 13 11" xfId="28298" xr:uid="{F3BE3880-884F-4CD4-954E-FBC813EDEA61}"/>
    <cellStyle name="Normal 37 2 3 2 13 12" xfId="41835" xr:uid="{72C00CF8-2ACE-4623-8A13-E0C044FDC75E}"/>
    <cellStyle name="Normal 37 2 3 2 13 2" xfId="3660" xr:uid="{C3085434-D4DF-4F94-A818-D5D676F71EC0}"/>
    <cellStyle name="Normal 37 2 3 2 13 2 2" xfId="18045" xr:uid="{37495BF6-3106-409C-8B4F-808AE9BDA657}"/>
    <cellStyle name="Normal 37 2 3 2 13 2 3" xfId="30733" xr:uid="{00CB83F8-DCBA-42FD-89EA-63D7782117DF}"/>
    <cellStyle name="Normal 37 2 3 2 13 2 4" xfId="43421" xr:uid="{3D9E2D88-E454-411D-ADF3-0B1FF981B6D1}"/>
    <cellStyle name="Normal 37 2 3 2 13 3" xfId="5246" xr:uid="{33616619-056E-4028-9F7C-C476DE44486A}"/>
    <cellStyle name="Normal 37 2 3 2 13 3 2" xfId="19631" xr:uid="{78969CF7-9775-4E94-8E81-482EDC4C490B}"/>
    <cellStyle name="Normal 37 2 3 2 13 3 3" xfId="32319" xr:uid="{40A51DB0-A256-4D1B-AD1C-3BDD1AC0BC5C}"/>
    <cellStyle name="Normal 37 2 3 2 13 3 4" xfId="45007" xr:uid="{C79A97A8-4053-4208-9F32-7F210154BB9C}"/>
    <cellStyle name="Normal 37 2 3 2 13 4" xfId="6833" xr:uid="{BD6E90CB-2BFD-461D-B9FE-5FA820A6F0C9}"/>
    <cellStyle name="Normal 37 2 3 2 13 4 2" xfId="21217" xr:uid="{E162F8C0-0D10-4E4E-BD64-F8F0E28655E3}"/>
    <cellStyle name="Normal 37 2 3 2 13 4 3" xfId="33905" xr:uid="{9A79192D-3718-4058-9000-2F9F13E47BA4}"/>
    <cellStyle name="Normal 37 2 3 2 13 4 4" xfId="46594" xr:uid="{9FB87564-3E3F-470F-9198-EA31C43D426C}"/>
    <cellStyle name="Normal 37 2 3 2 13 5" xfId="8419" xr:uid="{A8F10227-782E-4166-ACAC-BC9C00F13CAF}"/>
    <cellStyle name="Normal 37 2 3 2 13 5 2" xfId="22803" xr:uid="{63F479FB-15C7-45BD-8EFC-0B84AF4FA5E2}"/>
    <cellStyle name="Normal 37 2 3 2 13 5 3" xfId="35491" xr:uid="{31E8EE7E-09D2-451B-B857-A83B9E1EF303}"/>
    <cellStyle name="Normal 37 2 3 2 13 5 4" xfId="48180" xr:uid="{355DEE04-2DC8-45BA-BE58-9DB49240ABBC}"/>
    <cellStyle name="Normal 37 2 3 2 13 6" xfId="10005" xr:uid="{01A311AE-9482-4215-A2E2-E9EA0F184C0D}"/>
    <cellStyle name="Normal 37 2 3 2 13 6 2" xfId="24389" xr:uid="{05727C8E-E27F-461B-BC37-D6431AA9B135}"/>
    <cellStyle name="Normal 37 2 3 2 13 6 3" xfId="37077" xr:uid="{B8CC1FA4-C55E-4430-8DA9-CF82CF5DC56F}"/>
    <cellStyle name="Normal 37 2 3 2 13 6 4" xfId="49766" xr:uid="{C6F01C6C-1D22-422D-8826-1363942D8B98}"/>
    <cellStyle name="Normal 37 2 3 2 13 7" xfId="11591" xr:uid="{97AC497F-A00D-429D-9936-E1260FEF0AC5}"/>
    <cellStyle name="Normal 37 2 3 2 13 7 2" xfId="25975" xr:uid="{CF0240C3-CAB4-47BA-97A3-F26F1D57A4C9}"/>
    <cellStyle name="Normal 37 2 3 2 13 7 3" xfId="38663" xr:uid="{D6543496-A19E-4A85-9E59-A8FC3CEB6DCF}"/>
    <cellStyle name="Normal 37 2 3 2 13 7 4" xfId="51352" xr:uid="{292B70B5-40B8-492C-9791-86E8CF630F6D}"/>
    <cellStyle name="Normal 37 2 3 2 13 8" xfId="13177" xr:uid="{71A3FF4D-79C7-4029-868E-826D5075F673}"/>
    <cellStyle name="Normal 37 2 3 2 13 8 2" xfId="27561" xr:uid="{CD32B048-44BA-45DB-915E-4863F5304054}"/>
    <cellStyle name="Normal 37 2 3 2 13 8 3" xfId="40249" xr:uid="{0CFA25C7-A7D3-46D9-8B5C-61EF8BD2276E}"/>
    <cellStyle name="Normal 37 2 3 2 13 8 4" xfId="52938" xr:uid="{9159B22A-8280-41BA-B532-BCF9A975235B}"/>
    <cellStyle name="Normal 37 2 3 2 13 9" xfId="14000" xr:uid="{B22A7E1E-71C6-445F-82A4-E424B18F924B}"/>
    <cellStyle name="Normal 37 2 3 2 14" xfId="2196" xr:uid="{CF6BC162-5057-4C9C-B338-4BB318205FEA}"/>
    <cellStyle name="Normal 37 2 3 2 14 2" xfId="16581" xr:uid="{AC90C301-A206-4D7E-941D-7B2DE9D36E99}"/>
    <cellStyle name="Normal 37 2 3 2 14 3" xfId="29269" xr:uid="{90BC53F2-7108-46E5-8232-B000F654AD2D}"/>
    <cellStyle name="Normal 37 2 3 2 14 4" xfId="41957" xr:uid="{4FDFD5F1-C470-4198-AF66-5144DDBD102B}"/>
    <cellStyle name="Normal 37 2 3 2 15" xfId="3782" xr:uid="{D4740447-F9CB-42BC-A77A-6BB666EDB48C}"/>
    <cellStyle name="Normal 37 2 3 2 15 2" xfId="18167" xr:uid="{09BA1463-CA59-4E2C-B1E2-F396AF594874}"/>
    <cellStyle name="Normal 37 2 3 2 15 3" xfId="30855" xr:uid="{25C774CA-FBED-4CB4-94EE-3D27F99F3672}"/>
    <cellStyle name="Normal 37 2 3 2 15 4" xfId="43543" xr:uid="{79E5B251-A1D5-489D-8A22-045CC1786237}"/>
    <cellStyle name="Normal 37 2 3 2 16" xfId="5369" xr:uid="{DEFAAA35-C7DB-469E-845C-1552D92ED15A}"/>
    <cellStyle name="Normal 37 2 3 2 16 2" xfId="19753" xr:uid="{9ECFA962-C37F-4BF5-AE14-36090015E6F5}"/>
    <cellStyle name="Normal 37 2 3 2 16 3" xfId="32441" xr:uid="{116123A8-DF3A-4B09-B2F0-FF114C43850E}"/>
    <cellStyle name="Normal 37 2 3 2 16 4" xfId="45130" xr:uid="{C48B9DC0-61B0-4A72-A7BF-D6FACA85BFD3}"/>
    <cellStyle name="Normal 37 2 3 2 17" xfId="6955" xr:uid="{968DF68E-D356-437B-A8C9-AFB78176A812}"/>
    <cellStyle name="Normal 37 2 3 2 17 2" xfId="21339" xr:uid="{EE0F9A1B-EACF-44A4-AAF7-810A936F4A91}"/>
    <cellStyle name="Normal 37 2 3 2 17 3" xfId="34027" xr:uid="{549CF6A1-560A-4199-ADF9-DFEC33FF3E98}"/>
    <cellStyle name="Normal 37 2 3 2 17 4" xfId="46716" xr:uid="{ADD745F9-53B3-4EA9-9F56-C7ACDDBB1820}"/>
    <cellStyle name="Normal 37 2 3 2 18" xfId="8541" xr:uid="{16CEC34B-E287-4E98-8DC5-EB1E65B4B218}"/>
    <cellStyle name="Normal 37 2 3 2 18 2" xfId="22925" xr:uid="{EBC776FF-3F21-449C-A6D8-5AC5875A67DE}"/>
    <cellStyle name="Normal 37 2 3 2 18 3" xfId="35613" xr:uid="{5CDB22E6-7BF2-4DD7-93AB-9EC118B2174D}"/>
    <cellStyle name="Normal 37 2 3 2 18 4" xfId="48302" xr:uid="{15CF85C5-D10B-4889-B5DC-C5B87F8FBF22}"/>
    <cellStyle name="Normal 37 2 3 2 19" xfId="10127" xr:uid="{9733A775-D56A-4234-8DC8-C38E8F011C31}"/>
    <cellStyle name="Normal 37 2 3 2 19 2" xfId="24511" xr:uid="{EC54FD91-2ADF-45CA-8B7E-F81B8213941B}"/>
    <cellStyle name="Normal 37 2 3 2 19 3" xfId="37199" xr:uid="{6D957CA7-A533-466C-BE06-6E9A216EC8B3}"/>
    <cellStyle name="Normal 37 2 3 2 19 4" xfId="49888" xr:uid="{7D328E94-B8ED-40F1-8491-09DD52BBFCCA}"/>
    <cellStyle name="Normal 37 2 3 2 2" xfId="177" xr:uid="{2EEFE108-225C-405B-A378-0A9F3853B853}"/>
    <cellStyle name="Normal 37 2 3 2 2 10" xfId="15151" xr:uid="{F37164D3-69D5-4159-BA12-DC9500D6EF1F}"/>
    <cellStyle name="Normal 37 2 3 2 2 11" xfId="28299" xr:uid="{013016CA-1F51-42E8-A262-A55583BA1922}"/>
    <cellStyle name="Normal 37 2 3 2 2 12" xfId="40527" xr:uid="{6AB62C53-4813-4686-9C31-785E404EA419}"/>
    <cellStyle name="Normal 37 2 3 2 2 13" xfId="765" xr:uid="{001F705A-6390-4B32-A889-FCBAAA814583}"/>
    <cellStyle name="Normal 37 2 3 2 2 2" xfId="2352" xr:uid="{D3BCAF4A-09C4-4A40-94B9-ACE1C02909DA}"/>
    <cellStyle name="Normal 37 2 3 2 2 2 2" xfId="16737" xr:uid="{3219C6AD-A566-4AF2-B4FA-5D3F6294DFE9}"/>
    <cellStyle name="Normal 37 2 3 2 2 2 3" xfId="29425" xr:uid="{52CDE37E-5280-4F49-8306-A7DF397A55E9}"/>
    <cellStyle name="Normal 37 2 3 2 2 2 4" xfId="42113" xr:uid="{6A085BD2-8EAE-43C7-84A4-662A3EB202A3}"/>
    <cellStyle name="Normal 37 2 3 2 2 3" xfId="3938" xr:uid="{0449EE6B-72C1-4A08-80ED-D4803FA4E683}"/>
    <cellStyle name="Normal 37 2 3 2 2 3 2" xfId="18323" xr:uid="{6152D94D-542B-43BD-8CEE-2E5F1FAB6E28}"/>
    <cellStyle name="Normal 37 2 3 2 2 3 3" xfId="31011" xr:uid="{0960EF21-9F1E-454A-A09B-CEE03CF6C676}"/>
    <cellStyle name="Normal 37 2 3 2 2 3 4" xfId="43699" xr:uid="{97BBFA5A-BD01-4D06-98EF-06491633BC14}"/>
    <cellStyle name="Normal 37 2 3 2 2 4" xfId="5525" xr:uid="{FBD295E2-5CF9-4DAD-8AC2-C684CA347DF0}"/>
    <cellStyle name="Normal 37 2 3 2 2 4 2" xfId="19909" xr:uid="{ADB0829A-8B41-4F83-B8F7-1E9F3B13BC1E}"/>
    <cellStyle name="Normal 37 2 3 2 2 4 3" xfId="32597" xr:uid="{44561991-2024-43E6-AFAA-AD8A81BB2D4B}"/>
    <cellStyle name="Normal 37 2 3 2 2 4 4" xfId="45286" xr:uid="{5F683055-71EF-4B29-9EDB-CEFA275BE77A}"/>
    <cellStyle name="Normal 37 2 3 2 2 5" xfId="7111" xr:uid="{E7707F1F-6FB3-43A8-907B-2D8AF603B497}"/>
    <cellStyle name="Normal 37 2 3 2 2 5 2" xfId="21495" xr:uid="{9490FBCD-1F3F-41DC-A257-AA064FA076F9}"/>
    <cellStyle name="Normal 37 2 3 2 2 5 3" xfId="34183" xr:uid="{16A83CED-90F9-4E43-8713-C5E61442F998}"/>
    <cellStyle name="Normal 37 2 3 2 2 5 4" xfId="46872" xr:uid="{858C43A7-8A61-4110-96A9-28BD6E802A8B}"/>
    <cellStyle name="Normal 37 2 3 2 2 6" xfId="8697" xr:uid="{4F3060BE-1F7B-4826-AEC2-CDFBC24092A3}"/>
    <cellStyle name="Normal 37 2 3 2 2 6 2" xfId="23081" xr:uid="{FB940799-EF20-4FFB-8F8E-8A31E375E559}"/>
    <cellStyle name="Normal 37 2 3 2 2 6 3" xfId="35769" xr:uid="{FA7D4684-E5C4-4D58-9167-140B9E5F0B1B}"/>
    <cellStyle name="Normal 37 2 3 2 2 6 4" xfId="48458" xr:uid="{EB30E8C2-0E1D-4835-AB9F-0B0DFF2B0F47}"/>
    <cellStyle name="Normal 37 2 3 2 2 7" xfId="10283" xr:uid="{0448755C-1469-4396-9DBE-9CBEC1F62A0E}"/>
    <cellStyle name="Normal 37 2 3 2 2 7 2" xfId="24667" xr:uid="{32A03128-E074-443F-A535-02CDC4EE1E1A}"/>
    <cellStyle name="Normal 37 2 3 2 2 7 3" xfId="37355" xr:uid="{29A00FE7-31CF-4E2E-9178-E9DA5988B8CC}"/>
    <cellStyle name="Normal 37 2 3 2 2 7 4" xfId="50044" xr:uid="{8C4EF05F-32FA-49FB-AC91-1D03C9754504}"/>
    <cellStyle name="Normal 37 2 3 2 2 8" xfId="11869" xr:uid="{85EA7AA1-0546-4F96-84E2-0AB7268DF4AF}"/>
    <cellStyle name="Normal 37 2 3 2 2 8 2" xfId="26253" xr:uid="{2D39E241-CDE6-4C20-96EC-75A0F9E1231C}"/>
    <cellStyle name="Normal 37 2 3 2 2 8 3" xfId="38941" xr:uid="{15B5A19E-6CEC-4990-9DBF-0A1A426F4508}"/>
    <cellStyle name="Normal 37 2 3 2 2 8 4" xfId="51630" xr:uid="{CF98FB57-7F40-426F-BDF3-D3652EA675AA}"/>
    <cellStyle name="Normal 37 2 3 2 2 9" xfId="14001" xr:uid="{7644D6EA-38FB-46BC-A264-A06F60089142}"/>
    <cellStyle name="Normal 37 2 3 2 20" xfId="11713" xr:uid="{188A18F1-B59B-45FA-AFD6-BBF58B7B840C}"/>
    <cellStyle name="Normal 37 2 3 2 20 2" xfId="26097" xr:uid="{A1D78586-5C56-49C3-A3E6-12C505B27A7D}"/>
    <cellStyle name="Normal 37 2 3 2 20 3" xfId="38785" xr:uid="{8D34FDF7-4625-4960-83C0-5B19C8B9EC5C}"/>
    <cellStyle name="Normal 37 2 3 2 20 4" xfId="51474" xr:uid="{DD22A898-1B38-459C-A747-4F197CAC3079}"/>
    <cellStyle name="Normal 37 2 3 2 21" xfId="13996" xr:uid="{822F3A80-B365-4554-90C4-EAE7FB8B836F}"/>
    <cellStyle name="Normal 37 2 3 2 22" xfId="14995" xr:uid="{878D6B38-BF4E-4D12-9254-0E0D3AC83647}"/>
    <cellStyle name="Normal 37 2 3 2 23" xfId="28294" xr:uid="{D9969C26-2BE5-42A7-B881-871560C1D738}"/>
    <cellStyle name="Normal 37 2 3 2 24" xfId="40371" xr:uid="{25ED6724-9A0A-4B94-A563-9DA8C2AD5CC9}"/>
    <cellStyle name="Normal 37 2 3 2 25" xfId="603" xr:uid="{69E04606-C1F0-41B9-BF43-2FB8A2138F6A}"/>
    <cellStyle name="Normal 37 2 3 2 3" xfId="889" xr:uid="{92602F00-941C-4F4C-99A7-4B7476490A98}"/>
    <cellStyle name="Normal 37 2 3 2 3 10" xfId="15275" xr:uid="{0FEABF21-690C-4D8D-B71E-68959104DAE1}"/>
    <cellStyle name="Normal 37 2 3 2 3 11" xfId="28300" xr:uid="{42B1A44E-91F0-473A-AED2-A7DF5BA9AC41}"/>
    <cellStyle name="Normal 37 2 3 2 3 12" xfId="40651" xr:uid="{F6982131-5CC1-4E06-8BCA-72CE4356E328}"/>
    <cellStyle name="Normal 37 2 3 2 3 2" xfId="2476" xr:uid="{6969F230-63E8-42ED-8DEF-D8596D5261C4}"/>
    <cellStyle name="Normal 37 2 3 2 3 2 2" xfId="16861" xr:uid="{48E5805D-823E-4B1E-A55D-E689B27F1FFC}"/>
    <cellStyle name="Normal 37 2 3 2 3 2 3" xfId="29549" xr:uid="{5E4EBA9E-F3A8-438E-98F3-8211245CED37}"/>
    <cellStyle name="Normal 37 2 3 2 3 2 4" xfId="42237" xr:uid="{CD1C500E-CD9A-4FC6-8FF1-4691969FC571}"/>
    <cellStyle name="Normal 37 2 3 2 3 3" xfId="4062" xr:uid="{F2432B4B-30D0-4175-98B4-A95F09C6B6DE}"/>
    <cellStyle name="Normal 37 2 3 2 3 3 2" xfId="18447" xr:uid="{538B4C45-42FC-4C20-AF76-D3FA42AFE1DC}"/>
    <cellStyle name="Normal 37 2 3 2 3 3 3" xfId="31135" xr:uid="{3DCE2C75-7021-41F6-B47C-CC0CF82F490D}"/>
    <cellStyle name="Normal 37 2 3 2 3 3 4" xfId="43823" xr:uid="{1A28AEA0-4C31-40A1-AEA8-6CC26F65E6C6}"/>
    <cellStyle name="Normal 37 2 3 2 3 4" xfId="5649" xr:uid="{05C5BCBD-478F-4145-8A28-69880C420052}"/>
    <cellStyle name="Normal 37 2 3 2 3 4 2" xfId="20033" xr:uid="{DD3EBA0F-C4A9-4389-BE81-BF3A9CBE1CD8}"/>
    <cellStyle name="Normal 37 2 3 2 3 4 3" xfId="32721" xr:uid="{F5263F1B-1059-4D3E-ABED-07768FDFD7A7}"/>
    <cellStyle name="Normal 37 2 3 2 3 4 4" xfId="45410" xr:uid="{C1A02706-DAA9-4ACE-BCC0-351A7E1F6C33}"/>
    <cellStyle name="Normal 37 2 3 2 3 5" xfId="7235" xr:uid="{584DC229-FAD2-44FE-85E7-8CE1675D4D43}"/>
    <cellStyle name="Normal 37 2 3 2 3 5 2" xfId="21619" xr:uid="{2D5E9917-DE84-40C3-BC40-4664F412AA84}"/>
    <cellStyle name="Normal 37 2 3 2 3 5 3" xfId="34307" xr:uid="{68AE1ACC-A0B2-4540-B818-141BDEF0A487}"/>
    <cellStyle name="Normal 37 2 3 2 3 5 4" xfId="46996" xr:uid="{D4B8B577-C0D2-4362-A2F9-FDBBEC8B89B6}"/>
    <cellStyle name="Normal 37 2 3 2 3 6" xfId="8821" xr:uid="{37520C1B-7766-408B-9F3B-B7060D028369}"/>
    <cellStyle name="Normal 37 2 3 2 3 6 2" xfId="23205" xr:uid="{2911F738-A61F-425F-AB12-362A80ADE4AC}"/>
    <cellStyle name="Normal 37 2 3 2 3 6 3" xfId="35893" xr:uid="{C1402A0A-CCF0-43C5-BDF0-C5C768E8F08E}"/>
    <cellStyle name="Normal 37 2 3 2 3 6 4" xfId="48582" xr:uid="{629F6276-CF1E-44D3-8F47-E8DAF420BD2D}"/>
    <cellStyle name="Normal 37 2 3 2 3 7" xfId="10407" xr:uid="{E5F8855B-9ABE-4502-A569-888FE8D43F9F}"/>
    <cellStyle name="Normal 37 2 3 2 3 7 2" xfId="24791" xr:uid="{1DADD22C-91A9-4995-8EEE-E95031C3473D}"/>
    <cellStyle name="Normal 37 2 3 2 3 7 3" xfId="37479" xr:uid="{C53929DD-94B8-4248-A01C-50D80922B561}"/>
    <cellStyle name="Normal 37 2 3 2 3 7 4" xfId="50168" xr:uid="{93A58B4D-BD2F-489A-B6CF-FC2E94207DC0}"/>
    <cellStyle name="Normal 37 2 3 2 3 8" xfId="11993" xr:uid="{616C027C-8228-431D-8F21-8F61544599A8}"/>
    <cellStyle name="Normal 37 2 3 2 3 8 2" xfId="26377" xr:uid="{441CBC42-A5AB-4B2F-95DA-8A17A3A014AC}"/>
    <cellStyle name="Normal 37 2 3 2 3 8 3" xfId="39065" xr:uid="{4A2B3103-4699-4D45-8B06-3C171748AEF7}"/>
    <cellStyle name="Normal 37 2 3 2 3 8 4" xfId="51754" xr:uid="{AC1278C6-4665-4207-9535-164E8722A455}"/>
    <cellStyle name="Normal 37 2 3 2 3 9" xfId="14002" xr:uid="{C39886AC-1ABB-4085-A582-3AFD40AC0778}"/>
    <cellStyle name="Normal 37 2 3 2 4" xfId="1005" xr:uid="{2E731E15-B5D2-4D62-AFF6-C672BBA1FB32}"/>
    <cellStyle name="Normal 37 2 3 2 4 10" xfId="15391" xr:uid="{D19EDBB0-DD6C-42C9-B8C3-93EC938C29CB}"/>
    <cellStyle name="Normal 37 2 3 2 4 11" xfId="28301" xr:uid="{C019D865-2F85-43AD-A4E3-3B179A36563D}"/>
    <cellStyle name="Normal 37 2 3 2 4 12" xfId="40767" xr:uid="{56515A5A-CF95-4C7C-99D7-AE2F1AE6A259}"/>
    <cellStyle name="Normal 37 2 3 2 4 2" xfId="2592" xr:uid="{50FC0576-B45A-4415-9050-E5C5A0FFBAFA}"/>
    <cellStyle name="Normal 37 2 3 2 4 2 2" xfId="16977" xr:uid="{65E2C9F0-2F0E-4613-AB1D-AD2E28E6ADE3}"/>
    <cellStyle name="Normal 37 2 3 2 4 2 3" xfId="29665" xr:uid="{C726C847-AEB6-4B21-928A-A85F42A1AC5D}"/>
    <cellStyle name="Normal 37 2 3 2 4 2 4" xfId="42353" xr:uid="{08CBE38D-9925-4253-8076-6B094E16ECC9}"/>
    <cellStyle name="Normal 37 2 3 2 4 3" xfId="4178" xr:uid="{88E5B6BA-68D0-4F38-8159-C715AF7FCE3C}"/>
    <cellStyle name="Normal 37 2 3 2 4 3 2" xfId="18563" xr:uid="{084CC36C-4129-42CB-8EB4-0F4F1EC9E592}"/>
    <cellStyle name="Normal 37 2 3 2 4 3 3" xfId="31251" xr:uid="{4C6A197B-94A5-4B49-9682-D25334E0720F}"/>
    <cellStyle name="Normal 37 2 3 2 4 3 4" xfId="43939" xr:uid="{C3BEC514-ACEA-4D78-B6DB-27F50F60EB5A}"/>
    <cellStyle name="Normal 37 2 3 2 4 4" xfId="5765" xr:uid="{F3C1F3C2-7A83-4461-AA0F-2FA2088EDC0A}"/>
    <cellStyle name="Normal 37 2 3 2 4 4 2" xfId="20149" xr:uid="{DD04BDCA-E1ED-4D58-A9E6-C9DB39B6F995}"/>
    <cellStyle name="Normal 37 2 3 2 4 4 3" xfId="32837" xr:uid="{BF6627A4-A646-49B8-A00A-850FB8A99E28}"/>
    <cellStyle name="Normal 37 2 3 2 4 4 4" xfId="45526" xr:uid="{301F22DE-CFCF-4AA8-BFE6-60612992E7BB}"/>
    <cellStyle name="Normal 37 2 3 2 4 5" xfId="7351" xr:uid="{23CCCC8D-96B6-458A-B72E-130B0050D58C}"/>
    <cellStyle name="Normal 37 2 3 2 4 5 2" xfId="21735" xr:uid="{4DCDE420-2482-4B15-A71C-8264D5A533ED}"/>
    <cellStyle name="Normal 37 2 3 2 4 5 3" xfId="34423" xr:uid="{D6B696B3-6E93-45B4-980E-90E0560DADDB}"/>
    <cellStyle name="Normal 37 2 3 2 4 5 4" xfId="47112" xr:uid="{A9D8C62E-B830-4D05-B7C0-D9B86F8B62F4}"/>
    <cellStyle name="Normal 37 2 3 2 4 6" xfId="8937" xr:uid="{F35EDD79-4DD0-477D-A43E-D66BE54D08D0}"/>
    <cellStyle name="Normal 37 2 3 2 4 6 2" xfId="23321" xr:uid="{AA4DE841-BE86-412D-9A08-0B651000392C}"/>
    <cellStyle name="Normal 37 2 3 2 4 6 3" xfId="36009" xr:uid="{510291F0-DA0A-464C-8921-72CFC3A593B9}"/>
    <cellStyle name="Normal 37 2 3 2 4 6 4" xfId="48698" xr:uid="{D98DA1A4-E8E4-44D5-B946-14BFA2C3D2CB}"/>
    <cellStyle name="Normal 37 2 3 2 4 7" xfId="10523" xr:uid="{BFEA1BF5-1E78-4FBC-92B3-892282E6DB5F}"/>
    <cellStyle name="Normal 37 2 3 2 4 7 2" xfId="24907" xr:uid="{17CBCD37-2A32-42CD-994B-3044E8A0E429}"/>
    <cellStyle name="Normal 37 2 3 2 4 7 3" xfId="37595" xr:uid="{55C8F0D2-FFB2-4BD2-8C5A-BF9042CE4469}"/>
    <cellStyle name="Normal 37 2 3 2 4 7 4" xfId="50284" xr:uid="{6FF709B0-9DBF-4298-B725-0DC665FA2F5F}"/>
    <cellStyle name="Normal 37 2 3 2 4 8" xfId="12109" xr:uid="{C2F64D8D-9652-4BC2-93F2-1FAD3709FB7F}"/>
    <cellStyle name="Normal 37 2 3 2 4 8 2" xfId="26493" xr:uid="{3CCC9D43-56DB-4526-B6BA-BFA0DBC1078E}"/>
    <cellStyle name="Normal 37 2 3 2 4 8 3" xfId="39181" xr:uid="{3F62F058-4E28-4066-B960-A754B4415CDA}"/>
    <cellStyle name="Normal 37 2 3 2 4 8 4" xfId="51870" xr:uid="{D6F2980C-720B-444D-B762-BF37DD4E9845}"/>
    <cellStyle name="Normal 37 2 3 2 4 9" xfId="14003" xr:uid="{A3C76762-CB1F-4B6F-A66B-1253A6D9A2B3}"/>
    <cellStyle name="Normal 37 2 3 2 5" xfId="1129" xr:uid="{C7B28FA3-633B-43A8-B88F-C17CC93B7F22}"/>
    <cellStyle name="Normal 37 2 3 2 5 10" xfId="15515" xr:uid="{682190BE-FDEF-4FD5-87B6-B7D666FB365B}"/>
    <cellStyle name="Normal 37 2 3 2 5 11" xfId="28302" xr:uid="{3E5AC15F-5227-48CA-A5AB-D508B2B8D2A5}"/>
    <cellStyle name="Normal 37 2 3 2 5 12" xfId="40891" xr:uid="{0EB00145-C549-48CA-BC81-F0E7D6E6B27C}"/>
    <cellStyle name="Normal 37 2 3 2 5 2" xfId="2716" xr:uid="{B4883210-3AF1-42DA-AA37-633DE50304AD}"/>
    <cellStyle name="Normal 37 2 3 2 5 2 2" xfId="17101" xr:uid="{350751A8-0969-4021-A74A-5A8B699F4724}"/>
    <cellStyle name="Normal 37 2 3 2 5 2 3" xfId="29789" xr:uid="{84C34C39-3032-448B-9285-ECED1862FB8A}"/>
    <cellStyle name="Normal 37 2 3 2 5 2 4" xfId="42477" xr:uid="{5EFFB427-0B2D-4E2C-9F01-C5C8B15587BE}"/>
    <cellStyle name="Normal 37 2 3 2 5 3" xfId="4302" xr:uid="{413837BE-C344-4774-A666-4B296A737F50}"/>
    <cellStyle name="Normal 37 2 3 2 5 3 2" xfId="18687" xr:uid="{7F1A4421-31A0-4FD0-BED0-68755862FA7C}"/>
    <cellStyle name="Normal 37 2 3 2 5 3 3" xfId="31375" xr:uid="{361B0E7C-D490-4F57-A940-D873890875DC}"/>
    <cellStyle name="Normal 37 2 3 2 5 3 4" xfId="44063" xr:uid="{B61177C2-DB99-4BF3-8966-A99D41CBADA9}"/>
    <cellStyle name="Normal 37 2 3 2 5 4" xfId="5889" xr:uid="{EC5FBE71-9B35-462F-B400-5B921F7F769B}"/>
    <cellStyle name="Normal 37 2 3 2 5 4 2" xfId="20273" xr:uid="{886BD1BA-6875-4C0D-91FF-09656C063A17}"/>
    <cellStyle name="Normal 37 2 3 2 5 4 3" xfId="32961" xr:uid="{35C6ADF0-A5C6-4DE4-8023-D47774C7F010}"/>
    <cellStyle name="Normal 37 2 3 2 5 4 4" xfId="45650" xr:uid="{37408BEE-DDD7-44E2-A2F5-6BBA036AF908}"/>
    <cellStyle name="Normal 37 2 3 2 5 5" xfId="7475" xr:uid="{F02F77F3-9DB5-4610-9746-C75E1EC8C4DE}"/>
    <cellStyle name="Normal 37 2 3 2 5 5 2" xfId="21859" xr:uid="{80935AD6-A632-4538-8346-6FFE824E4021}"/>
    <cellStyle name="Normal 37 2 3 2 5 5 3" xfId="34547" xr:uid="{AF76B7FF-0031-44E4-88CB-A6875AA7F854}"/>
    <cellStyle name="Normal 37 2 3 2 5 5 4" xfId="47236" xr:uid="{ED645F2A-E436-44F3-9145-25AFD10D5AD5}"/>
    <cellStyle name="Normal 37 2 3 2 5 6" xfId="9061" xr:uid="{2A62771A-97CE-4AAC-AB0A-595F9207DAAF}"/>
    <cellStyle name="Normal 37 2 3 2 5 6 2" xfId="23445" xr:uid="{81A60928-E970-4E58-AD93-2C8750ED868C}"/>
    <cellStyle name="Normal 37 2 3 2 5 6 3" xfId="36133" xr:uid="{EF07A442-3397-45F1-932A-0D8BDC08B69A}"/>
    <cellStyle name="Normal 37 2 3 2 5 6 4" xfId="48822" xr:uid="{B6CBF934-6C1B-4B9D-973D-3DECA60F2A55}"/>
    <cellStyle name="Normal 37 2 3 2 5 7" xfId="10647" xr:uid="{39D6BD0F-6C80-4671-9CA0-3F69909DD884}"/>
    <cellStyle name="Normal 37 2 3 2 5 7 2" xfId="25031" xr:uid="{23609769-73F8-4B67-BE9E-014D52E29833}"/>
    <cellStyle name="Normal 37 2 3 2 5 7 3" xfId="37719" xr:uid="{B217D876-AAD7-4291-B1E6-15D5E3C69BF6}"/>
    <cellStyle name="Normal 37 2 3 2 5 7 4" xfId="50408" xr:uid="{D0F65167-4A9A-41DF-B9F5-E5CB8AB2B232}"/>
    <cellStyle name="Normal 37 2 3 2 5 8" xfId="12233" xr:uid="{96F28AAD-2A87-4193-B91C-0F621D962E1E}"/>
    <cellStyle name="Normal 37 2 3 2 5 8 2" xfId="26617" xr:uid="{65EBDC29-6C05-401A-8BB9-BA90F71A3A0B}"/>
    <cellStyle name="Normal 37 2 3 2 5 8 3" xfId="39305" xr:uid="{1EE921B9-EBF0-46B6-9AD5-44C6A4AE9E9B}"/>
    <cellStyle name="Normal 37 2 3 2 5 8 4" xfId="51994" xr:uid="{F9AA2B9A-2A63-4BA4-9932-99ADB33C61FD}"/>
    <cellStyle name="Normal 37 2 3 2 5 9" xfId="14004" xr:uid="{857C47F9-903A-45C7-BE98-9A35A0D857B4}"/>
    <cellStyle name="Normal 37 2 3 2 6" xfId="1241" xr:uid="{24EF564B-9401-48E4-AAFC-FC679637A9EF}"/>
    <cellStyle name="Normal 37 2 3 2 6 10" xfId="15627" xr:uid="{C44B0EF8-5E09-4C33-9785-9C1D2A0CB45E}"/>
    <cellStyle name="Normal 37 2 3 2 6 11" xfId="28303" xr:uid="{DCC0152A-CF1F-4173-855A-D4C4DF98B702}"/>
    <cellStyle name="Normal 37 2 3 2 6 12" xfId="41003" xr:uid="{42C6EFB6-AFB1-4DF3-900F-B874B1AD3BA2}"/>
    <cellStyle name="Normal 37 2 3 2 6 2" xfId="2828" xr:uid="{7EAF4ABA-E62A-425D-A9E4-6A6DB435C491}"/>
    <cellStyle name="Normal 37 2 3 2 6 2 2" xfId="17213" xr:uid="{512CC038-42A7-46A5-B683-F29BE92D5CC9}"/>
    <cellStyle name="Normal 37 2 3 2 6 2 3" xfId="29901" xr:uid="{E53F8BD4-269C-45B4-AC88-56C11B07F3AA}"/>
    <cellStyle name="Normal 37 2 3 2 6 2 4" xfId="42589" xr:uid="{C1B2869D-F860-46D9-A3EE-FE292152F6B5}"/>
    <cellStyle name="Normal 37 2 3 2 6 3" xfId="4414" xr:uid="{89A37BEC-5115-4A3C-B69C-49F1B771190B}"/>
    <cellStyle name="Normal 37 2 3 2 6 3 2" xfId="18799" xr:uid="{44D97B28-6A71-4322-9A89-FED8C76DFE8B}"/>
    <cellStyle name="Normal 37 2 3 2 6 3 3" xfId="31487" xr:uid="{8E7FA72D-A0DD-4DA4-AD38-E0284E857CF7}"/>
    <cellStyle name="Normal 37 2 3 2 6 3 4" xfId="44175" xr:uid="{1F1DB3E7-F88A-48D3-89B3-61A4995939B1}"/>
    <cellStyle name="Normal 37 2 3 2 6 4" xfId="6001" xr:uid="{81BB7CA0-07DC-4AD5-BD74-6E64946D46B8}"/>
    <cellStyle name="Normal 37 2 3 2 6 4 2" xfId="20385" xr:uid="{1CB62F89-BA8B-4731-8E7E-E5FD2C87D030}"/>
    <cellStyle name="Normal 37 2 3 2 6 4 3" xfId="33073" xr:uid="{FB7E574E-6643-4FF6-8C0A-6609AE60F53E}"/>
    <cellStyle name="Normal 37 2 3 2 6 4 4" xfId="45762" xr:uid="{5512EB48-E7C5-4119-AACD-51CF662EFC74}"/>
    <cellStyle name="Normal 37 2 3 2 6 5" xfId="7587" xr:uid="{5E8BFBC6-90C3-43D5-971E-DD64D4B80233}"/>
    <cellStyle name="Normal 37 2 3 2 6 5 2" xfId="21971" xr:uid="{7448DD60-1F9D-4141-A0E4-134D3CB0D059}"/>
    <cellStyle name="Normal 37 2 3 2 6 5 3" xfId="34659" xr:uid="{72081235-9035-4EBF-8821-A60651454FFD}"/>
    <cellStyle name="Normal 37 2 3 2 6 5 4" xfId="47348" xr:uid="{989E621C-D731-4B3E-8B21-5D10B3F67C31}"/>
    <cellStyle name="Normal 37 2 3 2 6 6" xfId="9173" xr:uid="{44FCD74B-4A87-4E67-BC9F-258EB5829739}"/>
    <cellStyle name="Normal 37 2 3 2 6 6 2" xfId="23557" xr:uid="{415DA1D9-94DA-41FC-BBFB-0BF6AEDD57F0}"/>
    <cellStyle name="Normal 37 2 3 2 6 6 3" xfId="36245" xr:uid="{F7671867-2AF2-4D16-81FB-6E8F72E0C55A}"/>
    <cellStyle name="Normal 37 2 3 2 6 6 4" xfId="48934" xr:uid="{F654F419-01E2-4EAF-BB69-B56E0241D3E9}"/>
    <cellStyle name="Normal 37 2 3 2 6 7" xfId="10759" xr:uid="{23B62A18-E12E-48FC-BF9D-9F723C07C326}"/>
    <cellStyle name="Normal 37 2 3 2 6 7 2" xfId="25143" xr:uid="{6A97B98F-47EE-4FE7-BC3F-6AB716EE020F}"/>
    <cellStyle name="Normal 37 2 3 2 6 7 3" xfId="37831" xr:uid="{52A0A8B3-42B7-4C02-8407-DDED9BC87571}"/>
    <cellStyle name="Normal 37 2 3 2 6 7 4" xfId="50520" xr:uid="{878C1972-873F-49F7-8E84-BF19DC37093A}"/>
    <cellStyle name="Normal 37 2 3 2 6 8" xfId="12345" xr:uid="{CCD5DE6B-EAEB-4F6E-ACCF-027819B5FA01}"/>
    <cellStyle name="Normal 37 2 3 2 6 8 2" xfId="26729" xr:uid="{A87FD2B5-4FF2-4F32-B180-5CBE27EA9AD4}"/>
    <cellStyle name="Normal 37 2 3 2 6 8 3" xfId="39417" xr:uid="{4FC7ED6C-34C1-449B-8067-9A216E12F684}"/>
    <cellStyle name="Normal 37 2 3 2 6 8 4" xfId="52106" xr:uid="{C2B1943E-4140-498E-B8CE-0BCF7153A1FD}"/>
    <cellStyle name="Normal 37 2 3 2 6 9" xfId="14005" xr:uid="{35CE7D01-8E04-406B-81E5-2D0954D79264}"/>
    <cellStyle name="Normal 37 2 3 2 7" xfId="1352" xr:uid="{86875522-4072-4370-9222-D33B5F194BB1}"/>
    <cellStyle name="Normal 37 2 3 2 7 10" xfId="15738" xr:uid="{E7AE3699-3176-4B5B-93FD-1E4CEFD1E90E}"/>
    <cellStyle name="Normal 37 2 3 2 7 11" xfId="28304" xr:uid="{30482469-B182-49FA-9BEB-14D594CE3246}"/>
    <cellStyle name="Normal 37 2 3 2 7 12" xfId="41114" xr:uid="{9A291F3E-0FC8-4200-8833-62140475B55E}"/>
    <cellStyle name="Normal 37 2 3 2 7 2" xfId="2939" xr:uid="{46942C00-457D-4AB2-B4A2-571CE9A2C793}"/>
    <cellStyle name="Normal 37 2 3 2 7 2 2" xfId="17324" xr:uid="{483ADD79-C59A-4E42-9E7C-C302C5726589}"/>
    <cellStyle name="Normal 37 2 3 2 7 2 3" xfId="30012" xr:uid="{60BB93DE-8281-4BA2-9032-A2AFAFE9672F}"/>
    <cellStyle name="Normal 37 2 3 2 7 2 4" xfId="42700" xr:uid="{5835C0CC-64B0-42B0-8C98-1497F74B202D}"/>
    <cellStyle name="Normal 37 2 3 2 7 3" xfId="4525" xr:uid="{A4DFBBC0-4839-414D-A8F7-B99584449FD3}"/>
    <cellStyle name="Normal 37 2 3 2 7 3 2" xfId="18910" xr:uid="{C603960B-DB14-4768-81F4-73EC9B33A56B}"/>
    <cellStyle name="Normal 37 2 3 2 7 3 3" xfId="31598" xr:uid="{519767AF-B81F-4C62-A03D-E2852ECEAE90}"/>
    <cellStyle name="Normal 37 2 3 2 7 3 4" xfId="44286" xr:uid="{A2629D0B-88BA-4DED-BE01-3F1D5BBACB1D}"/>
    <cellStyle name="Normal 37 2 3 2 7 4" xfId="6112" xr:uid="{5ABE7A87-EE19-45C5-9FB3-EAA210A0478F}"/>
    <cellStyle name="Normal 37 2 3 2 7 4 2" xfId="20496" xr:uid="{1628DCD2-8528-4AD4-979B-651549B2DF26}"/>
    <cellStyle name="Normal 37 2 3 2 7 4 3" xfId="33184" xr:uid="{DC508D8B-99B3-44A5-B5B5-61575881B42C}"/>
    <cellStyle name="Normal 37 2 3 2 7 4 4" xfId="45873" xr:uid="{AD18FFA1-4EDB-4D28-B048-F5C7FAEBA511}"/>
    <cellStyle name="Normal 37 2 3 2 7 5" xfId="7698" xr:uid="{C168EB39-96FE-496A-808F-B071C820C841}"/>
    <cellStyle name="Normal 37 2 3 2 7 5 2" xfId="22082" xr:uid="{9C69286C-AFD6-4C91-8511-7BF5BAD6A555}"/>
    <cellStyle name="Normal 37 2 3 2 7 5 3" xfId="34770" xr:uid="{77834BD7-CAEF-4FDE-B3C4-D0713723A802}"/>
    <cellStyle name="Normal 37 2 3 2 7 5 4" xfId="47459" xr:uid="{94C56C54-CCE8-4083-8B05-6333F187682B}"/>
    <cellStyle name="Normal 37 2 3 2 7 6" xfId="9284" xr:uid="{CBE7D26F-3265-48C5-9425-90B370FCD47A}"/>
    <cellStyle name="Normal 37 2 3 2 7 6 2" xfId="23668" xr:uid="{CEDD622E-44D4-4985-ACC9-38E203DC8CA5}"/>
    <cellStyle name="Normal 37 2 3 2 7 6 3" xfId="36356" xr:uid="{9AD009FE-0121-4258-88E1-70FD7A888773}"/>
    <cellStyle name="Normal 37 2 3 2 7 6 4" xfId="49045" xr:uid="{0464F38A-1DCF-456C-9A0D-3FA2FB5004D8}"/>
    <cellStyle name="Normal 37 2 3 2 7 7" xfId="10870" xr:uid="{18B8DE11-41AC-4E48-9D74-A856FED3CC87}"/>
    <cellStyle name="Normal 37 2 3 2 7 7 2" xfId="25254" xr:uid="{F941B59A-25AF-4B50-B89B-ACFA0163B72E}"/>
    <cellStyle name="Normal 37 2 3 2 7 7 3" xfId="37942" xr:uid="{03DBC7F4-3FF8-48F0-92B8-15968C1086DE}"/>
    <cellStyle name="Normal 37 2 3 2 7 7 4" xfId="50631" xr:uid="{C4D684E1-D08C-4E82-A9B8-56D8298AFB8C}"/>
    <cellStyle name="Normal 37 2 3 2 7 8" xfId="12456" xr:uid="{9181816F-99F2-43E7-97A1-B1C37A051349}"/>
    <cellStyle name="Normal 37 2 3 2 7 8 2" xfId="26840" xr:uid="{1A771F80-DF87-4333-BE0E-A5A6B525D945}"/>
    <cellStyle name="Normal 37 2 3 2 7 8 3" xfId="39528" xr:uid="{FFA4D732-AE54-428D-8922-2DEDB64830C8}"/>
    <cellStyle name="Normal 37 2 3 2 7 8 4" xfId="52217" xr:uid="{41D3EC78-833B-423D-9EDE-1AE3963A9223}"/>
    <cellStyle name="Normal 37 2 3 2 7 9" xfId="14006" xr:uid="{DC2CD3F2-0D54-437B-BE7B-81B167127E04}"/>
    <cellStyle name="Normal 37 2 3 2 8" xfId="1463" xr:uid="{D71F128F-858B-4B54-B076-FA72CE0436B5}"/>
    <cellStyle name="Normal 37 2 3 2 8 10" xfId="15849" xr:uid="{13CDE1C3-8D1F-402E-8409-6806B2C5DC38}"/>
    <cellStyle name="Normal 37 2 3 2 8 11" xfId="28305" xr:uid="{3BC1AB07-D0EE-4AD3-B570-8F1F347458F0}"/>
    <cellStyle name="Normal 37 2 3 2 8 12" xfId="41225" xr:uid="{4B5B9D3A-CDE5-41B3-B89A-E60E485A6EB5}"/>
    <cellStyle name="Normal 37 2 3 2 8 2" xfId="3050" xr:uid="{A4EB74C6-AB5D-41C3-A489-A4750A7160F9}"/>
    <cellStyle name="Normal 37 2 3 2 8 2 2" xfId="17435" xr:uid="{17D803B4-B0F4-4EA0-B23C-9264981A06B3}"/>
    <cellStyle name="Normal 37 2 3 2 8 2 3" xfId="30123" xr:uid="{6BF8E15E-8015-4ED2-883B-3D26D7971FDE}"/>
    <cellStyle name="Normal 37 2 3 2 8 2 4" xfId="42811" xr:uid="{07855527-B338-44A8-80F8-70635AD967D4}"/>
    <cellStyle name="Normal 37 2 3 2 8 3" xfId="4636" xr:uid="{E345D236-86E3-40FF-B90B-944DAA7D4968}"/>
    <cellStyle name="Normal 37 2 3 2 8 3 2" xfId="19021" xr:uid="{B0FFFF05-36C4-44C9-ABCB-ED87D8A08044}"/>
    <cellStyle name="Normal 37 2 3 2 8 3 3" xfId="31709" xr:uid="{7219ADCF-C311-4638-A65D-777A27699A95}"/>
    <cellStyle name="Normal 37 2 3 2 8 3 4" xfId="44397" xr:uid="{F6FAAB1D-AD71-4E93-9634-282577C0A21B}"/>
    <cellStyle name="Normal 37 2 3 2 8 4" xfId="6223" xr:uid="{A6D96C8C-C214-43C5-B460-92B427402934}"/>
    <cellStyle name="Normal 37 2 3 2 8 4 2" xfId="20607" xr:uid="{F52BBD96-73A3-4658-A5AB-A659770EEB90}"/>
    <cellStyle name="Normal 37 2 3 2 8 4 3" xfId="33295" xr:uid="{C2EE86ED-0447-4364-935A-CB1792AEE3DA}"/>
    <cellStyle name="Normal 37 2 3 2 8 4 4" xfId="45984" xr:uid="{EC1E7BC4-D525-4879-8F94-D1EEE5935F30}"/>
    <cellStyle name="Normal 37 2 3 2 8 5" xfId="7809" xr:uid="{989570AC-4D64-471C-8C2C-3A2F6D7695BA}"/>
    <cellStyle name="Normal 37 2 3 2 8 5 2" xfId="22193" xr:uid="{01E591C2-308B-4ABF-9FCE-4614F32F1640}"/>
    <cellStyle name="Normal 37 2 3 2 8 5 3" xfId="34881" xr:uid="{DA59ACC5-27C7-47E3-B773-BB5DD07ACFA3}"/>
    <cellStyle name="Normal 37 2 3 2 8 5 4" xfId="47570" xr:uid="{9ADEA73E-FFB5-41E5-BB7C-9B6D48D178FA}"/>
    <cellStyle name="Normal 37 2 3 2 8 6" xfId="9395" xr:uid="{8913B091-E098-4795-878B-ED3D9CCE0D11}"/>
    <cellStyle name="Normal 37 2 3 2 8 6 2" xfId="23779" xr:uid="{E2AB4633-2CF4-4EF1-B2BE-42F4190D5E97}"/>
    <cellStyle name="Normal 37 2 3 2 8 6 3" xfId="36467" xr:uid="{B1313F77-43A7-4250-BE44-07D2016E2ABA}"/>
    <cellStyle name="Normal 37 2 3 2 8 6 4" xfId="49156" xr:uid="{109D0594-D6D0-4980-AD84-F3410B5F4933}"/>
    <cellStyle name="Normal 37 2 3 2 8 7" xfId="10981" xr:uid="{E3ECE933-2F56-4A44-A518-E4B61C7985FC}"/>
    <cellStyle name="Normal 37 2 3 2 8 7 2" xfId="25365" xr:uid="{414BD2E1-2E22-4E76-957D-4E165D47D0E2}"/>
    <cellStyle name="Normal 37 2 3 2 8 7 3" xfId="38053" xr:uid="{E651E1AC-9FCD-47EB-B186-6209A2F99E5A}"/>
    <cellStyle name="Normal 37 2 3 2 8 7 4" xfId="50742" xr:uid="{4FD41BCF-72E2-4C73-88E8-F3B5F2965772}"/>
    <cellStyle name="Normal 37 2 3 2 8 8" xfId="12567" xr:uid="{FA28F266-5893-44AF-9E06-6D06A2960CDB}"/>
    <cellStyle name="Normal 37 2 3 2 8 8 2" xfId="26951" xr:uid="{BA7DF9B4-E950-43E7-B4E2-3B9B528B7794}"/>
    <cellStyle name="Normal 37 2 3 2 8 8 3" xfId="39639" xr:uid="{8C53BF3A-0287-40DF-99C5-7DFD81EEC1E6}"/>
    <cellStyle name="Normal 37 2 3 2 8 8 4" xfId="52328" xr:uid="{B4BED202-E9ED-4275-BB3C-3442A52F6F70}"/>
    <cellStyle name="Normal 37 2 3 2 8 9" xfId="14007" xr:uid="{D6E84509-33A9-4FE6-AA03-B2236241BB92}"/>
    <cellStyle name="Normal 37 2 3 2 9" xfId="1585" xr:uid="{C64F26D2-5265-4D7B-AF4C-B623BA3D83C0}"/>
    <cellStyle name="Normal 37 2 3 2 9 10" xfId="15971" xr:uid="{589C4090-1326-43B9-8D6E-D66A4174E76F}"/>
    <cellStyle name="Normal 37 2 3 2 9 11" xfId="28306" xr:uid="{AA545E74-F760-4915-A58B-EE60AEB5121F}"/>
    <cellStyle name="Normal 37 2 3 2 9 12" xfId="41347" xr:uid="{BAA3A5FD-C05B-49A9-9650-99424FC3C18F}"/>
    <cellStyle name="Normal 37 2 3 2 9 2" xfId="3172" xr:uid="{229E4D90-794F-4493-B945-9E796196789D}"/>
    <cellStyle name="Normal 37 2 3 2 9 2 2" xfId="17557" xr:uid="{9864266F-EB7A-475C-9F39-E774D7483EA1}"/>
    <cellStyle name="Normal 37 2 3 2 9 2 3" xfId="30245" xr:uid="{443C1D19-A502-44F6-BD58-BEA8D6F23E86}"/>
    <cellStyle name="Normal 37 2 3 2 9 2 4" xfId="42933" xr:uid="{B0AF2A55-8FFE-4E9E-9BB2-C90C8C7DB8EC}"/>
    <cellStyle name="Normal 37 2 3 2 9 3" xfId="4758" xr:uid="{412A4AF6-6332-4B49-9C23-22F468305CC2}"/>
    <cellStyle name="Normal 37 2 3 2 9 3 2" xfId="19143" xr:uid="{0BBD841D-D2AF-4E73-B084-C76178574FDB}"/>
    <cellStyle name="Normal 37 2 3 2 9 3 3" xfId="31831" xr:uid="{DA3064E6-E295-4B29-A7AD-A832294050F3}"/>
    <cellStyle name="Normal 37 2 3 2 9 3 4" xfId="44519" xr:uid="{9B73B2D3-4CCE-419F-87E1-7F07E9B7376A}"/>
    <cellStyle name="Normal 37 2 3 2 9 4" xfId="6345" xr:uid="{CA02A785-7077-4096-BA3C-A52FC47659C8}"/>
    <cellStyle name="Normal 37 2 3 2 9 4 2" xfId="20729" xr:uid="{AA888318-B37C-47C3-8F24-270DFC7A5016}"/>
    <cellStyle name="Normal 37 2 3 2 9 4 3" xfId="33417" xr:uid="{C6E8A995-9488-4635-9723-E94CE4C98879}"/>
    <cellStyle name="Normal 37 2 3 2 9 4 4" xfId="46106" xr:uid="{15BF14A9-A000-4692-938F-BBA544F403DF}"/>
    <cellStyle name="Normal 37 2 3 2 9 5" xfId="7931" xr:uid="{C784DBDD-F83B-4AF5-BF12-065973C54186}"/>
    <cellStyle name="Normal 37 2 3 2 9 5 2" xfId="22315" xr:uid="{0B98BA29-A41B-432D-B178-2D058D128BF9}"/>
    <cellStyle name="Normal 37 2 3 2 9 5 3" xfId="35003" xr:uid="{AC6F287D-2E3D-401C-BC02-A73CE9A7EA7E}"/>
    <cellStyle name="Normal 37 2 3 2 9 5 4" xfId="47692" xr:uid="{F9B0F66F-251A-4193-9959-2A9F018E57DF}"/>
    <cellStyle name="Normal 37 2 3 2 9 6" xfId="9517" xr:uid="{370ED386-8D0E-4ED2-8A4B-B075492E3203}"/>
    <cellStyle name="Normal 37 2 3 2 9 6 2" xfId="23901" xr:uid="{F02A190B-A083-4050-9336-688ACB835094}"/>
    <cellStyle name="Normal 37 2 3 2 9 6 3" xfId="36589" xr:uid="{5715B20D-5DCF-48B2-ACAC-390967291DF3}"/>
    <cellStyle name="Normal 37 2 3 2 9 6 4" xfId="49278" xr:uid="{F3786330-8FE8-4BAB-AA4B-78BBE5D6EC7C}"/>
    <cellStyle name="Normal 37 2 3 2 9 7" xfId="11103" xr:uid="{0BC95269-C37E-47B3-AA30-5FAF4C6059AC}"/>
    <cellStyle name="Normal 37 2 3 2 9 7 2" xfId="25487" xr:uid="{D46E117D-5495-4F63-8A82-BBEC00F5D228}"/>
    <cellStyle name="Normal 37 2 3 2 9 7 3" xfId="38175" xr:uid="{AA47DB84-9FBB-4554-84D4-8EA0025BAC64}"/>
    <cellStyle name="Normal 37 2 3 2 9 7 4" xfId="50864" xr:uid="{119387BD-C570-4F49-B683-C0C56DF2D815}"/>
    <cellStyle name="Normal 37 2 3 2 9 8" xfId="12689" xr:uid="{8851C076-52C5-4253-B9BB-020385CF2BB8}"/>
    <cellStyle name="Normal 37 2 3 2 9 8 2" xfId="27073" xr:uid="{E46A26D3-B5CA-425A-A858-1F302D857283}"/>
    <cellStyle name="Normal 37 2 3 2 9 8 3" xfId="39761" xr:uid="{F2D44654-53AE-42EB-A1D5-F33F8BE382F7}"/>
    <cellStyle name="Normal 37 2 3 2 9 8 4" xfId="52450" xr:uid="{AAA28019-D48E-4EDD-BE4F-9F263DC4DC9F}"/>
    <cellStyle name="Normal 37 2 3 2 9 9" xfId="14008" xr:uid="{F934F15B-5611-4456-89CF-37C8D12ACE49}"/>
    <cellStyle name="Normal 37 2 3 20" xfId="10067" xr:uid="{46A44396-7392-4791-9B4F-EAC55FC8C302}"/>
    <cellStyle name="Normal 37 2 3 20 2" xfId="24451" xr:uid="{EF66F416-30CC-4678-B30D-E11E4EA87C02}"/>
    <cellStyle name="Normal 37 2 3 20 3" xfId="37139" xr:uid="{26BD5ABA-5388-4E91-90CB-5E5548ECD3CE}"/>
    <cellStyle name="Normal 37 2 3 20 4" xfId="49828" xr:uid="{4EE0BF13-ED26-4326-90C3-DCB5B3F7D9D6}"/>
    <cellStyle name="Normal 37 2 3 21" xfId="11653" xr:uid="{89A9E36D-3100-4EA0-BE9E-2775478A86DA}"/>
    <cellStyle name="Normal 37 2 3 21 2" xfId="26037" xr:uid="{BC576FA2-E580-46D5-9295-A7D0C3DCA8D4}"/>
    <cellStyle name="Normal 37 2 3 21 3" xfId="38725" xr:uid="{FAE19FDE-3107-49FC-87D2-4B3C1A2F6387}"/>
    <cellStyle name="Normal 37 2 3 21 4" xfId="51414" xr:uid="{2C6D0F3B-4F77-4611-B50D-86F2414E5F56}"/>
    <cellStyle name="Normal 37 2 3 22" xfId="13990" xr:uid="{D4C86425-61FD-4A5C-AAF0-62F0311B62F5}"/>
    <cellStyle name="Normal 37 2 3 23" xfId="14935" xr:uid="{719A6539-85F0-4112-AAC1-AEA817131DE1}"/>
    <cellStyle name="Normal 37 2 3 24" xfId="28288" xr:uid="{469E33D4-7129-431D-9100-5F9E98639C8D}"/>
    <cellStyle name="Normal 37 2 3 25" xfId="40311" xr:uid="{8EB1D7F4-905A-480C-BAAC-22CC0CF5D19E}"/>
    <cellStyle name="Normal 37 2 3 26" xfId="541" xr:uid="{D07AFB9C-5255-4B72-A953-8FD3521C4BB6}"/>
    <cellStyle name="Normal 37 2 3 3" xfId="178" xr:uid="{BFAFCE18-F4BC-42A6-B53B-FD47F79CFFB5}"/>
    <cellStyle name="Normal 37 2 3 3 10" xfId="15090" xr:uid="{BE2236C1-B1E1-43F8-9762-3B0658BF7CC1}"/>
    <cellStyle name="Normal 37 2 3 3 11" xfId="28307" xr:uid="{D629384F-F2B0-4379-BF6D-56357B4C0474}"/>
    <cellStyle name="Normal 37 2 3 3 12" xfId="40466" xr:uid="{27EEA694-E509-4B90-8FA1-8E0A056B125C}"/>
    <cellStyle name="Normal 37 2 3 3 13" xfId="704" xr:uid="{00A6B96A-C845-49CA-8ECD-E47AD99107AD}"/>
    <cellStyle name="Normal 37 2 3 3 2" xfId="2291" xr:uid="{9F61070B-1A3B-4756-A679-C2FE8292D88D}"/>
    <cellStyle name="Normal 37 2 3 3 2 2" xfId="16676" xr:uid="{08E680D9-693D-46D4-A401-9B6C90B7B878}"/>
    <cellStyle name="Normal 37 2 3 3 2 3" xfId="29364" xr:uid="{C8083D39-E771-4B39-AA2E-6F6D5B1439AC}"/>
    <cellStyle name="Normal 37 2 3 3 2 4" xfId="42052" xr:uid="{41C7176F-3C04-4388-A35D-E5C773291BB3}"/>
    <cellStyle name="Normal 37 2 3 3 3" xfId="3877" xr:uid="{2598DB4E-AFB7-42AF-BA65-C0D396A78535}"/>
    <cellStyle name="Normal 37 2 3 3 3 2" xfId="18262" xr:uid="{4F4E2BC3-0605-4D93-88EA-98E261140F52}"/>
    <cellStyle name="Normal 37 2 3 3 3 3" xfId="30950" xr:uid="{BA9A7A7E-F786-47BD-8738-69CC5E32EAD7}"/>
    <cellStyle name="Normal 37 2 3 3 3 4" xfId="43638" xr:uid="{602B77B8-9224-4D37-B3E5-81815A4B81AC}"/>
    <cellStyle name="Normal 37 2 3 3 4" xfId="5464" xr:uid="{7EB1E0C7-1B2B-4C4F-AF89-2B061154CF7D}"/>
    <cellStyle name="Normal 37 2 3 3 4 2" xfId="19848" xr:uid="{0E1697C7-CC5B-4E0C-B4B5-E097C2B783A5}"/>
    <cellStyle name="Normal 37 2 3 3 4 3" xfId="32536" xr:uid="{D7565B0A-C331-43B6-AD59-6C2E607A192D}"/>
    <cellStyle name="Normal 37 2 3 3 4 4" xfId="45225" xr:uid="{8E4FEA89-41EE-4189-9B22-B3C22EF09BD7}"/>
    <cellStyle name="Normal 37 2 3 3 5" xfId="7050" xr:uid="{0664F2E0-00EC-49C2-A45C-F4F7F81CA8DB}"/>
    <cellStyle name="Normal 37 2 3 3 5 2" xfId="21434" xr:uid="{1C8A84C1-1EDC-4F21-929F-D3E0F58232DC}"/>
    <cellStyle name="Normal 37 2 3 3 5 3" xfId="34122" xr:uid="{19B45A0F-5737-43BC-A0C0-152EA0DC182D}"/>
    <cellStyle name="Normal 37 2 3 3 5 4" xfId="46811" xr:uid="{3E01B80F-362E-4080-9DFF-DBCAE24D9F26}"/>
    <cellStyle name="Normal 37 2 3 3 6" xfId="8636" xr:uid="{95A2DF06-5239-4578-BCDE-136B440DA262}"/>
    <cellStyle name="Normal 37 2 3 3 6 2" xfId="23020" xr:uid="{A94B08FE-57AB-43C4-B458-41E632B38DBA}"/>
    <cellStyle name="Normal 37 2 3 3 6 3" xfId="35708" xr:uid="{A4761D2A-7ADA-4614-B473-BA017454C475}"/>
    <cellStyle name="Normal 37 2 3 3 6 4" xfId="48397" xr:uid="{043AE5FF-12D0-40EF-BFBE-0D8510560D29}"/>
    <cellStyle name="Normal 37 2 3 3 7" xfId="10222" xr:uid="{B5EA8380-8C85-4183-AC80-1ED593B91C93}"/>
    <cellStyle name="Normal 37 2 3 3 7 2" xfId="24606" xr:uid="{DB575354-D770-472F-8BF9-82FB56FAB32B}"/>
    <cellStyle name="Normal 37 2 3 3 7 3" xfId="37294" xr:uid="{9B40FAF4-065C-48D1-8083-A8A2E5EF7C19}"/>
    <cellStyle name="Normal 37 2 3 3 7 4" xfId="49983" xr:uid="{2DFE75B9-B01F-41DF-BEC6-EAEB83B037D5}"/>
    <cellStyle name="Normal 37 2 3 3 8" xfId="11808" xr:uid="{2EBF45B5-6582-4346-9063-B1275AC09521}"/>
    <cellStyle name="Normal 37 2 3 3 8 2" xfId="26192" xr:uid="{735933F1-EAEE-414B-BD87-A18E7DFD1772}"/>
    <cellStyle name="Normal 37 2 3 3 8 3" xfId="38880" xr:uid="{D03FAD34-8477-4F7A-A003-A079B399C08B}"/>
    <cellStyle name="Normal 37 2 3 3 8 4" xfId="51569" xr:uid="{FD6F596A-8E85-4855-9905-07C0FD74CCCC}"/>
    <cellStyle name="Normal 37 2 3 3 9" xfId="14009" xr:uid="{AF55939B-9038-487B-A209-8317AF45B261}"/>
    <cellStyle name="Normal 37 2 3 4" xfId="828" xr:uid="{675DB461-F7F8-45B2-B31B-DECDFD1C66FE}"/>
    <cellStyle name="Normal 37 2 3 4 10" xfId="15214" xr:uid="{F12006A7-0649-4E95-8780-2681F607CC2E}"/>
    <cellStyle name="Normal 37 2 3 4 11" xfId="28308" xr:uid="{68144D3D-660C-47CB-9DC5-40F31D080CB7}"/>
    <cellStyle name="Normal 37 2 3 4 12" xfId="40590" xr:uid="{48C005CA-780B-490B-BFFF-ADC9A97B3925}"/>
    <cellStyle name="Normal 37 2 3 4 2" xfId="2415" xr:uid="{B41F6C9B-0633-4E10-B2C9-390A8EEEE46F}"/>
    <cellStyle name="Normal 37 2 3 4 2 2" xfId="16800" xr:uid="{58AA8AE3-1E8D-4F42-B551-716CD0111473}"/>
    <cellStyle name="Normal 37 2 3 4 2 3" xfId="29488" xr:uid="{95D924C8-3531-4846-BA46-21AEC46E1840}"/>
    <cellStyle name="Normal 37 2 3 4 2 4" xfId="42176" xr:uid="{E273FA1D-540D-4158-8D61-4B3E6DB4BE42}"/>
    <cellStyle name="Normal 37 2 3 4 3" xfId="4001" xr:uid="{9494475A-652A-4E5F-AF9C-16393700E180}"/>
    <cellStyle name="Normal 37 2 3 4 3 2" xfId="18386" xr:uid="{3992FA25-E604-427A-A926-8531A63A71CF}"/>
    <cellStyle name="Normal 37 2 3 4 3 3" xfId="31074" xr:uid="{835F5650-32C0-451B-B46E-C4B0BE89BD3D}"/>
    <cellStyle name="Normal 37 2 3 4 3 4" xfId="43762" xr:uid="{E34F72A6-AA86-427A-B302-AFB23EF8889A}"/>
    <cellStyle name="Normal 37 2 3 4 4" xfId="5588" xr:uid="{588644CB-D310-4ACC-81E5-BAB9EB8F3C72}"/>
    <cellStyle name="Normal 37 2 3 4 4 2" xfId="19972" xr:uid="{34484573-DB01-44C9-A48C-A9491D52A283}"/>
    <cellStyle name="Normal 37 2 3 4 4 3" xfId="32660" xr:uid="{1EC391DD-F7A1-401F-A44F-8589944BFBAB}"/>
    <cellStyle name="Normal 37 2 3 4 4 4" xfId="45349" xr:uid="{31C3FA88-16F8-441A-ADEA-90DC7F1F1660}"/>
    <cellStyle name="Normal 37 2 3 4 5" xfId="7174" xr:uid="{884B7649-5E17-42DF-A8D0-6FB6A65203C8}"/>
    <cellStyle name="Normal 37 2 3 4 5 2" xfId="21558" xr:uid="{52FF4422-A836-49E7-A0B6-E12CEED4E6A4}"/>
    <cellStyle name="Normal 37 2 3 4 5 3" xfId="34246" xr:uid="{6429381F-A67B-43F1-8F06-932FD789C3D9}"/>
    <cellStyle name="Normal 37 2 3 4 5 4" xfId="46935" xr:uid="{BED53C1A-A18D-4474-92CA-91424D6CE834}"/>
    <cellStyle name="Normal 37 2 3 4 6" xfId="8760" xr:uid="{652D9574-B701-43AD-80D8-D22C66F247B9}"/>
    <cellStyle name="Normal 37 2 3 4 6 2" xfId="23144" xr:uid="{2A411603-8256-4FF7-984F-16DF2A5ED488}"/>
    <cellStyle name="Normal 37 2 3 4 6 3" xfId="35832" xr:uid="{4B9E31EB-5279-433A-B5C0-0F25246C6BD9}"/>
    <cellStyle name="Normal 37 2 3 4 6 4" xfId="48521" xr:uid="{AA07E988-CEDB-44A4-B052-8CDB6501C341}"/>
    <cellStyle name="Normal 37 2 3 4 7" xfId="10346" xr:uid="{55CE0F77-5120-405E-B035-2D271D1F77F0}"/>
    <cellStyle name="Normal 37 2 3 4 7 2" xfId="24730" xr:uid="{48232F9A-A7A1-414D-82F8-CF315B015D9A}"/>
    <cellStyle name="Normal 37 2 3 4 7 3" xfId="37418" xr:uid="{716ECDB9-BFC8-4BC1-90E0-933413D0D111}"/>
    <cellStyle name="Normal 37 2 3 4 7 4" xfId="50107" xr:uid="{2E26A5B9-C466-4B33-805F-A70B080A2F42}"/>
    <cellStyle name="Normal 37 2 3 4 8" xfId="11932" xr:uid="{FB27D336-8CC2-435E-9107-21D412244313}"/>
    <cellStyle name="Normal 37 2 3 4 8 2" xfId="26316" xr:uid="{D7577D41-12BD-4E0B-AB94-33BE1F3A93D8}"/>
    <cellStyle name="Normal 37 2 3 4 8 3" xfId="39004" xr:uid="{1BCE16B1-9ED2-4524-A987-4E695EF8C963}"/>
    <cellStyle name="Normal 37 2 3 4 8 4" xfId="51693" xr:uid="{59E4A609-9034-4CA8-82C2-8A9645A41685}"/>
    <cellStyle name="Normal 37 2 3 4 9" xfId="14010" xr:uid="{D96222CE-99B7-4EF4-9A8E-9D998E678119}"/>
    <cellStyle name="Normal 37 2 3 5" xfId="944" xr:uid="{C34F5A3F-9D51-4CFA-AE19-2158C6B5C886}"/>
    <cellStyle name="Normal 37 2 3 5 10" xfId="15330" xr:uid="{D38D4D58-E0E8-48AF-9692-262F7CF869A1}"/>
    <cellStyle name="Normal 37 2 3 5 11" xfId="28309" xr:uid="{90255FC0-878C-4F21-A97F-A76CFD837716}"/>
    <cellStyle name="Normal 37 2 3 5 12" xfId="40706" xr:uid="{7E4CAC78-4905-49C7-930B-0FB6A067197F}"/>
    <cellStyle name="Normal 37 2 3 5 2" xfId="2531" xr:uid="{7E880B74-8B47-4165-AC57-61B296D016E9}"/>
    <cellStyle name="Normal 37 2 3 5 2 2" xfId="16916" xr:uid="{736C0EEB-C6F4-4B94-BDC8-7852627B1B75}"/>
    <cellStyle name="Normal 37 2 3 5 2 3" xfId="29604" xr:uid="{3AE8F4AE-D934-4486-8123-36FF06B398BF}"/>
    <cellStyle name="Normal 37 2 3 5 2 4" xfId="42292" xr:uid="{AFCEEA26-2E3C-42B0-AB85-286910E8A4B7}"/>
    <cellStyle name="Normal 37 2 3 5 3" xfId="4117" xr:uid="{A88B64F3-C2E0-4A38-AAA4-66E576E69C02}"/>
    <cellStyle name="Normal 37 2 3 5 3 2" xfId="18502" xr:uid="{CE9A1706-1E27-4FF9-ABE7-5E0A7658DA11}"/>
    <cellStyle name="Normal 37 2 3 5 3 3" xfId="31190" xr:uid="{1BE93F3C-2306-4187-831B-418EFCDBE62D}"/>
    <cellStyle name="Normal 37 2 3 5 3 4" xfId="43878" xr:uid="{56783D56-E2EE-476C-B1C1-4674FD1F4C21}"/>
    <cellStyle name="Normal 37 2 3 5 4" xfId="5704" xr:uid="{7E09CCA8-0F30-4273-ADAC-C83D826E3C91}"/>
    <cellStyle name="Normal 37 2 3 5 4 2" xfId="20088" xr:uid="{E9762802-B080-4224-BD59-F6D216BFE88D}"/>
    <cellStyle name="Normal 37 2 3 5 4 3" xfId="32776" xr:uid="{020AAD80-259B-4F91-83B4-AD6CBBCFB1B3}"/>
    <cellStyle name="Normal 37 2 3 5 4 4" xfId="45465" xr:uid="{E572CF17-69F9-4CE2-A54A-2ADABE211E60}"/>
    <cellStyle name="Normal 37 2 3 5 5" xfId="7290" xr:uid="{A83ECB57-5024-452E-9B3E-F9AB97163879}"/>
    <cellStyle name="Normal 37 2 3 5 5 2" xfId="21674" xr:uid="{9DCC9EE2-62C8-4CA1-B13F-527D8C2C345B}"/>
    <cellStyle name="Normal 37 2 3 5 5 3" xfId="34362" xr:uid="{9D7D0862-B952-42EF-BF7B-5FA51F27E264}"/>
    <cellStyle name="Normal 37 2 3 5 5 4" xfId="47051" xr:uid="{73C92C3A-438D-4F20-9175-1964A06EEFCF}"/>
    <cellStyle name="Normal 37 2 3 5 6" xfId="8876" xr:uid="{31D26EEB-E16D-4456-B9C7-C81A45B2C00D}"/>
    <cellStyle name="Normal 37 2 3 5 6 2" xfId="23260" xr:uid="{925DBAB3-60CC-48AF-A68C-47AD62CA6D6B}"/>
    <cellStyle name="Normal 37 2 3 5 6 3" xfId="35948" xr:uid="{0ED9F434-69D3-49D9-AC8F-EFC2985F68B9}"/>
    <cellStyle name="Normal 37 2 3 5 6 4" xfId="48637" xr:uid="{5C437070-579A-4A1F-B083-D36F02DA8A44}"/>
    <cellStyle name="Normal 37 2 3 5 7" xfId="10462" xr:uid="{3719D063-BE92-46D7-AD91-BFF4C80C9952}"/>
    <cellStyle name="Normal 37 2 3 5 7 2" xfId="24846" xr:uid="{2125A0DA-CC77-47A4-910F-AAF8B3B532BF}"/>
    <cellStyle name="Normal 37 2 3 5 7 3" xfId="37534" xr:uid="{AFE8AEE8-6F5E-46A1-BB11-BDA63FE65698}"/>
    <cellStyle name="Normal 37 2 3 5 7 4" xfId="50223" xr:uid="{5A9EFB5C-3456-4CE6-8373-1BA9644F8DE7}"/>
    <cellStyle name="Normal 37 2 3 5 8" xfId="12048" xr:uid="{F50EC1DD-9A82-4BE6-BBED-D612CAB7822E}"/>
    <cellStyle name="Normal 37 2 3 5 8 2" xfId="26432" xr:uid="{11F86B35-94A1-4B97-842B-7081013AF9DC}"/>
    <cellStyle name="Normal 37 2 3 5 8 3" xfId="39120" xr:uid="{25EEEBE4-11D2-4592-A011-0FFF07CA75F1}"/>
    <cellStyle name="Normal 37 2 3 5 8 4" xfId="51809" xr:uid="{897F7E57-AE83-4854-8B42-8A735DE6F6F1}"/>
    <cellStyle name="Normal 37 2 3 5 9" xfId="14011" xr:uid="{5A3470F4-C11C-45EA-8E15-483AD3D9A44D}"/>
    <cellStyle name="Normal 37 2 3 6" xfId="1069" xr:uid="{CE930965-6253-4C2C-B0DC-D7D5CD13BF3E}"/>
    <cellStyle name="Normal 37 2 3 6 10" xfId="15455" xr:uid="{F7BE4399-6741-4926-96F5-D9F5CB853882}"/>
    <cellStyle name="Normal 37 2 3 6 11" xfId="28310" xr:uid="{ABC8013B-764D-47DD-A5DF-25119D03A6AA}"/>
    <cellStyle name="Normal 37 2 3 6 12" xfId="40831" xr:uid="{09649EFE-32D1-46B8-BC25-4B584EDDA7F7}"/>
    <cellStyle name="Normal 37 2 3 6 2" xfId="2656" xr:uid="{068CB2B3-652E-4E78-A425-A274925D4A64}"/>
    <cellStyle name="Normal 37 2 3 6 2 2" xfId="17041" xr:uid="{11282B3D-6B69-4A5A-B609-BC1E6A0AB967}"/>
    <cellStyle name="Normal 37 2 3 6 2 3" xfId="29729" xr:uid="{013DB189-9D6B-408F-8230-04948D66C139}"/>
    <cellStyle name="Normal 37 2 3 6 2 4" xfId="42417" xr:uid="{2C269BD9-0757-4A2A-BB4D-EA90DD01F328}"/>
    <cellStyle name="Normal 37 2 3 6 3" xfId="4242" xr:uid="{F11F93AD-D86B-4BF7-97B4-4378BADE02DE}"/>
    <cellStyle name="Normal 37 2 3 6 3 2" xfId="18627" xr:uid="{1F7A1367-5985-42D8-B460-B69899EB03B6}"/>
    <cellStyle name="Normal 37 2 3 6 3 3" xfId="31315" xr:uid="{460C57AB-1D6B-44A6-B524-24452174CA94}"/>
    <cellStyle name="Normal 37 2 3 6 3 4" xfId="44003" xr:uid="{5FA9C2A1-1566-4F93-82FF-92A594D85134}"/>
    <cellStyle name="Normal 37 2 3 6 4" xfId="5829" xr:uid="{F56C4B73-C834-461D-9B51-7771261115C6}"/>
    <cellStyle name="Normal 37 2 3 6 4 2" xfId="20213" xr:uid="{ADFD0AD2-5CCF-47AE-AC77-F6FC35B3540C}"/>
    <cellStyle name="Normal 37 2 3 6 4 3" xfId="32901" xr:uid="{E07D0B2E-6C0F-4A3B-A8CB-C2028D9684F7}"/>
    <cellStyle name="Normal 37 2 3 6 4 4" xfId="45590" xr:uid="{F5B7059A-405B-44E0-A386-8C9FBB8C5358}"/>
    <cellStyle name="Normal 37 2 3 6 5" xfId="7415" xr:uid="{4D0C9BCB-364B-4783-BAEB-5DF7C92CAC1E}"/>
    <cellStyle name="Normal 37 2 3 6 5 2" xfId="21799" xr:uid="{17C246FD-B76D-4FE0-BD73-40AD05CF23BC}"/>
    <cellStyle name="Normal 37 2 3 6 5 3" xfId="34487" xr:uid="{CE00C938-B31E-4093-B1CC-15DDAD982E72}"/>
    <cellStyle name="Normal 37 2 3 6 5 4" xfId="47176" xr:uid="{D8C7D6F2-C95A-4F42-9CCD-BE5AEFF79991}"/>
    <cellStyle name="Normal 37 2 3 6 6" xfId="9001" xr:uid="{BCF3B4BF-FFC9-49C7-A69B-827F3508F449}"/>
    <cellStyle name="Normal 37 2 3 6 6 2" xfId="23385" xr:uid="{32203E99-039E-40F5-9B19-C20B3E24A74F}"/>
    <cellStyle name="Normal 37 2 3 6 6 3" xfId="36073" xr:uid="{1C9EAB8D-6E5F-4CEB-8F4F-F558085B8664}"/>
    <cellStyle name="Normal 37 2 3 6 6 4" xfId="48762" xr:uid="{3C8EDFD8-A79D-4C2E-ACBE-6B4EF30AAF55}"/>
    <cellStyle name="Normal 37 2 3 6 7" xfId="10587" xr:uid="{3CEB04F0-4AA5-44F6-8BE9-1D0734CDC0FD}"/>
    <cellStyle name="Normal 37 2 3 6 7 2" xfId="24971" xr:uid="{D3A82CA6-09C9-4901-B2CB-73FF1A8B6F09}"/>
    <cellStyle name="Normal 37 2 3 6 7 3" xfId="37659" xr:uid="{C5B40FC4-CE1D-4161-840D-039E767E919A}"/>
    <cellStyle name="Normal 37 2 3 6 7 4" xfId="50348" xr:uid="{23E427AA-F6B6-4C4D-B02A-1841ADEACB74}"/>
    <cellStyle name="Normal 37 2 3 6 8" xfId="12173" xr:uid="{FEF6969F-40C2-439E-93F2-A1B9D426043E}"/>
    <cellStyle name="Normal 37 2 3 6 8 2" xfId="26557" xr:uid="{06BB23FC-9C45-4564-8D94-CDEFD9C96861}"/>
    <cellStyle name="Normal 37 2 3 6 8 3" xfId="39245" xr:uid="{454B2EB6-C412-4E0F-9B0C-A0DEA9B5C7DD}"/>
    <cellStyle name="Normal 37 2 3 6 8 4" xfId="51934" xr:uid="{A717A27C-654B-4F71-A5D9-DA888494084B}"/>
    <cellStyle name="Normal 37 2 3 6 9" xfId="14012" xr:uid="{539326E0-AA69-4A4F-B8AE-56ED5FFB7D61}"/>
    <cellStyle name="Normal 37 2 3 7" xfId="1181" xr:uid="{00A0FC81-CF93-433C-B623-341362BB04AE}"/>
    <cellStyle name="Normal 37 2 3 7 10" xfId="15567" xr:uid="{51FC50E7-9297-4B56-84D3-82D9885E625D}"/>
    <cellStyle name="Normal 37 2 3 7 11" xfId="28311" xr:uid="{23366367-1A54-4116-86BF-1AD85DBD2754}"/>
    <cellStyle name="Normal 37 2 3 7 12" xfId="40943" xr:uid="{5F23B7DC-ABDD-4571-B0CE-47E6CD4EA4DD}"/>
    <cellStyle name="Normal 37 2 3 7 2" xfId="2768" xr:uid="{24F188E4-C8D2-4E67-878C-1B4D7B730DDF}"/>
    <cellStyle name="Normal 37 2 3 7 2 2" xfId="17153" xr:uid="{D96F7F0F-E8FB-4490-A7D6-2297F2D04C80}"/>
    <cellStyle name="Normal 37 2 3 7 2 3" xfId="29841" xr:uid="{797C36B7-EF0C-4169-8774-228DDD237133}"/>
    <cellStyle name="Normal 37 2 3 7 2 4" xfId="42529" xr:uid="{015689EC-7660-4906-B728-FE83C6628898}"/>
    <cellStyle name="Normal 37 2 3 7 3" xfId="4354" xr:uid="{2ECBB20B-B8A3-476D-90F8-7ED09CA37A97}"/>
    <cellStyle name="Normal 37 2 3 7 3 2" xfId="18739" xr:uid="{3D5D1CDC-8976-43C9-A5BF-62A7671CDDF8}"/>
    <cellStyle name="Normal 37 2 3 7 3 3" xfId="31427" xr:uid="{ADA7416C-E93A-479D-AAE5-20A65AB633EB}"/>
    <cellStyle name="Normal 37 2 3 7 3 4" xfId="44115" xr:uid="{93B29E22-957B-417C-96DE-2E292BD511A5}"/>
    <cellStyle name="Normal 37 2 3 7 4" xfId="5941" xr:uid="{6C619242-1D83-4AAA-82BB-B65375C07803}"/>
    <cellStyle name="Normal 37 2 3 7 4 2" xfId="20325" xr:uid="{312E03AE-BD5B-4659-A3CF-5856B9C073A2}"/>
    <cellStyle name="Normal 37 2 3 7 4 3" xfId="33013" xr:uid="{C6CD0DCE-2665-4083-810A-720376081165}"/>
    <cellStyle name="Normal 37 2 3 7 4 4" xfId="45702" xr:uid="{E6416644-6FB8-478F-B18A-00BB7C43655F}"/>
    <cellStyle name="Normal 37 2 3 7 5" xfId="7527" xr:uid="{5E6FF5CD-488B-4B75-8232-9610ABDCBBFD}"/>
    <cellStyle name="Normal 37 2 3 7 5 2" xfId="21911" xr:uid="{DD926D77-1C5F-485E-AFBE-7C6CADD93C7F}"/>
    <cellStyle name="Normal 37 2 3 7 5 3" xfId="34599" xr:uid="{0B9C76E4-6E5B-4053-A865-39FF74D0B08E}"/>
    <cellStyle name="Normal 37 2 3 7 5 4" xfId="47288" xr:uid="{84E59E78-1E84-4D6F-85E0-3C8C4C551CFE}"/>
    <cellStyle name="Normal 37 2 3 7 6" xfId="9113" xr:uid="{C8BE449F-6B28-4BF9-936E-EEE49A7F0353}"/>
    <cellStyle name="Normal 37 2 3 7 6 2" xfId="23497" xr:uid="{06C1565B-552D-4553-B635-258A92706265}"/>
    <cellStyle name="Normal 37 2 3 7 6 3" xfId="36185" xr:uid="{F5229958-8A22-4B62-859A-8B07C6AF9CED}"/>
    <cellStyle name="Normal 37 2 3 7 6 4" xfId="48874" xr:uid="{943A8CBD-EFE6-42CB-ABB2-BD142D2B8617}"/>
    <cellStyle name="Normal 37 2 3 7 7" xfId="10699" xr:uid="{9614591D-EB5E-4522-8169-F9C1719AFB7A}"/>
    <cellStyle name="Normal 37 2 3 7 7 2" xfId="25083" xr:uid="{D048AED6-C81D-41FD-8721-7024A4927C72}"/>
    <cellStyle name="Normal 37 2 3 7 7 3" xfId="37771" xr:uid="{9D50EF9D-DDAA-43CB-B922-2608CC51C86B}"/>
    <cellStyle name="Normal 37 2 3 7 7 4" xfId="50460" xr:uid="{547B2D66-BC7E-48D2-BC4B-4062836A2C51}"/>
    <cellStyle name="Normal 37 2 3 7 8" xfId="12285" xr:uid="{0E1CF857-5E7F-4FBE-9952-3221C90BCB0C}"/>
    <cellStyle name="Normal 37 2 3 7 8 2" xfId="26669" xr:uid="{EACAD8AE-E63D-4EE7-8E68-2BC5B1E41E19}"/>
    <cellStyle name="Normal 37 2 3 7 8 3" xfId="39357" xr:uid="{0634C527-3F32-44E0-A456-74A0B21D9E21}"/>
    <cellStyle name="Normal 37 2 3 7 8 4" xfId="52046" xr:uid="{4C7BD22E-9AD2-4988-8AFA-B847454B308C}"/>
    <cellStyle name="Normal 37 2 3 7 9" xfId="14013" xr:uid="{8DECFC19-6BB3-4F81-BE7A-979D43ECAF09}"/>
    <cellStyle name="Normal 37 2 3 8" xfId="1292" xr:uid="{1983271F-AC41-4EA2-B11B-43D0B6E2BB3B}"/>
    <cellStyle name="Normal 37 2 3 8 10" xfId="15678" xr:uid="{97467D2A-DF2B-4399-B1E8-5A59839BF1BC}"/>
    <cellStyle name="Normal 37 2 3 8 11" xfId="28312" xr:uid="{6E37B4B8-405D-4AAD-AE56-C72B77CA5481}"/>
    <cellStyle name="Normal 37 2 3 8 12" xfId="41054" xr:uid="{665DB880-2845-4350-BAF6-1C23C234437E}"/>
    <cellStyle name="Normal 37 2 3 8 2" xfId="2879" xr:uid="{F8C864D7-15C3-4BB3-BC33-603EE6D5F6B3}"/>
    <cellStyle name="Normal 37 2 3 8 2 2" xfId="17264" xr:uid="{5FC07A6A-1B8B-4602-A5E0-6FF4301517B9}"/>
    <cellStyle name="Normal 37 2 3 8 2 3" xfId="29952" xr:uid="{706ED670-D3B2-4378-95E7-B32E83A8E709}"/>
    <cellStyle name="Normal 37 2 3 8 2 4" xfId="42640" xr:uid="{E92DD245-95C2-40E5-9C37-85B7993DD574}"/>
    <cellStyle name="Normal 37 2 3 8 3" xfId="4465" xr:uid="{B3C9E698-A60A-4713-9C1B-CAA9D5F6F999}"/>
    <cellStyle name="Normal 37 2 3 8 3 2" xfId="18850" xr:uid="{F10E2CBF-194E-4558-B731-AD72B550AEB4}"/>
    <cellStyle name="Normal 37 2 3 8 3 3" xfId="31538" xr:uid="{5E37F233-AF1B-4292-969A-71536493BF3F}"/>
    <cellStyle name="Normal 37 2 3 8 3 4" xfId="44226" xr:uid="{C06B37E9-5167-474E-BDD9-0CDFCB4DC654}"/>
    <cellStyle name="Normal 37 2 3 8 4" xfId="6052" xr:uid="{6E223F83-22C8-4701-A5FD-12D4630790A5}"/>
    <cellStyle name="Normal 37 2 3 8 4 2" xfId="20436" xr:uid="{8AB00B71-AEAE-4B55-BEF1-EB5E8118FFCB}"/>
    <cellStyle name="Normal 37 2 3 8 4 3" xfId="33124" xr:uid="{281EB85F-8A20-4971-87EE-52EFBBBABB08}"/>
    <cellStyle name="Normal 37 2 3 8 4 4" xfId="45813" xr:uid="{1D4B927A-4BAB-4AC2-82B9-E8E48911C7AD}"/>
    <cellStyle name="Normal 37 2 3 8 5" xfId="7638" xr:uid="{B6ADB2D0-2857-4B09-84C1-6BA456B1DAFC}"/>
    <cellStyle name="Normal 37 2 3 8 5 2" xfId="22022" xr:uid="{D11175A1-642B-4799-A52F-BBAD3A24F12C}"/>
    <cellStyle name="Normal 37 2 3 8 5 3" xfId="34710" xr:uid="{C422347D-00CC-4340-BBD2-9B81730AC7B6}"/>
    <cellStyle name="Normal 37 2 3 8 5 4" xfId="47399" xr:uid="{A1D4A0BE-8FDA-40C5-AC53-DE5D354165DB}"/>
    <cellStyle name="Normal 37 2 3 8 6" xfId="9224" xr:uid="{00FD02D1-54C5-47EB-AEDD-9FABCA0B5660}"/>
    <cellStyle name="Normal 37 2 3 8 6 2" xfId="23608" xr:uid="{51B0A5D4-7E49-42DF-908B-1CC83FED4D71}"/>
    <cellStyle name="Normal 37 2 3 8 6 3" xfId="36296" xr:uid="{850F0DE1-5B41-4F26-B40A-2AD2489E4D30}"/>
    <cellStyle name="Normal 37 2 3 8 6 4" xfId="48985" xr:uid="{EA14656D-8252-4332-A1D0-2FE6669DA1C0}"/>
    <cellStyle name="Normal 37 2 3 8 7" xfId="10810" xr:uid="{C8C65BDC-A790-4CE5-842C-39620DAF0055}"/>
    <cellStyle name="Normal 37 2 3 8 7 2" xfId="25194" xr:uid="{EB1C2EA9-DAF9-47D3-9AF6-A21D59F916BF}"/>
    <cellStyle name="Normal 37 2 3 8 7 3" xfId="37882" xr:uid="{10CEE191-98C0-4F73-B668-0BB01C3F6726}"/>
    <cellStyle name="Normal 37 2 3 8 7 4" xfId="50571" xr:uid="{99FE2DE2-39C8-4E4C-B88F-2912C4232864}"/>
    <cellStyle name="Normal 37 2 3 8 8" xfId="12396" xr:uid="{524BB658-CDF3-4C6E-BC0B-D8C77CC40FEE}"/>
    <cellStyle name="Normal 37 2 3 8 8 2" xfId="26780" xr:uid="{6BC0C99C-F011-4B45-A684-FCBA97C1E3BA}"/>
    <cellStyle name="Normal 37 2 3 8 8 3" xfId="39468" xr:uid="{3571EED6-EFFB-42AC-93C7-40899F70E3A1}"/>
    <cellStyle name="Normal 37 2 3 8 8 4" xfId="52157" xr:uid="{F6C3AC27-D800-4ABD-B6C3-6053A4D75262}"/>
    <cellStyle name="Normal 37 2 3 8 9" xfId="14014" xr:uid="{33EEECCD-6E59-44BF-889A-E559C24799BB}"/>
    <cellStyle name="Normal 37 2 3 9" xfId="1403" xr:uid="{E2324019-3849-41AE-95DA-B31CE5AFFEE3}"/>
    <cellStyle name="Normal 37 2 3 9 10" xfId="15789" xr:uid="{13CE8165-DDFD-4BE3-A08A-4E2F09274EF8}"/>
    <cellStyle name="Normal 37 2 3 9 11" xfId="28313" xr:uid="{7EAC02E7-DEC1-4B55-9B8D-0E24AA0DA917}"/>
    <cellStyle name="Normal 37 2 3 9 12" xfId="41165" xr:uid="{42DEFA6F-F0F8-451C-992D-47F8CE68C79C}"/>
    <cellStyle name="Normal 37 2 3 9 2" xfId="2990" xr:uid="{50C08FF2-E6F2-4A66-889B-8EE8E0F7221E}"/>
    <cellStyle name="Normal 37 2 3 9 2 2" xfId="17375" xr:uid="{7F701863-385D-4200-8D73-AAA950CD116E}"/>
    <cellStyle name="Normal 37 2 3 9 2 3" xfId="30063" xr:uid="{58EB1834-2807-47A6-9AD0-BD2555CFE014}"/>
    <cellStyle name="Normal 37 2 3 9 2 4" xfId="42751" xr:uid="{95E17294-8210-4A71-85EB-8853C08CA2C4}"/>
    <cellStyle name="Normal 37 2 3 9 3" xfId="4576" xr:uid="{2CA23A0C-A269-4F62-8D99-1D242C6CBA8D}"/>
    <cellStyle name="Normal 37 2 3 9 3 2" xfId="18961" xr:uid="{6EB2F15F-4640-4230-B039-9C5BA38026AA}"/>
    <cellStyle name="Normal 37 2 3 9 3 3" xfId="31649" xr:uid="{90334A08-5D0C-4BB5-818F-C19E88657739}"/>
    <cellStyle name="Normal 37 2 3 9 3 4" xfId="44337" xr:uid="{1723DF72-AFAB-4502-B788-16EE2885ADD5}"/>
    <cellStyle name="Normal 37 2 3 9 4" xfId="6163" xr:uid="{89FE2AB0-FC73-4AB3-8AA4-04B2C7FB7910}"/>
    <cellStyle name="Normal 37 2 3 9 4 2" xfId="20547" xr:uid="{1CD3F5BE-EBBE-4FDB-BDAC-A08EC754BF8E}"/>
    <cellStyle name="Normal 37 2 3 9 4 3" xfId="33235" xr:uid="{75C8B5C5-77E7-40E0-9C3E-881AEF2A682E}"/>
    <cellStyle name="Normal 37 2 3 9 4 4" xfId="45924" xr:uid="{B97B2996-EF99-48CE-AB75-913242525714}"/>
    <cellStyle name="Normal 37 2 3 9 5" xfId="7749" xr:uid="{B94D3E1E-6A0C-4AE9-9CCA-30F8518B123F}"/>
    <cellStyle name="Normal 37 2 3 9 5 2" xfId="22133" xr:uid="{F6CA0EEB-2398-4834-9088-E994C3D280D6}"/>
    <cellStyle name="Normal 37 2 3 9 5 3" xfId="34821" xr:uid="{3ECECACD-77DD-49B1-B421-2EAE55BF2F44}"/>
    <cellStyle name="Normal 37 2 3 9 5 4" xfId="47510" xr:uid="{DA1D5706-DCDB-403E-AEE5-13B2F33A388A}"/>
    <cellStyle name="Normal 37 2 3 9 6" xfId="9335" xr:uid="{580639F3-FA32-4F91-A4E2-F324B9635620}"/>
    <cellStyle name="Normal 37 2 3 9 6 2" xfId="23719" xr:uid="{CCCD4BDB-2032-446F-9AF9-B0E09514A524}"/>
    <cellStyle name="Normal 37 2 3 9 6 3" xfId="36407" xr:uid="{E983E232-D6D0-4248-A8C9-5F53F392B4BE}"/>
    <cellStyle name="Normal 37 2 3 9 6 4" xfId="49096" xr:uid="{15FBBC2E-EE17-4E5C-8031-2CFBA86222EB}"/>
    <cellStyle name="Normal 37 2 3 9 7" xfId="10921" xr:uid="{85899DA1-88DB-49B3-9DF0-795BD79B5807}"/>
    <cellStyle name="Normal 37 2 3 9 7 2" xfId="25305" xr:uid="{533F15D2-CAF7-440E-834B-1247EE65C407}"/>
    <cellStyle name="Normal 37 2 3 9 7 3" xfId="37993" xr:uid="{6D8526F5-0390-4FFD-A434-5771BB1224AD}"/>
    <cellStyle name="Normal 37 2 3 9 7 4" xfId="50682" xr:uid="{81005D1A-A218-4C2F-85E3-579BCFD92221}"/>
    <cellStyle name="Normal 37 2 3 9 8" xfId="12507" xr:uid="{61FD2984-9F80-4E00-8E9D-D00548421BDE}"/>
    <cellStyle name="Normal 37 2 3 9 8 2" xfId="26891" xr:uid="{AB99C725-C9F5-4112-9979-B85CF7D7A977}"/>
    <cellStyle name="Normal 37 2 3 9 8 3" xfId="39579" xr:uid="{EA7D5FE4-2732-4612-AEF5-DF9FE75F24E6}"/>
    <cellStyle name="Normal 37 2 3 9 8 4" xfId="52268" xr:uid="{72F6AC81-4CE3-454D-AB21-F0D7D7EDD78C}"/>
    <cellStyle name="Normal 37 2 3 9 9" xfId="14015" xr:uid="{0C6AA5F9-B75C-4A1B-AA9F-45C94DA72549}"/>
    <cellStyle name="Normal 37 2 30" xfId="40285" xr:uid="{41F3A4A7-1284-45B3-A6BE-5A9C765AA1CB}"/>
    <cellStyle name="Normal 37 2 31" xfId="514" xr:uid="{13FD8F3C-0FCF-4B32-9C58-D2D8DC19E8F5}"/>
    <cellStyle name="Normal 37 2 4" xfId="179" xr:uid="{06ED8A2C-EB80-40B7-A37F-F72D8C7B1A5F}"/>
    <cellStyle name="Normal 37 2 4 10" xfId="1532" xr:uid="{71F7D781-E578-41BF-A18A-5D1DFE0607FF}"/>
    <cellStyle name="Normal 37 2 4 10 10" xfId="15918" xr:uid="{06943C8C-B96B-4547-BCEC-FF0B581C6703}"/>
    <cellStyle name="Normal 37 2 4 10 11" xfId="28315" xr:uid="{56550AFB-06BF-4670-881E-A6BB781B9159}"/>
    <cellStyle name="Normal 37 2 4 10 12" xfId="41294" xr:uid="{05171EB6-84C0-451A-92D6-E6465028F4B2}"/>
    <cellStyle name="Normal 37 2 4 10 2" xfId="3119" xr:uid="{2AFD41C2-F986-41C4-A066-FC7B7D087103}"/>
    <cellStyle name="Normal 37 2 4 10 2 2" xfId="17504" xr:uid="{B348CBEA-D729-4A41-98C7-AF8174FA5152}"/>
    <cellStyle name="Normal 37 2 4 10 2 3" xfId="30192" xr:uid="{BCB1431E-5691-4A92-8A24-43E0395A9EB7}"/>
    <cellStyle name="Normal 37 2 4 10 2 4" xfId="42880" xr:uid="{58CA884A-9015-4B15-9113-B4DE133B63AD}"/>
    <cellStyle name="Normal 37 2 4 10 3" xfId="4705" xr:uid="{823E045C-6B37-4ED1-A78D-779E328B39E0}"/>
    <cellStyle name="Normal 37 2 4 10 3 2" xfId="19090" xr:uid="{8099D4B0-1471-4B5C-AE7C-6DEE61D712DD}"/>
    <cellStyle name="Normal 37 2 4 10 3 3" xfId="31778" xr:uid="{BD61DBE3-C96F-4B69-B151-7F3A4A2D9922}"/>
    <cellStyle name="Normal 37 2 4 10 3 4" xfId="44466" xr:uid="{B6CABD02-5402-4BD8-BDBB-DC96B6F61493}"/>
    <cellStyle name="Normal 37 2 4 10 4" xfId="6292" xr:uid="{27740264-E557-4708-B699-1BAE058C3173}"/>
    <cellStyle name="Normal 37 2 4 10 4 2" xfId="20676" xr:uid="{80FD4913-E446-4DCB-A301-2DA85491F890}"/>
    <cellStyle name="Normal 37 2 4 10 4 3" xfId="33364" xr:uid="{7009039A-ED3C-41A4-8B8A-6D5D79AD127A}"/>
    <cellStyle name="Normal 37 2 4 10 4 4" xfId="46053" xr:uid="{567BC12F-2F55-4E1B-B40B-1B28F823C5E9}"/>
    <cellStyle name="Normal 37 2 4 10 5" xfId="7878" xr:uid="{985B9D82-9087-4212-8174-D644D99511E4}"/>
    <cellStyle name="Normal 37 2 4 10 5 2" xfId="22262" xr:uid="{CB24E62B-E390-4C45-9B3B-B38CFE5DF1AE}"/>
    <cellStyle name="Normal 37 2 4 10 5 3" xfId="34950" xr:uid="{87BFC627-EBAF-4B3C-A507-0BB0EF3BC8EB}"/>
    <cellStyle name="Normal 37 2 4 10 5 4" xfId="47639" xr:uid="{E47CC7C0-503D-4286-8E9D-9C74AF95503D}"/>
    <cellStyle name="Normal 37 2 4 10 6" xfId="9464" xr:uid="{5E87F710-AF86-448A-9E83-F3436E327FFA}"/>
    <cellStyle name="Normal 37 2 4 10 6 2" xfId="23848" xr:uid="{CC5B92C5-9920-4521-A6D1-EFD208965248}"/>
    <cellStyle name="Normal 37 2 4 10 6 3" xfId="36536" xr:uid="{4AF9EE43-A8D2-42F9-8B45-B273E96FD9E0}"/>
    <cellStyle name="Normal 37 2 4 10 6 4" xfId="49225" xr:uid="{8E07C554-73B4-4BD8-9B1A-61D59C831B3F}"/>
    <cellStyle name="Normal 37 2 4 10 7" xfId="11050" xr:uid="{6AED2045-10FC-4EDC-A621-EC18B577D842}"/>
    <cellStyle name="Normal 37 2 4 10 7 2" xfId="25434" xr:uid="{C0D76A4E-8414-4CF1-89E5-282A0B3A63F5}"/>
    <cellStyle name="Normal 37 2 4 10 7 3" xfId="38122" xr:uid="{BDEBC294-BFEB-4A0A-95EB-1CE27B3C3009}"/>
    <cellStyle name="Normal 37 2 4 10 7 4" xfId="50811" xr:uid="{CE18A18D-9D05-40A2-BB9F-E5C3CD43628B}"/>
    <cellStyle name="Normal 37 2 4 10 8" xfId="12636" xr:uid="{A29E8E80-5BEB-4AED-BC86-F981C2ABC70A}"/>
    <cellStyle name="Normal 37 2 4 10 8 2" xfId="27020" xr:uid="{A427A680-1220-45E5-8258-228820012E68}"/>
    <cellStyle name="Normal 37 2 4 10 8 3" xfId="39708" xr:uid="{3E0967D1-6944-494C-A13B-4FD49DAD960C}"/>
    <cellStyle name="Normal 37 2 4 10 8 4" xfId="52397" xr:uid="{F5590A3D-7DA4-49AB-9398-EFE44D418429}"/>
    <cellStyle name="Normal 37 2 4 10 9" xfId="14017" xr:uid="{5B884493-C73A-4DE0-8A5A-B48A0F9E4CC0}"/>
    <cellStyle name="Normal 37 2 4 11" xfId="1670" xr:uid="{00AE7F5C-065B-4FA9-99E0-F87D48BCDAD1}"/>
    <cellStyle name="Normal 37 2 4 11 10" xfId="16056" xr:uid="{E5DB43AB-539A-4C88-86C5-58B3B0E76AC6}"/>
    <cellStyle name="Normal 37 2 4 11 11" xfId="28316" xr:uid="{15D23FCC-DA97-4E66-BB48-720CC8338B39}"/>
    <cellStyle name="Normal 37 2 4 11 12" xfId="41432" xr:uid="{DA335607-1E78-4AD2-B39E-FBA264EE9B02}"/>
    <cellStyle name="Normal 37 2 4 11 2" xfId="3257" xr:uid="{569245E2-673E-4D5B-B612-5F9AAAE3F4D4}"/>
    <cellStyle name="Normal 37 2 4 11 2 2" xfId="17642" xr:uid="{283BA7BF-A161-4F27-A7F4-09468B047D5A}"/>
    <cellStyle name="Normal 37 2 4 11 2 3" xfId="30330" xr:uid="{C97A29E7-88EF-4796-A716-0528BEB9F998}"/>
    <cellStyle name="Normal 37 2 4 11 2 4" xfId="43018" xr:uid="{1619154E-26BF-4464-B82B-B1011B5368BE}"/>
    <cellStyle name="Normal 37 2 4 11 3" xfId="4843" xr:uid="{630D3522-1009-4121-A99E-00E896F7C551}"/>
    <cellStyle name="Normal 37 2 4 11 3 2" xfId="19228" xr:uid="{A7AB13EE-0CE7-4D98-B102-D1EF6BDFC31E}"/>
    <cellStyle name="Normal 37 2 4 11 3 3" xfId="31916" xr:uid="{CAE13E0A-2C09-407F-B034-D406ECA66A05}"/>
    <cellStyle name="Normal 37 2 4 11 3 4" xfId="44604" xr:uid="{BBE8A3F8-8F83-4966-8478-CB115D2C342F}"/>
    <cellStyle name="Normal 37 2 4 11 4" xfId="6430" xr:uid="{CEAB0FF5-33C5-43DA-BBD5-DB3E501D320A}"/>
    <cellStyle name="Normal 37 2 4 11 4 2" xfId="20814" xr:uid="{29EE57C8-9E34-42E6-B76D-DA41A1D41C80}"/>
    <cellStyle name="Normal 37 2 4 11 4 3" xfId="33502" xr:uid="{45D98F33-6214-4305-8225-701E2BA2F945}"/>
    <cellStyle name="Normal 37 2 4 11 4 4" xfId="46191" xr:uid="{5ADA15B6-3589-47D8-B656-0A4CD9F001DB}"/>
    <cellStyle name="Normal 37 2 4 11 5" xfId="8016" xr:uid="{7EF22286-9E71-4F46-8604-10EAD95D5121}"/>
    <cellStyle name="Normal 37 2 4 11 5 2" xfId="22400" xr:uid="{48DEAB2D-C317-4665-BCF6-57C8A4E2361D}"/>
    <cellStyle name="Normal 37 2 4 11 5 3" xfId="35088" xr:uid="{639F5798-E2EC-4023-A88C-46741CA6527A}"/>
    <cellStyle name="Normal 37 2 4 11 5 4" xfId="47777" xr:uid="{AD2D2E20-35B2-4B24-B5B1-BF2C5D808C16}"/>
    <cellStyle name="Normal 37 2 4 11 6" xfId="9602" xr:uid="{E57A1FA6-1B0D-4B53-8128-2B9A955362C8}"/>
    <cellStyle name="Normal 37 2 4 11 6 2" xfId="23986" xr:uid="{102DEEBF-F999-4FD8-AAC0-B5087CB80CB3}"/>
    <cellStyle name="Normal 37 2 4 11 6 3" xfId="36674" xr:uid="{06A44C56-FD4A-4D99-9343-44F070FD853C}"/>
    <cellStyle name="Normal 37 2 4 11 6 4" xfId="49363" xr:uid="{87DB2B78-487E-411B-B70B-7A0C5C02809D}"/>
    <cellStyle name="Normal 37 2 4 11 7" xfId="11188" xr:uid="{05E64168-08AA-46F6-BFA1-DE67CBB543F7}"/>
    <cellStyle name="Normal 37 2 4 11 7 2" xfId="25572" xr:uid="{E904B766-0DD6-4691-B600-EC3B660C4429}"/>
    <cellStyle name="Normal 37 2 4 11 7 3" xfId="38260" xr:uid="{DF5A328F-6D6B-4483-9979-89CFEDA1B34E}"/>
    <cellStyle name="Normal 37 2 4 11 7 4" xfId="50949" xr:uid="{8241FECE-9D79-413D-83F4-047794132DAE}"/>
    <cellStyle name="Normal 37 2 4 11 8" xfId="12774" xr:uid="{14B5E140-AE21-4DBE-8ABB-68527DD0B757}"/>
    <cellStyle name="Normal 37 2 4 11 8 2" xfId="27158" xr:uid="{643CBB90-E421-4A97-8634-957F9807EC97}"/>
    <cellStyle name="Normal 37 2 4 11 8 3" xfId="39846" xr:uid="{223E2266-3C73-4F2D-8855-8A36BB90F4A8}"/>
    <cellStyle name="Normal 37 2 4 11 8 4" xfId="52535" xr:uid="{7F394948-B43E-4ED4-A396-5E8A14ADE415}"/>
    <cellStyle name="Normal 37 2 4 11 9" xfId="14018" xr:uid="{8A2C2208-633E-49F4-AEDB-A724D88176A8}"/>
    <cellStyle name="Normal 37 2 4 12" xfId="1784" xr:uid="{06EF7BC6-F988-4AD9-BD68-DA8F4EFA0DB7}"/>
    <cellStyle name="Normal 37 2 4 12 10" xfId="16170" xr:uid="{A2529D60-1A90-41C2-9E84-74DA93292ED8}"/>
    <cellStyle name="Normal 37 2 4 12 11" xfId="28317" xr:uid="{FE874C32-E3E5-4030-9C49-8DBD0956A755}"/>
    <cellStyle name="Normal 37 2 4 12 12" xfId="41546" xr:uid="{F42B5506-6F43-4958-B199-F23B2C80ED10}"/>
    <cellStyle name="Normal 37 2 4 12 2" xfId="3371" xr:uid="{310FA78D-6254-42EB-932D-029822A3E4D2}"/>
    <cellStyle name="Normal 37 2 4 12 2 2" xfId="17756" xr:uid="{8288BE2C-9F45-4769-A9E5-DF257583788F}"/>
    <cellStyle name="Normal 37 2 4 12 2 3" xfId="30444" xr:uid="{BC296CF5-62F8-469B-9958-2E413FBF967E}"/>
    <cellStyle name="Normal 37 2 4 12 2 4" xfId="43132" xr:uid="{69005FDB-2774-460C-8EC6-0F0EC066C9E8}"/>
    <cellStyle name="Normal 37 2 4 12 3" xfId="4957" xr:uid="{9598C432-320B-456E-A10B-C18D4BD43B78}"/>
    <cellStyle name="Normal 37 2 4 12 3 2" xfId="19342" xr:uid="{9A36361E-7E63-4FA1-ADE2-0041DC639F2E}"/>
    <cellStyle name="Normal 37 2 4 12 3 3" xfId="32030" xr:uid="{DD483B4B-6B59-40C3-B319-927810C2E4BB}"/>
    <cellStyle name="Normal 37 2 4 12 3 4" xfId="44718" xr:uid="{930D3CC3-F6CE-450A-9CA6-398F3B2939B1}"/>
    <cellStyle name="Normal 37 2 4 12 4" xfId="6544" xr:uid="{B24B1B5B-649B-4AC9-8F47-2548FB3BC692}"/>
    <cellStyle name="Normal 37 2 4 12 4 2" xfId="20928" xr:uid="{3E1F51EF-669D-4C0B-84CC-52D802FFD5C6}"/>
    <cellStyle name="Normal 37 2 4 12 4 3" xfId="33616" xr:uid="{3D5552A1-D710-4E17-A7A8-8911FEFEE14E}"/>
    <cellStyle name="Normal 37 2 4 12 4 4" xfId="46305" xr:uid="{566D4519-9949-4C05-AC30-85018C57166D}"/>
    <cellStyle name="Normal 37 2 4 12 5" xfId="8130" xr:uid="{9575E3C2-D748-4E60-BD67-62646155B9EA}"/>
    <cellStyle name="Normal 37 2 4 12 5 2" xfId="22514" xr:uid="{18ACF782-654E-4A60-9CD9-0FE96E9A30B3}"/>
    <cellStyle name="Normal 37 2 4 12 5 3" xfId="35202" xr:uid="{EAC692D8-B0C8-4F5C-AD84-3A4E7F9BD324}"/>
    <cellStyle name="Normal 37 2 4 12 5 4" xfId="47891" xr:uid="{9806806A-FEB1-4EC2-9CAE-781A3940AA35}"/>
    <cellStyle name="Normal 37 2 4 12 6" xfId="9716" xr:uid="{DA9B5B63-B940-45FE-A5C9-FAF39963B188}"/>
    <cellStyle name="Normal 37 2 4 12 6 2" xfId="24100" xr:uid="{F11F3E64-5211-494A-BDC4-838940A842A2}"/>
    <cellStyle name="Normal 37 2 4 12 6 3" xfId="36788" xr:uid="{E5CFEFD4-558F-4CEF-9F90-CFF447FE9DBB}"/>
    <cellStyle name="Normal 37 2 4 12 6 4" xfId="49477" xr:uid="{6BA0B0F3-7C4D-44DF-B432-9D693CFA87F5}"/>
    <cellStyle name="Normal 37 2 4 12 7" xfId="11302" xr:uid="{7963D911-D285-4DDB-9C08-CA3802DD1063}"/>
    <cellStyle name="Normal 37 2 4 12 7 2" xfId="25686" xr:uid="{30C1EA9B-2ACF-4607-BAF4-53535CDEFA47}"/>
    <cellStyle name="Normal 37 2 4 12 7 3" xfId="38374" xr:uid="{A2D5C753-8CD7-48AF-BE35-1B73C70AEE3C}"/>
    <cellStyle name="Normal 37 2 4 12 7 4" xfId="51063" xr:uid="{1B82427A-D661-4D17-9682-B6D431C2E5B1}"/>
    <cellStyle name="Normal 37 2 4 12 8" xfId="12888" xr:uid="{536F0F8E-8BCC-4AAD-B870-4899B3CEF6E3}"/>
    <cellStyle name="Normal 37 2 4 12 8 2" xfId="27272" xr:uid="{C8F1EB01-6581-4744-B9BA-4D7925965380}"/>
    <cellStyle name="Normal 37 2 4 12 8 3" xfId="39960" xr:uid="{EDCBEB4A-5746-4FAC-A303-EABF6BF80635}"/>
    <cellStyle name="Normal 37 2 4 12 8 4" xfId="52649" xr:uid="{E28036CC-5321-47BD-8330-C3DE136FB5A4}"/>
    <cellStyle name="Normal 37 2 4 12 9" xfId="14019" xr:uid="{D0E01225-2AB7-4F62-A082-C69BE59FF789}"/>
    <cellStyle name="Normal 37 2 4 13" xfId="1898" xr:uid="{349872FA-8E70-4895-8D8A-B503641D38B6}"/>
    <cellStyle name="Normal 37 2 4 13 10" xfId="16284" xr:uid="{2AEE9BA6-F442-4566-BBC3-875E0F73D3CA}"/>
    <cellStyle name="Normal 37 2 4 13 11" xfId="28318" xr:uid="{EB3A32FD-E38D-45D3-AB19-A09DE3D174D6}"/>
    <cellStyle name="Normal 37 2 4 13 12" xfId="41660" xr:uid="{DE14BEC8-29A6-4DE1-A30B-9DB1055AB820}"/>
    <cellStyle name="Normal 37 2 4 13 2" xfId="3485" xr:uid="{1F17E016-E56A-461E-B24F-90225B45D6AF}"/>
    <cellStyle name="Normal 37 2 4 13 2 2" xfId="17870" xr:uid="{4FF2BAFE-7015-429D-98C7-8B11BB222331}"/>
    <cellStyle name="Normal 37 2 4 13 2 3" xfId="30558" xr:uid="{F3758B6F-BE7E-4E66-8EBB-9786980B451E}"/>
    <cellStyle name="Normal 37 2 4 13 2 4" xfId="43246" xr:uid="{69DA29ED-96B5-463B-A73A-59F91C50B7BA}"/>
    <cellStyle name="Normal 37 2 4 13 3" xfId="5071" xr:uid="{37166998-C087-4D54-B51E-52F812DFAB76}"/>
    <cellStyle name="Normal 37 2 4 13 3 2" xfId="19456" xr:uid="{35E9927A-7977-42B3-960F-E99E7610248D}"/>
    <cellStyle name="Normal 37 2 4 13 3 3" xfId="32144" xr:uid="{F5AD4A5A-6B0B-46FA-98A0-D1B15BAC20E1}"/>
    <cellStyle name="Normal 37 2 4 13 3 4" xfId="44832" xr:uid="{EE0DD766-A4E4-457C-90F6-0076A36978F2}"/>
    <cellStyle name="Normal 37 2 4 13 4" xfId="6658" xr:uid="{4D760AC6-B350-4197-AFA4-F68877B0AA31}"/>
    <cellStyle name="Normal 37 2 4 13 4 2" xfId="21042" xr:uid="{27A22A36-BDFC-4335-9450-E32AA0FC36B0}"/>
    <cellStyle name="Normal 37 2 4 13 4 3" xfId="33730" xr:uid="{484E67FF-F700-4CE1-8BB8-C4B2A9A73AC8}"/>
    <cellStyle name="Normal 37 2 4 13 4 4" xfId="46419" xr:uid="{5215AC1B-A994-498E-AF1D-839D851D50BD}"/>
    <cellStyle name="Normal 37 2 4 13 5" xfId="8244" xr:uid="{3FE44C5C-3670-40C7-98FA-7B59CC983B7A}"/>
    <cellStyle name="Normal 37 2 4 13 5 2" xfId="22628" xr:uid="{8DF54213-F593-46CF-A7F9-B4B078EF5369}"/>
    <cellStyle name="Normal 37 2 4 13 5 3" xfId="35316" xr:uid="{E5001090-B36B-460C-B2C9-FE2846AE57A7}"/>
    <cellStyle name="Normal 37 2 4 13 5 4" xfId="48005" xr:uid="{5C1DE466-978D-42F4-8DC6-631EED7037BF}"/>
    <cellStyle name="Normal 37 2 4 13 6" xfId="9830" xr:uid="{F64A8137-ED58-455F-98C6-E31C627F9D92}"/>
    <cellStyle name="Normal 37 2 4 13 6 2" xfId="24214" xr:uid="{8C94E623-8724-429B-97A2-EFAF616F9502}"/>
    <cellStyle name="Normal 37 2 4 13 6 3" xfId="36902" xr:uid="{00C4AE2F-D191-4692-8CE5-6656D3792411}"/>
    <cellStyle name="Normal 37 2 4 13 6 4" xfId="49591" xr:uid="{61060C53-5267-4F12-B479-284FF4FC2909}"/>
    <cellStyle name="Normal 37 2 4 13 7" xfId="11416" xr:uid="{795CB8E4-B8AE-4B17-B5D7-FEA77C2A0362}"/>
    <cellStyle name="Normal 37 2 4 13 7 2" xfId="25800" xr:uid="{BB825066-C8D8-4A6C-9090-933898E2320F}"/>
    <cellStyle name="Normal 37 2 4 13 7 3" xfId="38488" xr:uid="{8584A9B8-5FE8-42FB-AA7F-F0F4A5BEC6F7}"/>
    <cellStyle name="Normal 37 2 4 13 7 4" xfId="51177" xr:uid="{FE90C0E5-62CF-4966-BFEC-EBD01B8AD42B}"/>
    <cellStyle name="Normal 37 2 4 13 8" xfId="13002" xr:uid="{307F8B6F-BD20-4ADE-BB58-7BFB62469753}"/>
    <cellStyle name="Normal 37 2 4 13 8 2" xfId="27386" xr:uid="{9C725F94-12DD-43F2-B88B-00813B02D20B}"/>
    <cellStyle name="Normal 37 2 4 13 8 3" xfId="40074" xr:uid="{F0B9EDAC-7C8D-40A4-BE2D-B9E971177674}"/>
    <cellStyle name="Normal 37 2 4 13 8 4" xfId="52763" xr:uid="{1726F88D-36DB-4E34-80C3-D75BDA71CBE3}"/>
    <cellStyle name="Normal 37 2 4 13 9" xfId="14020" xr:uid="{0834BAD3-33AB-4E93-A94B-0A0CEA0B8A33}"/>
    <cellStyle name="Normal 37 2 4 14" xfId="2020" xr:uid="{C8CD3872-18DE-4322-8F24-A19983C801B8}"/>
    <cellStyle name="Normal 37 2 4 14 10" xfId="16406" xr:uid="{C8EC1782-B41F-4133-8756-4A9119A4EFA4}"/>
    <cellStyle name="Normal 37 2 4 14 11" xfId="28319" xr:uid="{80917035-8E1E-4A40-98FB-5BFBA9818999}"/>
    <cellStyle name="Normal 37 2 4 14 12" xfId="41782" xr:uid="{D29CC576-13CE-4D98-B1A5-52BD0B700ACA}"/>
    <cellStyle name="Normal 37 2 4 14 2" xfId="3607" xr:uid="{1369AE47-15C6-43C9-A6D1-EC932934BE69}"/>
    <cellStyle name="Normal 37 2 4 14 2 2" xfId="17992" xr:uid="{793A7B21-57A3-47B5-9390-4F24FAE09FAB}"/>
    <cellStyle name="Normal 37 2 4 14 2 3" xfId="30680" xr:uid="{1A92293E-5533-4DF6-B703-46CBFE6F296D}"/>
    <cellStyle name="Normal 37 2 4 14 2 4" xfId="43368" xr:uid="{25C6DABF-67F4-4ED3-A8AA-C67E7E1906B7}"/>
    <cellStyle name="Normal 37 2 4 14 3" xfId="5193" xr:uid="{A7E7331A-CB82-4B43-8501-D4641E173F15}"/>
    <cellStyle name="Normal 37 2 4 14 3 2" xfId="19578" xr:uid="{EDC442CA-4628-4539-AD8B-26DDB2F1F92B}"/>
    <cellStyle name="Normal 37 2 4 14 3 3" xfId="32266" xr:uid="{5EE063D9-C186-46BC-AC98-7E48221A3755}"/>
    <cellStyle name="Normal 37 2 4 14 3 4" xfId="44954" xr:uid="{7FA0F594-CFB0-4246-BF9A-6B02A4B66C86}"/>
    <cellStyle name="Normal 37 2 4 14 4" xfId="6780" xr:uid="{A782BA76-F93C-4C1F-B899-23910DB6F65F}"/>
    <cellStyle name="Normal 37 2 4 14 4 2" xfId="21164" xr:uid="{EEE45E76-8F88-4506-B0FD-97CA9A9185DC}"/>
    <cellStyle name="Normal 37 2 4 14 4 3" xfId="33852" xr:uid="{8802AC16-DE91-4E9B-A4C8-9103F9975DDD}"/>
    <cellStyle name="Normal 37 2 4 14 4 4" xfId="46541" xr:uid="{B485661F-51FB-4529-BCA3-DB54EA2E8C5A}"/>
    <cellStyle name="Normal 37 2 4 14 5" xfId="8366" xr:uid="{178EB0DB-0126-4202-9C40-B6F0DD45AEBF}"/>
    <cellStyle name="Normal 37 2 4 14 5 2" xfId="22750" xr:uid="{2847C906-EA4D-402B-9733-3F35247C53E7}"/>
    <cellStyle name="Normal 37 2 4 14 5 3" xfId="35438" xr:uid="{5C1057B2-966E-4347-86B5-89CEF64E4E29}"/>
    <cellStyle name="Normal 37 2 4 14 5 4" xfId="48127" xr:uid="{4BD10A59-5609-4D53-AE22-29E2EB5D256E}"/>
    <cellStyle name="Normal 37 2 4 14 6" xfId="9952" xr:uid="{A195AA79-B6A9-4997-89A5-15B01BAEFF74}"/>
    <cellStyle name="Normal 37 2 4 14 6 2" xfId="24336" xr:uid="{35F888B6-98FA-4484-8C7F-8FB6EBCC5436}"/>
    <cellStyle name="Normal 37 2 4 14 6 3" xfId="37024" xr:uid="{0AE111F9-BB6B-405D-96D2-6012676F42D5}"/>
    <cellStyle name="Normal 37 2 4 14 6 4" xfId="49713" xr:uid="{C1D8DE92-96F0-4BA7-A296-670E6705CFDB}"/>
    <cellStyle name="Normal 37 2 4 14 7" xfId="11538" xr:uid="{92B11783-C58D-44BB-9F3B-20364ACDEB64}"/>
    <cellStyle name="Normal 37 2 4 14 7 2" xfId="25922" xr:uid="{FE6D63D3-F4CD-4BD5-B743-62060296FD14}"/>
    <cellStyle name="Normal 37 2 4 14 7 3" xfId="38610" xr:uid="{A8857BC3-EE8D-4DB5-8629-293456BE955C}"/>
    <cellStyle name="Normal 37 2 4 14 7 4" xfId="51299" xr:uid="{EBED5FDA-9F7E-42B7-BB8C-61F789C6D137}"/>
    <cellStyle name="Normal 37 2 4 14 8" xfId="13124" xr:uid="{BBF81AFD-82F6-4957-AAB0-7030B43EB94F}"/>
    <cellStyle name="Normal 37 2 4 14 8 2" xfId="27508" xr:uid="{A2BF3D53-B355-4A6F-AFE0-94C267516486}"/>
    <cellStyle name="Normal 37 2 4 14 8 3" xfId="40196" xr:uid="{5C5EB3D2-C489-4900-869C-B82A56EF7437}"/>
    <cellStyle name="Normal 37 2 4 14 8 4" xfId="52885" xr:uid="{9C39EFAB-3009-49E3-92FF-6019E30E4A3B}"/>
    <cellStyle name="Normal 37 2 4 14 9" xfId="14021" xr:uid="{FE42046C-F261-438F-82E6-D03E2ECED717}"/>
    <cellStyle name="Normal 37 2 4 15" xfId="2143" xr:uid="{F597C7F9-0B3A-484C-9918-6BAE5AA189F0}"/>
    <cellStyle name="Normal 37 2 4 15 2" xfId="16528" xr:uid="{AA0B4706-C2ED-4562-AE3F-1AF0969FDECE}"/>
    <cellStyle name="Normal 37 2 4 15 3" xfId="29216" xr:uid="{A7BB49BC-5F99-4BA1-9AFC-E1ACCA0AB26D}"/>
    <cellStyle name="Normal 37 2 4 15 4" xfId="41904" xr:uid="{DE88E0C7-B0FD-43FB-8814-4E7E91302279}"/>
    <cellStyle name="Normal 37 2 4 16" xfId="3729" xr:uid="{5FE1DB7F-724E-4B88-B0E2-EADC18521113}"/>
    <cellStyle name="Normal 37 2 4 16 2" xfId="18114" xr:uid="{3989E49C-9A0A-4FFF-8360-216D384DAA7C}"/>
    <cellStyle name="Normal 37 2 4 16 3" xfId="30802" xr:uid="{95FA82D9-7BD1-4BCF-B1A1-EB80B902E005}"/>
    <cellStyle name="Normal 37 2 4 16 4" xfId="43490" xr:uid="{7F7BF22C-DDF2-4149-906F-BD9699D26BD6}"/>
    <cellStyle name="Normal 37 2 4 17" xfId="5316" xr:uid="{8EFFDEF5-6A4E-4371-B7D4-BF4765810374}"/>
    <cellStyle name="Normal 37 2 4 17 2" xfId="19700" xr:uid="{F0005A93-2604-4DFC-A195-B6BC8EFC6A8F}"/>
    <cellStyle name="Normal 37 2 4 17 3" xfId="32388" xr:uid="{17D56A71-5C75-4B61-88A9-EA358A2E299A}"/>
    <cellStyle name="Normal 37 2 4 17 4" xfId="45077" xr:uid="{E8440F61-19C8-466F-BCF7-664EC8F3F75C}"/>
    <cellStyle name="Normal 37 2 4 18" xfId="6902" xr:uid="{469C407E-F7CB-488A-AF9A-14B3BF530A9C}"/>
    <cellStyle name="Normal 37 2 4 18 2" xfId="21286" xr:uid="{14C092B4-D147-4F64-A4DC-2E2A0338E1E6}"/>
    <cellStyle name="Normal 37 2 4 18 3" xfId="33974" xr:uid="{7D54574B-DCB6-4AF6-9196-16B2CBEA30A4}"/>
    <cellStyle name="Normal 37 2 4 18 4" xfId="46663" xr:uid="{09090087-B2BD-4445-87F0-7813AAF995D9}"/>
    <cellStyle name="Normal 37 2 4 19" xfId="8488" xr:uid="{C6FF8324-D7F1-4483-BBC9-8BBE7A572BF6}"/>
    <cellStyle name="Normal 37 2 4 19 2" xfId="22872" xr:uid="{117A4A58-B2F3-4FB5-8E59-F6DB4281AA75}"/>
    <cellStyle name="Normal 37 2 4 19 3" xfId="35560" xr:uid="{066D7679-8F3E-4616-B631-730A855C31EE}"/>
    <cellStyle name="Normal 37 2 4 19 4" xfId="48249" xr:uid="{23069257-7C1E-4D47-869F-25BE8BFF158B}"/>
    <cellStyle name="Normal 37 2 4 2" xfId="180" xr:uid="{86055FED-FBF3-457C-92DD-16A43BF952F2}"/>
    <cellStyle name="Normal 37 2 4 2 10" xfId="1730" xr:uid="{696E15FA-B88C-4B0B-AB17-73FA8808FC56}"/>
    <cellStyle name="Normal 37 2 4 2 10 10" xfId="16116" xr:uid="{4DF4070A-EBD2-4946-BF9F-877962C778D5}"/>
    <cellStyle name="Normal 37 2 4 2 10 11" xfId="28321" xr:uid="{F5F4A02A-412D-48C3-BA88-9BB0EEC07C3F}"/>
    <cellStyle name="Normal 37 2 4 2 10 12" xfId="41492" xr:uid="{7F2826BB-B272-4FB6-BDF7-2F4EAD582F6C}"/>
    <cellStyle name="Normal 37 2 4 2 10 2" xfId="3317" xr:uid="{2274E6CF-E6C4-47C6-AB7D-17D90BEBA791}"/>
    <cellStyle name="Normal 37 2 4 2 10 2 2" xfId="17702" xr:uid="{D6820F70-5322-40E6-80ED-2915F8FEFAF9}"/>
    <cellStyle name="Normal 37 2 4 2 10 2 3" xfId="30390" xr:uid="{BC97233C-7AB9-4A04-92A4-EAF5B1FAD597}"/>
    <cellStyle name="Normal 37 2 4 2 10 2 4" xfId="43078" xr:uid="{D6D32E3E-4CC1-4F3E-951B-51F18231D87F}"/>
    <cellStyle name="Normal 37 2 4 2 10 3" xfId="4903" xr:uid="{84EDA643-EC4D-40FA-9166-A28477BA82F5}"/>
    <cellStyle name="Normal 37 2 4 2 10 3 2" xfId="19288" xr:uid="{62C3A1CD-BE3D-4CD7-A6B4-8174EF5DC80E}"/>
    <cellStyle name="Normal 37 2 4 2 10 3 3" xfId="31976" xr:uid="{F6FABDDE-380E-4DB0-BED1-6C0AA726C690}"/>
    <cellStyle name="Normal 37 2 4 2 10 3 4" xfId="44664" xr:uid="{D897E0E6-1B02-4FEC-B77F-AE28356A84A1}"/>
    <cellStyle name="Normal 37 2 4 2 10 4" xfId="6490" xr:uid="{A3BD3928-6A7E-4477-9908-0CCD11D463FB}"/>
    <cellStyle name="Normal 37 2 4 2 10 4 2" xfId="20874" xr:uid="{242A4D53-563D-4B0E-95A1-4196A949332B}"/>
    <cellStyle name="Normal 37 2 4 2 10 4 3" xfId="33562" xr:uid="{D6A0CCD2-7CD9-43F0-9917-D17FE3183A22}"/>
    <cellStyle name="Normal 37 2 4 2 10 4 4" xfId="46251" xr:uid="{82FC5E02-D539-46C0-B4ED-C67069CC0252}"/>
    <cellStyle name="Normal 37 2 4 2 10 5" xfId="8076" xr:uid="{6FC8173E-EE1E-45BC-8D5E-448F117C7D4E}"/>
    <cellStyle name="Normal 37 2 4 2 10 5 2" xfId="22460" xr:uid="{557AA891-4705-4D81-BF24-6DA2C81FD088}"/>
    <cellStyle name="Normal 37 2 4 2 10 5 3" xfId="35148" xr:uid="{1B130344-6B7B-4A13-9B1A-C877D1DFDAC6}"/>
    <cellStyle name="Normal 37 2 4 2 10 5 4" xfId="47837" xr:uid="{A77E6F37-8A87-4C07-845B-B88A5F71326F}"/>
    <cellStyle name="Normal 37 2 4 2 10 6" xfId="9662" xr:uid="{5582F414-2F5A-4544-87EE-9818049A2149}"/>
    <cellStyle name="Normal 37 2 4 2 10 6 2" xfId="24046" xr:uid="{47C39A2A-02E4-4273-9033-044971D9973E}"/>
    <cellStyle name="Normal 37 2 4 2 10 6 3" xfId="36734" xr:uid="{2C5F730E-9182-43C9-9770-38AF0D1B4E37}"/>
    <cellStyle name="Normal 37 2 4 2 10 6 4" xfId="49423" xr:uid="{9FFC9AB6-A298-4128-B43D-F0CBC5154E55}"/>
    <cellStyle name="Normal 37 2 4 2 10 7" xfId="11248" xr:uid="{03C76F39-5009-4B24-8304-700FED2A3DDC}"/>
    <cellStyle name="Normal 37 2 4 2 10 7 2" xfId="25632" xr:uid="{049F595D-BC9E-4E39-ADC6-54905D67562F}"/>
    <cellStyle name="Normal 37 2 4 2 10 7 3" xfId="38320" xr:uid="{024C37D5-07FC-4B26-A3E0-C9576DC469FD}"/>
    <cellStyle name="Normal 37 2 4 2 10 7 4" xfId="51009" xr:uid="{9D2A7F63-DCB2-429B-BB51-99544CD4047E}"/>
    <cellStyle name="Normal 37 2 4 2 10 8" xfId="12834" xr:uid="{8E4775AA-5F5A-4F59-943D-3DBFAA8B43D6}"/>
    <cellStyle name="Normal 37 2 4 2 10 8 2" xfId="27218" xr:uid="{365201A6-F5B4-47CC-B3E7-4EAFC4E4D1AA}"/>
    <cellStyle name="Normal 37 2 4 2 10 8 3" xfId="39906" xr:uid="{41D29597-2333-4A36-B7FF-81278268C72E}"/>
    <cellStyle name="Normal 37 2 4 2 10 8 4" xfId="52595" xr:uid="{9BB25951-F9D8-48E4-BF0B-AB7F58339E6D}"/>
    <cellStyle name="Normal 37 2 4 2 10 9" xfId="14023" xr:uid="{D21A7CB1-D586-440F-8EEE-8B3F2AFB8C76}"/>
    <cellStyle name="Normal 37 2 4 2 11" xfId="1844" xr:uid="{2433F34D-E583-4B93-B97D-CC3DC095A05A}"/>
    <cellStyle name="Normal 37 2 4 2 11 10" xfId="16230" xr:uid="{F527580B-8578-4727-91C5-AFEC73977D56}"/>
    <cellStyle name="Normal 37 2 4 2 11 11" xfId="28322" xr:uid="{DD84F82A-6D4B-4FBB-9EA1-8566BA8188AD}"/>
    <cellStyle name="Normal 37 2 4 2 11 12" xfId="41606" xr:uid="{936CC04E-C217-4788-8A9D-300EE4552ED8}"/>
    <cellStyle name="Normal 37 2 4 2 11 2" xfId="3431" xr:uid="{290858FE-FFBD-42A0-931D-AD62E531213B}"/>
    <cellStyle name="Normal 37 2 4 2 11 2 2" xfId="17816" xr:uid="{7F5F705B-48C5-486D-9225-C223E4FAA342}"/>
    <cellStyle name="Normal 37 2 4 2 11 2 3" xfId="30504" xr:uid="{1ED67C36-0A78-4D7B-B4B6-61B6DC336098}"/>
    <cellStyle name="Normal 37 2 4 2 11 2 4" xfId="43192" xr:uid="{0ECBB670-3594-4310-B673-87EB6E95B312}"/>
    <cellStyle name="Normal 37 2 4 2 11 3" xfId="5017" xr:uid="{33FD7ED6-DB2E-49A8-8E27-542120AA3C87}"/>
    <cellStyle name="Normal 37 2 4 2 11 3 2" xfId="19402" xr:uid="{BD5F139C-312B-494C-8ABF-680696259CA5}"/>
    <cellStyle name="Normal 37 2 4 2 11 3 3" xfId="32090" xr:uid="{CA2FCE09-0F9D-4CD0-AD6D-EE4270418946}"/>
    <cellStyle name="Normal 37 2 4 2 11 3 4" xfId="44778" xr:uid="{09A4C257-B620-4727-8CE9-C4D5974DA1DD}"/>
    <cellStyle name="Normal 37 2 4 2 11 4" xfId="6604" xr:uid="{489055AA-3E06-4079-AF73-7524FB167085}"/>
    <cellStyle name="Normal 37 2 4 2 11 4 2" xfId="20988" xr:uid="{0EE1442D-E016-48F5-9BB8-4051E4E24F18}"/>
    <cellStyle name="Normal 37 2 4 2 11 4 3" xfId="33676" xr:uid="{93E7CEEC-44E1-4607-87F0-63BF13CF0DA6}"/>
    <cellStyle name="Normal 37 2 4 2 11 4 4" xfId="46365" xr:uid="{8046336A-F4B7-4C22-B085-D04C072839C3}"/>
    <cellStyle name="Normal 37 2 4 2 11 5" xfId="8190" xr:uid="{8F1A5116-A120-4778-8943-814D68A2746B}"/>
    <cellStyle name="Normal 37 2 4 2 11 5 2" xfId="22574" xr:uid="{305E7A9B-FBA2-4AC2-8345-2090B7548357}"/>
    <cellStyle name="Normal 37 2 4 2 11 5 3" xfId="35262" xr:uid="{E0F8603B-46E4-4151-A064-6EC8C8BB0670}"/>
    <cellStyle name="Normal 37 2 4 2 11 5 4" xfId="47951" xr:uid="{4F08A059-B5C3-4DFC-A1AD-766A761A333A}"/>
    <cellStyle name="Normal 37 2 4 2 11 6" xfId="9776" xr:uid="{38C1E7E2-C953-4E2F-BBDC-E2CC145A9442}"/>
    <cellStyle name="Normal 37 2 4 2 11 6 2" xfId="24160" xr:uid="{12D73B88-17C8-494E-8DB5-6254FDCBB20E}"/>
    <cellStyle name="Normal 37 2 4 2 11 6 3" xfId="36848" xr:uid="{5F0EE8B3-DD1B-4877-B258-0A959D225F14}"/>
    <cellStyle name="Normal 37 2 4 2 11 6 4" xfId="49537" xr:uid="{6478392C-506A-454E-8A4D-9BBB09BE5D0B}"/>
    <cellStyle name="Normal 37 2 4 2 11 7" xfId="11362" xr:uid="{79ABA954-2C1B-4B7D-BF13-12592AD8A0AB}"/>
    <cellStyle name="Normal 37 2 4 2 11 7 2" xfId="25746" xr:uid="{827B75C9-2267-4D94-A93A-546C921DD50A}"/>
    <cellStyle name="Normal 37 2 4 2 11 7 3" xfId="38434" xr:uid="{E80DA435-5D8A-43FC-AEC4-13B3FA2C7E60}"/>
    <cellStyle name="Normal 37 2 4 2 11 7 4" xfId="51123" xr:uid="{99224E4B-0B2A-4C74-BADA-FBCF351D1FEF}"/>
    <cellStyle name="Normal 37 2 4 2 11 8" xfId="12948" xr:uid="{E624A8E6-3E41-4E07-B415-CD581095C563}"/>
    <cellStyle name="Normal 37 2 4 2 11 8 2" xfId="27332" xr:uid="{F50C2DEF-0658-4319-91F3-28D86BE2FCD8}"/>
    <cellStyle name="Normal 37 2 4 2 11 8 3" xfId="40020" xr:uid="{D162C1B1-4C43-45DC-B077-19193450F55E}"/>
    <cellStyle name="Normal 37 2 4 2 11 8 4" xfId="52709" xr:uid="{3396B7F2-2C1E-4C46-B3B7-F69A5E936BCD}"/>
    <cellStyle name="Normal 37 2 4 2 11 9" xfId="14024" xr:uid="{B32C7F30-6693-44BD-AD5F-878272591195}"/>
    <cellStyle name="Normal 37 2 4 2 12" xfId="1958" xr:uid="{B66C92BA-6BC9-451F-A34A-0CEDBF73E5B9}"/>
    <cellStyle name="Normal 37 2 4 2 12 10" xfId="16344" xr:uid="{10D382CC-931D-47DC-93F3-7DD337C22BF7}"/>
    <cellStyle name="Normal 37 2 4 2 12 11" xfId="28323" xr:uid="{7074DF0B-FB0F-4231-85BC-E7C1C78C5448}"/>
    <cellStyle name="Normal 37 2 4 2 12 12" xfId="41720" xr:uid="{3CA3470D-EB4E-4C8A-B3CB-D6916F90E934}"/>
    <cellStyle name="Normal 37 2 4 2 12 2" xfId="3545" xr:uid="{7C5B9168-D147-445C-BCF6-92F5F25B9BE3}"/>
    <cellStyle name="Normal 37 2 4 2 12 2 2" xfId="17930" xr:uid="{D343A40C-79F2-4519-968C-11D9C6B3A4C3}"/>
    <cellStyle name="Normal 37 2 4 2 12 2 3" xfId="30618" xr:uid="{5672B1F0-063F-4AFC-87D9-5AA82C017EB7}"/>
    <cellStyle name="Normal 37 2 4 2 12 2 4" xfId="43306" xr:uid="{4D30F105-0E89-4ACE-AE61-31FCA220F37F}"/>
    <cellStyle name="Normal 37 2 4 2 12 3" xfId="5131" xr:uid="{A1B31BF6-483D-4C35-874F-C7F21C02AEF8}"/>
    <cellStyle name="Normal 37 2 4 2 12 3 2" xfId="19516" xr:uid="{965BC431-D86A-415E-AE79-DA65672F7642}"/>
    <cellStyle name="Normal 37 2 4 2 12 3 3" xfId="32204" xr:uid="{FA92791E-D588-48A8-9F29-16CCFA4301D7}"/>
    <cellStyle name="Normal 37 2 4 2 12 3 4" xfId="44892" xr:uid="{66C87F44-4E2E-4DE6-B5A3-4D84157DF32E}"/>
    <cellStyle name="Normal 37 2 4 2 12 4" xfId="6718" xr:uid="{E743FF22-6947-42E5-BE68-4092EE731417}"/>
    <cellStyle name="Normal 37 2 4 2 12 4 2" xfId="21102" xr:uid="{5BCE8E43-746F-4625-8333-EDA139FC311B}"/>
    <cellStyle name="Normal 37 2 4 2 12 4 3" xfId="33790" xr:uid="{6C97678C-C040-4BED-8596-E4ABB495E290}"/>
    <cellStyle name="Normal 37 2 4 2 12 4 4" xfId="46479" xr:uid="{4DE57A1F-FA8D-4360-BC8F-1FC49B003531}"/>
    <cellStyle name="Normal 37 2 4 2 12 5" xfId="8304" xr:uid="{AB659B9A-0016-484C-87CF-439616D3BFDA}"/>
    <cellStyle name="Normal 37 2 4 2 12 5 2" xfId="22688" xr:uid="{DF03DAE4-E1A8-474C-9F44-A7EAF18C1CCC}"/>
    <cellStyle name="Normal 37 2 4 2 12 5 3" xfId="35376" xr:uid="{49E6F222-C5FC-49EB-9466-6DC14E684C5A}"/>
    <cellStyle name="Normal 37 2 4 2 12 5 4" xfId="48065" xr:uid="{AF05A168-436A-49A3-AED8-CD8B2261A62F}"/>
    <cellStyle name="Normal 37 2 4 2 12 6" xfId="9890" xr:uid="{7DDF1F17-DE62-4831-8EFE-8EB229DD86A1}"/>
    <cellStyle name="Normal 37 2 4 2 12 6 2" xfId="24274" xr:uid="{6F4C841B-BBAA-4F3F-8027-E5D40103313A}"/>
    <cellStyle name="Normal 37 2 4 2 12 6 3" xfId="36962" xr:uid="{C2355881-20BB-4DAE-A8B1-E4D81CC0FDBF}"/>
    <cellStyle name="Normal 37 2 4 2 12 6 4" xfId="49651" xr:uid="{EB1C79AB-A2D0-4109-A425-A8E8C730F3CE}"/>
    <cellStyle name="Normal 37 2 4 2 12 7" xfId="11476" xr:uid="{4184D0D0-C590-4165-89B3-73D795BD246C}"/>
    <cellStyle name="Normal 37 2 4 2 12 7 2" xfId="25860" xr:uid="{9E32CB52-57E5-4AA3-87CB-8B4F092618E6}"/>
    <cellStyle name="Normal 37 2 4 2 12 7 3" xfId="38548" xr:uid="{2711757C-E21C-4AC3-9782-F967CF3619D4}"/>
    <cellStyle name="Normal 37 2 4 2 12 7 4" xfId="51237" xr:uid="{13A52ED6-AD02-4B78-8AF1-9816FFEE318A}"/>
    <cellStyle name="Normal 37 2 4 2 12 8" xfId="13062" xr:uid="{1E1D2306-FBAA-4C3C-98E0-02C10B9D175D}"/>
    <cellStyle name="Normal 37 2 4 2 12 8 2" xfId="27446" xr:uid="{C086C8E0-EDCA-46C0-BA65-C9139C41FE59}"/>
    <cellStyle name="Normal 37 2 4 2 12 8 3" xfId="40134" xr:uid="{72E474CD-B613-43D5-9356-1FFE0B6D0DFE}"/>
    <cellStyle name="Normal 37 2 4 2 12 8 4" xfId="52823" xr:uid="{FEA05A98-D8AE-4871-A32F-DC79C93F8D6A}"/>
    <cellStyle name="Normal 37 2 4 2 12 9" xfId="14025" xr:uid="{1C9CE2CD-1AEA-472A-9BFF-D6BFE802265F}"/>
    <cellStyle name="Normal 37 2 4 2 13" xfId="2080" xr:uid="{E7261814-ADF0-40B8-937A-11B303EB8AED}"/>
    <cellStyle name="Normal 37 2 4 2 13 10" xfId="16466" xr:uid="{571DE1A9-85E5-4A6E-A5CE-ED5CDF243E1F}"/>
    <cellStyle name="Normal 37 2 4 2 13 11" xfId="28324" xr:uid="{3E487171-8716-4519-94AA-AD90C349664A}"/>
    <cellStyle name="Normal 37 2 4 2 13 12" xfId="41842" xr:uid="{406E47B6-10FC-4AF6-BD72-2AE97D6D5B83}"/>
    <cellStyle name="Normal 37 2 4 2 13 2" xfId="3667" xr:uid="{8815C489-40C4-4E8D-881C-3681019AD772}"/>
    <cellStyle name="Normal 37 2 4 2 13 2 2" xfId="18052" xr:uid="{4659013A-62A5-4C9C-9169-139FAE827163}"/>
    <cellStyle name="Normal 37 2 4 2 13 2 3" xfId="30740" xr:uid="{46B5A1DB-05ED-4633-8FF9-19B0A8A5E8AE}"/>
    <cellStyle name="Normal 37 2 4 2 13 2 4" xfId="43428" xr:uid="{526AC0CF-B2F0-44A7-A1EA-1D93D545BD25}"/>
    <cellStyle name="Normal 37 2 4 2 13 3" xfId="5253" xr:uid="{55859827-5D94-40AE-93EB-F4A1E8DC725E}"/>
    <cellStyle name="Normal 37 2 4 2 13 3 2" xfId="19638" xr:uid="{A207528F-A9BC-4D7D-8980-A74DA92D4C3B}"/>
    <cellStyle name="Normal 37 2 4 2 13 3 3" xfId="32326" xr:uid="{6E32E9AE-585A-4960-84FA-AE0E92489A32}"/>
    <cellStyle name="Normal 37 2 4 2 13 3 4" xfId="45014" xr:uid="{46003A5E-848D-44FB-853A-DF4C66C10FC6}"/>
    <cellStyle name="Normal 37 2 4 2 13 4" xfId="6840" xr:uid="{AC14F9CA-97AC-4DFD-A834-E21E54869CAD}"/>
    <cellStyle name="Normal 37 2 4 2 13 4 2" xfId="21224" xr:uid="{B968CE4C-5C80-49A1-B488-48F1B85F3F1A}"/>
    <cellStyle name="Normal 37 2 4 2 13 4 3" xfId="33912" xr:uid="{48D6CA8E-090D-4011-9A0C-DC3FB4B294CC}"/>
    <cellStyle name="Normal 37 2 4 2 13 4 4" xfId="46601" xr:uid="{1B268454-D037-44E8-A1E0-D4F268B1F7CA}"/>
    <cellStyle name="Normal 37 2 4 2 13 5" xfId="8426" xr:uid="{F2DA0CED-E543-42F2-93BA-38D6ECCEA834}"/>
    <cellStyle name="Normal 37 2 4 2 13 5 2" xfId="22810" xr:uid="{3C3FB94B-03F8-4272-A6B1-1EFC8260A231}"/>
    <cellStyle name="Normal 37 2 4 2 13 5 3" xfId="35498" xr:uid="{B6FC9CD1-0EEF-4318-9862-22DF180B8C54}"/>
    <cellStyle name="Normal 37 2 4 2 13 5 4" xfId="48187" xr:uid="{D25E2F3A-6FB8-4CF9-9A77-1F417B0445EF}"/>
    <cellStyle name="Normal 37 2 4 2 13 6" xfId="10012" xr:uid="{D8BAFC47-BC41-47C2-BDE0-5CF63B21F6C0}"/>
    <cellStyle name="Normal 37 2 4 2 13 6 2" xfId="24396" xr:uid="{3ACB0041-B000-4B7D-991F-0AB49170C2A0}"/>
    <cellStyle name="Normal 37 2 4 2 13 6 3" xfId="37084" xr:uid="{B07BE14B-22F3-42C3-86F8-6E148E23D5CB}"/>
    <cellStyle name="Normal 37 2 4 2 13 6 4" xfId="49773" xr:uid="{DBE0CBBF-FB71-4552-9140-BFAFB6D513C9}"/>
    <cellStyle name="Normal 37 2 4 2 13 7" xfId="11598" xr:uid="{ED3FD9C7-A82C-40D0-9262-A86568F7D8B4}"/>
    <cellStyle name="Normal 37 2 4 2 13 7 2" xfId="25982" xr:uid="{1FD88CA3-2957-4A6F-8A98-EFC7C146635D}"/>
    <cellStyle name="Normal 37 2 4 2 13 7 3" xfId="38670" xr:uid="{7B708753-5837-44DB-8C99-FF633B2DA6DB}"/>
    <cellStyle name="Normal 37 2 4 2 13 7 4" xfId="51359" xr:uid="{2BFE4350-1535-4F57-9AAA-693E818D9392}"/>
    <cellStyle name="Normal 37 2 4 2 13 8" xfId="13184" xr:uid="{453CE4A0-FBDD-4BB3-A0A0-FAFFC3F34174}"/>
    <cellStyle name="Normal 37 2 4 2 13 8 2" xfId="27568" xr:uid="{3FFEFC8D-090E-4092-ACA7-7608ED6DF154}"/>
    <cellStyle name="Normal 37 2 4 2 13 8 3" xfId="40256" xr:uid="{96AB5DA7-796A-4E40-91DA-EB65017833C3}"/>
    <cellStyle name="Normal 37 2 4 2 13 8 4" xfId="52945" xr:uid="{63E9C3FF-624A-403D-8EC9-DBACC2ACC50C}"/>
    <cellStyle name="Normal 37 2 4 2 13 9" xfId="14026" xr:uid="{FFC80F0B-05AF-423B-86D1-C42BE18307AB}"/>
    <cellStyle name="Normal 37 2 4 2 14" xfId="2203" xr:uid="{732ED827-DF19-4D15-A7E9-191B1A767BA1}"/>
    <cellStyle name="Normal 37 2 4 2 14 2" xfId="16588" xr:uid="{662C7140-8A15-40C4-A883-8C23E8FD3ED3}"/>
    <cellStyle name="Normal 37 2 4 2 14 3" xfId="29276" xr:uid="{1A68186A-C77B-46F8-ACEF-C8C3A04F0634}"/>
    <cellStyle name="Normal 37 2 4 2 14 4" xfId="41964" xr:uid="{0909BC62-A244-4AA1-AEFB-6AB20DAFDE01}"/>
    <cellStyle name="Normal 37 2 4 2 15" xfId="3789" xr:uid="{8E059B43-683A-4625-B923-81DC08650BE7}"/>
    <cellStyle name="Normal 37 2 4 2 15 2" xfId="18174" xr:uid="{2ECE89FE-02FF-45A7-8B90-1CAC1848B0B3}"/>
    <cellStyle name="Normal 37 2 4 2 15 3" xfId="30862" xr:uid="{A4F66DD4-188F-4D0B-BE5A-05677E0F8265}"/>
    <cellStyle name="Normal 37 2 4 2 15 4" xfId="43550" xr:uid="{8FBE0FB0-28EF-4EBE-8032-64360E5AF239}"/>
    <cellStyle name="Normal 37 2 4 2 16" xfId="5376" xr:uid="{A19BA2C6-782D-4055-94E3-08C371CD5767}"/>
    <cellStyle name="Normal 37 2 4 2 16 2" xfId="19760" xr:uid="{F54DD4DD-AFBF-45DE-9B4F-B26BA26E24C7}"/>
    <cellStyle name="Normal 37 2 4 2 16 3" xfId="32448" xr:uid="{1C4BB2AB-CE17-4A7D-BA50-FFABC2E875B3}"/>
    <cellStyle name="Normal 37 2 4 2 16 4" xfId="45137" xr:uid="{997C505C-B073-4CCD-B7F1-4E140B0C050E}"/>
    <cellStyle name="Normal 37 2 4 2 17" xfId="6962" xr:uid="{1DFAFC4F-06A1-4CAC-971B-69D0EA09C711}"/>
    <cellStyle name="Normal 37 2 4 2 17 2" xfId="21346" xr:uid="{7F794FA8-CB6C-45E6-8F12-55A75213686B}"/>
    <cellStyle name="Normal 37 2 4 2 17 3" xfId="34034" xr:uid="{FA840697-DD6C-4EE9-B549-790E4992E5BE}"/>
    <cellStyle name="Normal 37 2 4 2 17 4" xfId="46723" xr:uid="{CD611CD8-7D5A-4F32-9FB0-511B15357619}"/>
    <cellStyle name="Normal 37 2 4 2 18" xfId="8548" xr:uid="{7CCE3FEA-AF34-488F-AED0-C7AD6895ABB9}"/>
    <cellStyle name="Normal 37 2 4 2 18 2" xfId="22932" xr:uid="{7E675C32-80FA-4CDB-8A7D-CD3194472572}"/>
    <cellStyle name="Normal 37 2 4 2 18 3" xfId="35620" xr:uid="{F6D5D110-3707-4120-A570-CEB12C221C7A}"/>
    <cellStyle name="Normal 37 2 4 2 18 4" xfId="48309" xr:uid="{44221BDE-56E3-4B6E-BC3F-7CFF23E0112E}"/>
    <cellStyle name="Normal 37 2 4 2 19" xfId="10134" xr:uid="{3347F29F-7208-4DEF-96DE-F58F8EBDE695}"/>
    <cellStyle name="Normal 37 2 4 2 19 2" xfId="24518" xr:uid="{F1DE16C2-7AA1-4A8D-8415-85E4BA4B3C42}"/>
    <cellStyle name="Normal 37 2 4 2 19 3" xfId="37206" xr:uid="{431CF1BA-9854-48A9-BFAD-EF3987157FD3}"/>
    <cellStyle name="Normal 37 2 4 2 19 4" xfId="49895" xr:uid="{0F3C763A-C631-4BE8-A24B-2CF9C6485F30}"/>
    <cellStyle name="Normal 37 2 4 2 2" xfId="181" xr:uid="{A83C951C-5669-4267-9ABD-F3976F73BBC1}"/>
    <cellStyle name="Normal 37 2 4 2 2 10" xfId="15158" xr:uid="{E83B6335-1844-4497-8D59-3D687D369D7E}"/>
    <cellStyle name="Normal 37 2 4 2 2 11" xfId="28325" xr:uid="{7B582D43-5848-482F-A4F1-D975A6321B03}"/>
    <cellStyle name="Normal 37 2 4 2 2 12" xfId="40534" xr:uid="{1CDF07F8-B0B5-451B-9D75-F274D7AE5102}"/>
    <cellStyle name="Normal 37 2 4 2 2 13" xfId="772" xr:uid="{9BBCDD88-BF39-424B-A0FE-07341AE68828}"/>
    <cellStyle name="Normal 37 2 4 2 2 2" xfId="2359" xr:uid="{1BAC6C31-52C5-41FA-BED5-115D6C6A5742}"/>
    <cellStyle name="Normal 37 2 4 2 2 2 2" xfId="16744" xr:uid="{F80EC0D2-663E-4925-80A0-C0F02CE974FF}"/>
    <cellStyle name="Normal 37 2 4 2 2 2 3" xfId="29432" xr:uid="{F79BAC96-597E-4281-B0A5-F8ECEF20F216}"/>
    <cellStyle name="Normal 37 2 4 2 2 2 4" xfId="42120" xr:uid="{46F86AED-DB3D-4085-B4A4-2F572354070A}"/>
    <cellStyle name="Normal 37 2 4 2 2 3" xfId="3945" xr:uid="{353E7FC4-A83E-4BB7-ABBB-F980939DB66B}"/>
    <cellStyle name="Normal 37 2 4 2 2 3 2" xfId="18330" xr:uid="{A71F65FD-1FB8-45AE-98B9-D0C8471B5612}"/>
    <cellStyle name="Normal 37 2 4 2 2 3 3" xfId="31018" xr:uid="{A5465F78-69AF-4128-AFF1-EA86AA888107}"/>
    <cellStyle name="Normal 37 2 4 2 2 3 4" xfId="43706" xr:uid="{0C5669F5-8216-4AAB-8C16-1D8710BCE479}"/>
    <cellStyle name="Normal 37 2 4 2 2 4" xfId="5532" xr:uid="{EFEA0E3E-D238-4764-B7FB-F4AD049C52F3}"/>
    <cellStyle name="Normal 37 2 4 2 2 4 2" xfId="19916" xr:uid="{846A2F6F-FB0C-4BBC-B030-06F075336BE6}"/>
    <cellStyle name="Normal 37 2 4 2 2 4 3" xfId="32604" xr:uid="{5BED6438-F9B6-4083-AA54-934315BF11ED}"/>
    <cellStyle name="Normal 37 2 4 2 2 4 4" xfId="45293" xr:uid="{16C6DF44-CC06-4457-B8CF-6B73FA6D9BA2}"/>
    <cellStyle name="Normal 37 2 4 2 2 5" xfId="7118" xr:uid="{74847767-02BB-421F-A3B5-F6F738094C9F}"/>
    <cellStyle name="Normal 37 2 4 2 2 5 2" xfId="21502" xr:uid="{E32ED155-90DD-4BF3-8369-7BABCDBAD8DB}"/>
    <cellStyle name="Normal 37 2 4 2 2 5 3" xfId="34190" xr:uid="{1357092E-F089-4B0A-B5EA-8143ED91E2DC}"/>
    <cellStyle name="Normal 37 2 4 2 2 5 4" xfId="46879" xr:uid="{DB1DBE2E-B749-4BA1-BF10-F742FC109F42}"/>
    <cellStyle name="Normal 37 2 4 2 2 6" xfId="8704" xr:uid="{B78A92F7-AC20-4276-A5A9-4D890F809EBE}"/>
    <cellStyle name="Normal 37 2 4 2 2 6 2" xfId="23088" xr:uid="{BB95428F-98FE-4B54-89EB-02FB05C5F103}"/>
    <cellStyle name="Normal 37 2 4 2 2 6 3" xfId="35776" xr:uid="{279D69D6-2348-4064-A8D2-ECB017DF131E}"/>
    <cellStyle name="Normal 37 2 4 2 2 6 4" xfId="48465" xr:uid="{EBDAE702-4A1C-4C37-B4EF-579419D7FDAF}"/>
    <cellStyle name="Normal 37 2 4 2 2 7" xfId="10290" xr:uid="{FA2287BA-40EF-452A-B3C8-F6F64FB055A0}"/>
    <cellStyle name="Normal 37 2 4 2 2 7 2" xfId="24674" xr:uid="{55472DE3-164A-4BFC-BE62-2CA232CD5ED5}"/>
    <cellStyle name="Normal 37 2 4 2 2 7 3" xfId="37362" xr:uid="{10792102-0410-4D62-B8D3-0A30DAFD9935}"/>
    <cellStyle name="Normal 37 2 4 2 2 7 4" xfId="50051" xr:uid="{8D98B6B9-304C-43AA-B9A7-D61619884A4C}"/>
    <cellStyle name="Normal 37 2 4 2 2 8" xfId="11876" xr:uid="{33BDC143-6FDE-45C2-842E-44E9198861E1}"/>
    <cellStyle name="Normal 37 2 4 2 2 8 2" xfId="26260" xr:uid="{04629364-F449-4F09-A772-29137517ADA3}"/>
    <cellStyle name="Normal 37 2 4 2 2 8 3" xfId="38948" xr:uid="{C54F7EE3-199A-4C26-82CA-E840708A22FE}"/>
    <cellStyle name="Normal 37 2 4 2 2 8 4" xfId="51637" xr:uid="{E3935FCF-E705-4DA8-8BFE-B188FEB7DDA1}"/>
    <cellStyle name="Normal 37 2 4 2 2 9" xfId="14027" xr:uid="{C6C3AA2B-2A4E-43E7-A8A0-6583454A23B4}"/>
    <cellStyle name="Normal 37 2 4 2 20" xfId="11720" xr:uid="{316FAE32-5D05-4658-A687-514E33C5C2AD}"/>
    <cellStyle name="Normal 37 2 4 2 20 2" xfId="26104" xr:uid="{60CBBDEE-D706-4532-856F-FF6061CC44E1}"/>
    <cellStyle name="Normal 37 2 4 2 20 3" xfId="38792" xr:uid="{21728682-C3C5-4C8D-B055-6C4E8F51ECA3}"/>
    <cellStyle name="Normal 37 2 4 2 20 4" xfId="51481" xr:uid="{4DBCF229-A9B0-462D-8C3B-FA26C37867FF}"/>
    <cellStyle name="Normal 37 2 4 2 21" xfId="14022" xr:uid="{87BA83DF-6EEB-481A-8173-C4930C76EF2C}"/>
    <cellStyle name="Normal 37 2 4 2 22" xfId="15002" xr:uid="{F9D58ADD-5075-44CA-B6A3-351685CA9751}"/>
    <cellStyle name="Normal 37 2 4 2 23" xfId="28320" xr:uid="{940A0077-CD94-4F34-9338-8C919FE60F84}"/>
    <cellStyle name="Normal 37 2 4 2 24" xfId="40378" xr:uid="{D12A39A6-4F43-46EE-86A5-1A806AF532DA}"/>
    <cellStyle name="Normal 37 2 4 2 25" xfId="610" xr:uid="{8580BA31-3858-41FF-BB9D-422946BCA377}"/>
    <cellStyle name="Normal 37 2 4 2 3" xfId="896" xr:uid="{B7BCA125-B6D9-4226-8134-6A30A3201184}"/>
    <cellStyle name="Normal 37 2 4 2 3 10" xfId="15282" xr:uid="{24DD0343-98B1-4748-9B47-1B5709D8D505}"/>
    <cellStyle name="Normal 37 2 4 2 3 11" xfId="28326" xr:uid="{D0DA4DB8-555A-4D6E-A157-71966B59B7B6}"/>
    <cellStyle name="Normal 37 2 4 2 3 12" xfId="40658" xr:uid="{6C019858-13B3-41FC-B9DD-4756A7486631}"/>
    <cellStyle name="Normal 37 2 4 2 3 2" xfId="2483" xr:uid="{A11EADEB-5A1C-45D2-AD69-7C9880A4CEF6}"/>
    <cellStyle name="Normal 37 2 4 2 3 2 2" xfId="16868" xr:uid="{FB3747C6-64AC-43D5-9187-5C85D7359A7C}"/>
    <cellStyle name="Normal 37 2 4 2 3 2 3" xfId="29556" xr:uid="{470FBEB7-77A2-4089-BCF2-F7208419B2E1}"/>
    <cellStyle name="Normal 37 2 4 2 3 2 4" xfId="42244" xr:uid="{A9753771-38F2-40E9-9FBF-2C9F9F487CED}"/>
    <cellStyle name="Normal 37 2 4 2 3 3" xfId="4069" xr:uid="{212BDF71-37D4-4527-8FD6-08CEE4AB92EB}"/>
    <cellStyle name="Normal 37 2 4 2 3 3 2" xfId="18454" xr:uid="{8722C4C5-378E-4375-A68B-5FAAE7E74697}"/>
    <cellStyle name="Normal 37 2 4 2 3 3 3" xfId="31142" xr:uid="{46DB1257-0EC7-4262-9C7D-9ACCA064F6F9}"/>
    <cellStyle name="Normal 37 2 4 2 3 3 4" xfId="43830" xr:uid="{73C2C318-4429-427B-856B-056CAD98F547}"/>
    <cellStyle name="Normal 37 2 4 2 3 4" xfId="5656" xr:uid="{8190CC8A-15F7-431F-92DC-428406949969}"/>
    <cellStyle name="Normal 37 2 4 2 3 4 2" xfId="20040" xr:uid="{E3D8D49F-B2D3-42FE-BFB5-5B11EE73D961}"/>
    <cellStyle name="Normal 37 2 4 2 3 4 3" xfId="32728" xr:uid="{3625507A-C5D5-4B47-B1C9-368A63BAE599}"/>
    <cellStyle name="Normal 37 2 4 2 3 4 4" xfId="45417" xr:uid="{44539AB3-B0A0-44D5-A207-47DFED8597FC}"/>
    <cellStyle name="Normal 37 2 4 2 3 5" xfId="7242" xr:uid="{3A5F3103-DC50-4FB5-A1E9-AC9BB0B30243}"/>
    <cellStyle name="Normal 37 2 4 2 3 5 2" xfId="21626" xr:uid="{D1925F22-9AD7-4458-A3A0-8B73B71C76D6}"/>
    <cellStyle name="Normal 37 2 4 2 3 5 3" xfId="34314" xr:uid="{9A5F21A5-CA3F-4674-92F5-C63EB1A9AA1B}"/>
    <cellStyle name="Normal 37 2 4 2 3 5 4" xfId="47003" xr:uid="{2DFDC351-A236-4103-976B-4F75F974DB6E}"/>
    <cellStyle name="Normal 37 2 4 2 3 6" xfId="8828" xr:uid="{44DEEDBE-40E6-476B-B6AD-C7520AD8D53E}"/>
    <cellStyle name="Normal 37 2 4 2 3 6 2" xfId="23212" xr:uid="{57DCC3F8-FD2B-4EBE-AADD-E26A44B129C8}"/>
    <cellStyle name="Normal 37 2 4 2 3 6 3" xfId="35900" xr:uid="{6A99E676-C665-418A-9D28-192225603216}"/>
    <cellStyle name="Normal 37 2 4 2 3 6 4" xfId="48589" xr:uid="{6728BEB0-5150-4B48-8D92-9A17BFA38DAA}"/>
    <cellStyle name="Normal 37 2 4 2 3 7" xfId="10414" xr:uid="{90FDCCE2-E3F9-4AF7-AC24-4669037F3B04}"/>
    <cellStyle name="Normal 37 2 4 2 3 7 2" xfId="24798" xr:uid="{64CD69D1-54A5-4180-AAF2-EC4FED3DACCD}"/>
    <cellStyle name="Normal 37 2 4 2 3 7 3" xfId="37486" xr:uid="{837E205F-C812-43D4-A517-AE6AE76E5C4C}"/>
    <cellStyle name="Normal 37 2 4 2 3 7 4" xfId="50175" xr:uid="{2DD249CE-953C-470F-8D15-C71D19DEAF2E}"/>
    <cellStyle name="Normal 37 2 4 2 3 8" xfId="12000" xr:uid="{9A2A6F55-DC03-49E5-9AC1-3F0ACE4524FC}"/>
    <cellStyle name="Normal 37 2 4 2 3 8 2" xfId="26384" xr:uid="{A2B122DB-552E-4DB8-9551-9A37FC4EC178}"/>
    <cellStyle name="Normal 37 2 4 2 3 8 3" xfId="39072" xr:uid="{17C4056F-E709-40A0-9DC1-2A6E19042C8B}"/>
    <cellStyle name="Normal 37 2 4 2 3 8 4" xfId="51761" xr:uid="{D7DF6C57-2F4E-4F3C-BCB6-A3F6D6100C36}"/>
    <cellStyle name="Normal 37 2 4 2 3 9" xfId="14028" xr:uid="{A0C217E1-56C8-4455-BA63-F791C6EE9A84}"/>
    <cellStyle name="Normal 37 2 4 2 4" xfId="1012" xr:uid="{42DB9E44-7D3D-4451-B72B-FBE3AEE0A387}"/>
    <cellStyle name="Normal 37 2 4 2 4 10" xfId="15398" xr:uid="{1FD76803-7417-46A4-8019-42845C7351B5}"/>
    <cellStyle name="Normal 37 2 4 2 4 11" xfId="28327" xr:uid="{432A3113-C5F1-429F-A069-F8FD2ACA3B68}"/>
    <cellStyle name="Normal 37 2 4 2 4 12" xfId="40774" xr:uid="{58EB80F1-D33E-411A-AEE0-540F5B531AFE}"/>
    <cellStyle name="Normal 37 2 4 2 4 2" xfId="2599" xr:uid="{D795F3AD-50A6-426F-B6EF-8FA04B7D01D2}"/>
    <cellStyle name="Normal 37 2 4 2 4 2 2" xfId="16984" xr:uid="{21442145-BA38-4BA2-898C-852A40B7121F}"/>
    <cellStyle name="Normal 37 2 4 2 4 2 3" xfId="29672" xr:uid="{82BF3723-8905-4AA1-A6CC-4A4F61577673}"/>
    <cellStyle name="Normal 37 2 4 2 4 2 4" xfId="42360" xr:uid="{64822534-FCD2-453D-A98A-CCD15C501BBC}"/>
    <cellStyle name="Normal 37 2 4 2 4 3" xfId="4185" xr:uid="{E2686756-C9A6-4882-8F80-C8E3052DDA0F}"/>
    <cellStyle name="Normal 37 2 4 2 4 3 2" xfId="18570" xr:uid="{F0E19D95-94F7-46DF-A55C-F919C0E5EAE4}"/>
    <cellStyle name="Normal 37 2 4 2 4 3 3" xfId="31258" xr:uid="{489F74EF-7951-4A1C-B536-CBFBC16A4C44}"/>
    <cellStyle name="Normal 37 2 4 2 4 3 4" xfId="43946" xr:uid="{6AB68A88-364B-4324-AD00-1880E9B0CCEF}"/>
    <cellStyle name="Normal 37 2 4 2 4 4" xfId="5772" xr:uid="{D118BE14-AB55-4001-81AE-F7B0178787AD}"/>
    <cellStyle name="Normal 37 2 4 2 4 4 2" xfId="20156" xr:uid="{A1C611C1-E8C8-464F-B4EC-19B83BCF2C02}"/>
    <cellStyle name="Normal 37 2 4 2 4 4 3" xfId="32844" xr:uid="{572D570E-D377-426F-8B0B-6E740650107B}"/>
    <cellStyle name="Normal 37 2 4 2 4 4 4" xfId="45533" xr:uid="{B446D923-8B4B-41C5-B965-C9BFC7EF03AA}"/>
    <cellStyle name="Normal 37 2 4 2 4 5" xfId="7358" xr:uid="{159D17EA-7A32-4522-A1B0-5DF0970DE26E}"/>
    <cellStyle name="Normal 37 2 4 2 4 5 2" xfId="21742" xr:uid="{E24A8A58-3C2F-4573-AC93-FB7240230A8A}"/>
    <cellStyle name="Normal 37 2 4 2 4 5 3" xfId="34430" xr:uid="{CF6603BC-0A42-4C3B-9FA8-29498A61AFD7}"/>
    <cellStyle name="Normal 37 2 4 2 4 5 4" xfId="47119" xr:uid="{4FC757F1-F154-41C9-B39E-E18CB853432F}"/>
    <cellStyle name="Normal 37 2 4 2 4 6" xfId="8944" xr:uid="{EE94168A-FF9E-43A5-A448-9AEFF47836FC}"/>
    <cellStyle name="Normal 37 2 4 2 4 6 2" xfId="23328" xr:uid="{651FB527-B127-49FD-BD3B-C0FF5704B26C}"/>
    <cellStyle name="Normal 37 2 4 2 4 6 3" xfId="36016" xr:uid="{1DCD7115-7FE2-45E1-A613-434B6B60128F}"/>
    <cellStyle name="Normal 37 2 4 2 4 6 4" xfId="48705" xr:uid="{A3E6FCDE-6601-41F9-965E-6B5B495D91E7}"/>
    <cellStyle name="Normal 37 2 4 2 4 7" xfId="10530" xr:uid="{F95682D5-D625-40F5-B6A0-596B44E11C1F}"/>
    <cellStyle name="Normal 37 2 4 2 4 7 2" xfId="24914" xr:uid="{0EA2FA4D-5F26-4982-BF73-A483A9469002}"/>
    <cellStyle name="Normal 37 2 4 2 4 7 3" xfId="37602" xr:uid="{5C549424-9D3F-442E-9347-8A03D830F87C}"/>
    <cellStyle name="Normal 37 2 4 2 4 7 4" xfId="50291" xr:uid="{1A5AC9BB-4898-4A7B-A6BA-224D62ECB764}"/>
    <cellStyle name="Normal 37 2 4 2 4 8" xfId="12116" xr:uid="{70937108-FB11-4370-85A9-4B2433F34388}"/>
    <cellStyle name="Normal 37 2 4 2 4 8 2" xfId="26500" xr:uid="{2028897C-2329-48A5-8A4F-1C0CD6B2998D}"/>
    <cellStyle name="Normal 37 2 4 2 4 8 3" xfId="39188" xr:uid="{E73F1B0B-963F-4333-86E8-D528CA613658}"/>
    <cellStyle name="Normal 37 2 4 2 4 8 4" xfId="51877" xr:uid="{B38E5C59-5CB7-4436-A7AB-60AEE7F195A8}"/>
    <cellStyle name="Normal 37 2 4 2 4 9" xfId="14029" xr:uid="{601C9193-E987-443B-A35E-66D339CCD1CF}"/>
    <cellStyle name="Normal 37 2 4 2 5" xfId="1136" xr:uid="{61817D5F-BC17-4C3E-9BEB-24DAD375DAB8}"/>
    <cellStyle name="Normal 37 2 4 2 5 10" xfId="15522" xr:uid="{AC3129DF-DAC9-479D-8548-2BD93A7503B6}"/>
    <cellStyle name="Normal 37 2 4 2 5 11" xfId="28328" xr:uid="{E499C192-F6EE-4075-83D5-EA7609CFAB44}"/>
    <cellStyle name="Normal 37 2 4 2 5 12" xfId="40898" xr:uid="{FE6DCA98-6A60-4CB7-9A59-C6316FA301AC}"/>
    <cellStyle name="Normal 37 2 4 2 5 2" xfId="2723" xr:uid="{C0976167-8038-40E8-A131-6D38A4D3BAE4}"/>
    <cellStyle name="Normal 37 2 4 2 5 2 2" xfId="17108" xr:uid="{A3D59668-6EF0-4315-87FB-D2D213CFB1C5}"/>
    <cellStyle name="Normal 37 2 4 2 5 2 3" xfId="29796" xr:uid="{0866AE02-C8B3-4BA3-B68D-3B533B4C4FB9}"/>
    <cellStyle name="Normal 37 2 4 2 5 2 4" xfId="42484" xr:uid="{3600A68C-C7DA-484E-92D3-FBC93E188357}"/>
    <cellStyle name="Normal 37 2 4 2 5 3" xfId="4309" xr:uid="{19469348-EE17-41A8-BD9D-96BFE889916B}"/>
    <cellStyle name="Normal 37 2 4 2 5 3 2" xfId="18694" xr:uid="{B8A1A34F-D9CB-4BF1-BBCA-8DFE03C05374}"/>
    <cellStyle name="Normal 37 2 4 2 5 3 3" xfId="31382" xr:uid="{A82D4FF4-FBD7-4043-A369-2DD9E77F4BB9}"/>
    <cellStyle name="Normal 37 2 4 2 5 3 4" xfId="44070" xr:uid="{8E3AFC0D-8FFB-4349-9595-13B1EFA9D876}"/>
    <cellStyle name="Normal 37 2 4 2 5 4" xfId="5896" xr:uid="{8A765538-5D15-4729-A620-73C5F9479BCA}"/>
    <cellStyle name="Normal 37 2 4 2 5 4 2" xfId="20280" xr:uid="{ED619D6F-FDF4-4396-A619-B8B5B36A1157}"/>
    <cellStyle name="Normal 37 2 4 2 5 4 3" xfId="32968" xr:uid="{11C9ACB4-A898-4D5E-9DE2-6A80CAEC6C45}"/>
    <cellStyle name="Normal 37 2 4 2 5 4 4" xfId="45657" xr:uid="{8F386424-FD3F-40E7-8BD4-9499CDA49020}"/>
    <cellStyle name="Normal 37 2 4 2 5 5" xfId="7482" xr:uid="{3A3A7BB6-9987-40B4-9B30-7351E87CB41A}"/>
    <cellStyle name="Normal 37 2 4 2 5 5 2" xfId="21866" xr:uid="{EA22F56F-37D7-411A-BC95-6C05B202A57D}"/>
    <cellStyle name="Normal 37 2 4 2 5 5 3" xfId="34554" xr:uid="{9BEC4DFD-F329-4033-9203-ECC31FC76B81}"/>
    <cellStyle name="Normal 37 2 4 2 5 5 4" xfId="47243" xr:uid="{8FE477AA-70B8-45BC-B640-DD5169ED0351}"/>
    <cellStyle name="Normal 37 2 4 2 5 6" xfId="9068" xr:uid="{9BE9D357-A99B-4A00-B8CE-BE709301179C}"/>
    <cellStyle name="Normal 37 2 4 2 5 6 2" xfId="23452" xr:uid="{5FC471B1-3B69-41D2-B8C0-39A6C4938246}"/>
    <cellStyle name="Normal 37 2 4 2 5 6 3" xfId="36140" xr:uid="{3345F3A7-9E16-46CC-BD30-23F8353F2340}"/>
    <cellStyle name="Normal 37 2 4 2 5 6 4" xfId="48829" xr:uid="{DBBDBBB2-CE88-4122-8DF7-01D3C4AB4551}"/>
    <cellStyle name="Normal 37 2 4 2 5 7" xfId="10654" xr:uid="{E47079AA-1180-4D27-ADEC-002DFEFEF5E7}"/>
    <cellStyle name="Normal 37 2 4 2 5 7 2" xfId="25038" xr:uid="{CAE4E6F5-BACF-4DB5-B5A4-5D667FA38C20}"/>
    <cellStyle name="Normal 37 2 4 2 5 7 3" xfId="37726" xr:uid="{0BD97FF4-B28D-441A-85DF-DAC8BBF2548C}"/>
    <cellStyle name="Normal 37 2 4 2 5 7 4" xfId="50415" xr:uid="{2C59F5BA-AD92-431F-B9EC-D015AD7FB81B}"/>
    <cellStyle name="Normal 37 2 4 2 5 8" xfId="12240" xr:uid="{1BEF8ADF-6E78-4072-BC96-704960BEAB70}"/>
    <cellStyle name="Normal 37 2 4 2 5 8 2" xfId="26624" xr:uid="{2E0567DE-F432-449E-B87D-AAFD4835A97B}"/>
    <cellStyle name="Normal 37 2 4 2 5 8 3" xfId="39312" xr:uid="{0CDFFE97-3D98-42BC-ACD5-F4A44BBE7A2A}"/>
    <cellStyle name="Normal 37 2 4 2 5 8 4" xfId="52001" xr:uid="{8847663C-3DB7-42E9-BD53-7FEB4788EA3E}"/>
    <cellStyle name="Normal 37 2 4 2 5 9" xfId="14030" xr:uid="{36648FD4-B386-4CCF-9E85-B9CD45E33A36}"/>
    <cellStyle name="Normal 37 2 4 2 6" xfId="1248" xr:uid="{88011CDD-8A73-4DA1-99B3-17A3B75C7101}"/>
    <cellStyle name="Normal 37 2 4 2 6 10" xfId="15634" xr:uid="{A16F45F9-48E8-4515-B7BD-E942A91B7462}"/>
    <cellStyle name="Normal 37 2 4 2 6 11" xfId="28329" xr:uid="{B03F0B18-9F55-4656-972F-A3EC6D280515}"/>
    <cellStyle name="Normal 37 2 4 2 6 12" xfId="41010" xr:uid="{1F4165B9-02D2-453A-9448-F82DB9BFA3E2}"/>
    <cellStyle name="Normal 37 2 4 2 6 2" xfId="2835" xr:uid="{F58C127E-7CF4-4434-9B80-CFF63B75B4FE}"/>
    <cellStyle name="Normal 37 2 4 2 6 2 2" xfId="17220" xr:uid="{1C81D19E-80D0-41E6-B49F-1C1E6083A5DF}"/>
    <cellStyle name="Normal 37 2 4 2 6 2 3" xfId="29908" xr:uid="{C8B5ACE9-6E60-495C-A13E-2C60441A55D1}"/>
    <cellStyle name="Normal 37 2 4 2 6 2 4" xfId="42596" xr:uid="{171502A9-8CD7-420E-8D1A-EF67C4ED9BC6}"/>
    <cellStyle name="Normal 37 2 4 2 6 3" xfId="4421" xr:uid="{801E866E-E98F-4CAF-AA7B-7A2EC6784144}"/>
    <cellStyle name="Normal 37 2 4 2 6 3 2" xfId="18806" xr:uid="{080010FD-6C8B-4932-B7B7-06A3F6540716}"/>
    <cellStyle name="Normal 37 2 4 2 6 3 3" xfId="31494" xr:uid="{FE989B74-8026-4329-A83F-FB7B090BCE0F}"/>
    <cellStyle name="Normal 37 2 4 2 6 3 4" xfId="44182" xr:uid="{AEB4B00A-B857-4008-B70D-BA2E757A1A3C}"/>
    <cellStyle name="Normal 37 2 4 2 6 4" xfId="6008" xr:uid="{A2571E98-EC0D-4CD1-8DE8-C447BD3803DA}"/>
    <cellStyle name="Normal 37 2 4 2 6 4 2" xfId="20392" xr:uid="{857304D4-6BF0-4752-9987-73476024BCE8}"/>
    <cellStyle name="Normal 37 2 4 2 6 4 3" xfId="33080" xr:uid="{0CFE8EE9-C033-43FA-83E7-33C6AEB95E31}"/>
    <cellStyle name="Normal 37 2 4 2 6 4 4" xfId="45769" xr:uid="{4DD13905-8CCF-4A17-8BE0-2553F527EDEA}"/>
    <cellStyle name="Normal 37 2 4 2 6 5" xfId="7594" xr:uid="{1AA65B7B-2F5F-4F63-A692-F4CC7812CF4B}"/>
    <cellStyle name="Normal 37 2 4 2 6 5 2" xfId="21978" xr:uid="{281AC708-0AF2-4FDF-B7DC-492ED9494EC2}"/>
    <cellStyle name="Normal 37 2 4 2 6 5 3" xfId="34666" xr:uid="{724814B0-5DBD-4E5E-923B-70E545B9469D}"/>
    <cellStyle name="Normal 37 2 4 2 6 5 4" xfId="47355" xr:uid="{6292E7E9-3E3C-4780-AEF5-FD5624DD9454}"/>
    <cellStyle name="Normal 37 2 4 2 6 6" xfId="9180" xr:uid="{8FF9BF94-F381-4F4A-BF50-034EA152AB5F}"/>
    <cellStyle name="Normal 37 2 4 2 6 6 2" xfId="23564" xr:uid="{B79D6599-584F-41D2-894D-B85C60AA8CB3}"/>
    <cellStyle name="Normal 37 2 4 2 6 6 3" xfId="36252" xr:uid="{C387F98C-5D87-4BFA-99F1-6AE96303C392}"/>
    <cellStyle name="Normal 37 2 4 2 6 6 4" xfId="48941" xr:uid="{7FD1BB73-E03D-4881-B99A-8238CB5EF9E7}"/>
    <cellStyle name="Normal 37 2 4 2 6 7" xfId="10766" xr:uid="{EC944474-B3DA-4435-873F-CE0EB69189E4}"/>
    <cellStyle name="Normal 37 2 4 2 6 7 2" xfId="25150" xr:uid="{7EE01C6D-9468-4D6C-B7FF-1E7FDA83E100}"/>
    <cellStyle name="Normal 37 2 4 2 6 7 3" xfId="37838" xr:uid="{0859FA1F-C0D6-46BE-AC4F-AB98EB7A6431}"/>
    <cellStyle name="Normal 37 2 4 2 6 7 4" xfId="50527" xr:uid="{F407FB20-E2DE-4020-8746-C72D1B395990}"/>
    <cellStyle name="Normal 37 2 4 2 6 8" xfId="12352" xr:uid="{721F1559-E721-47DD-B122-21209F5BC457}"/>
    <cellStyle name="Normal 37 2 4 2 6 8 2" xfId="26736" xr:uid="{C9BDC39A-B451-45EA-BCCA-4AAA5070AF53}"/>
    <cellStyle name="Normal 37 2 4 2 6 8 3" xfId="39424" xr:uid="{75740C48-8C5E-4C6D-95E8-C2E1EE019CD3}"/>
    <cellStyle name="Normal 37 2 4 2 6 8 4" xfId="52113" xr:uid="{504FF07E-E4BB-4F15-B66C-A9BC9230D7CB}"/>
    <cellStyle name="Normal 37 2 4 2 6 9" xfId="14031" xr:uid="{79D1FDAD-4D8C-4B6E-90B2-D95B9AAB586E}"/>
    <cellStyle name="Normal 37 2 4 2 7" xfId="1359" xr:uid="{53356BF9-2145-40EB-9659-D23FA39663ED}"/>
    <cellStyle name="Normal 37 2 4 2 7 10" xfId="15745" xr:uid="{408420EE-5969-41B5-864E-87241170E172}"/>
    <cellStyle name="Normal 37 2 4 2 7 11" xfId="28330" xr:uid="{0379532C-7E18-4C8B-AB02-9F13E0F52B35}"/>
    <cellStyle name="Normal 37 2 4 2 7 12" xfId="41121" xr:uid="{59D545CF-9717-48AA-9988-C4F4F66CB54F}"/>
    <cellStyle name="Normal 37 2 4 2 7 2" xfId="2946" xr:uid="{0CBB91FE-46C5-4A84-B67B-F7A1CE5FE53A}"/>
    <cellStyle name="Normal 37 2 4 2 7 2 2" xfId="17331" xr:uid="{C470EE0E-904A-4DD3-BD59-4812FE29C586}"/>
    <cellStyle name="Normal 37 2 4 2 7 2 3" xfId="30019" xr:uid="{FBCB2847-0180-420A-888A-B2DE374F5F02}"/>
    <cellStyle name="Normal 37 2 4 2 7 2 4" xfId="42707" xr:uid="{B7897F99-EB6D-4D96-BBF4-C53A0B982857}"/>
    <cellStyle name="Normal 37 2 4 2 7 3" xfId="4532" xr:uid="{5D7F678A-C967-481D-B4D3-876383EDEE7B}"/>
    <cellStyle name="Normal 37 2 4 2 7 3 2" xfId="18917" xr:uid="{ADB9C462-9514-444A-AAAB-151BF9F81187}"/>
    <cellStyle name="Normal 37 2 4 2 7 3 3" xfId="31605" xr:uid="{34434758-4547-4805-AE46-CDC5185E26C8}"/>
    <cellStyle name="Normal 37 2 4 2 7 3 4" xfId="44293" xr:uid="{22181CC8-5C20-4E67-A74A-8B5DE9CDC392}"/>
    <cellStyle name="Normal 37 2 4 2 7 4" xfId="6119" xr:uid="{487D2B53-DDED-4EB9-9A4D-056156ED54B1}"/>
    <cellStyle name="Normal 37 2 4 2 7 4 2" xfId="20503" xr:uid="{56BEC805-6092-42D5-B6A3-46C83DE0F7E8}"/>
    <cellStyle name="Normal 37 2 4 2 7 4 3" xfId="33191" xr:uid="{12D1FE5C-8EFF-478B-B391-00ADBA2E3EA6}"/>
    <cellStyle name="Normal 37 2 4 2 7 4 4" xfId="45880" xr:uid="{FADE385E-AAFB-473C-98C3-F3ECE24E05DB}"/>
    <cellStyle name="Normal 37 2 4 2 7 5" xfId="7705" xr:uid="{264AE2B4-659C-4617-A9BF-900B60363DA9}"/>
    <cellStyle name="Normal 37 2 4 2 7 5 2" xfId="22089" xr:uid="{2B1C18A3-F989-4682-88E1-E30C1A2F7AC2}"/>
    <cellStyle name="Normal 37 2 4 2 7 5 3" xfId="34777" xr:uid="{C26472FE-54A4-4567-ADA0-E04348891AC4}"/>
    <cellStyle name="Normal 37 2 4 2 7 5 4" xfId="47466" xr:uid="{6A8B4CEC-F597-4537-8747-7FA9B4BEE1F3}"/>
    <cellStyle name="Normal 37 2 4 2 7 6" xfId="9291" xr:uid="{2D53FC7E-3CE0-46B1-9282-8EEAE102A288}"/>
    <cellStyle name="Normal 37 2 4 2 7 6 2" xfId="23675" xr:uid="{F454645E-7016-4987-95E6-D1BF9925BE82}"/>
    <cellStyle name="Normal 37 2 4 2 7 6 3" xfId="36363" xr:uid="{43E4B680-8AA3-4FFF-8581-98D17E7ED2A6}"/>
    <cellStyle name="Normal 37 2 4 2 7 6 4" xfId="49052" xr:uid="{4DD715B6-930A-434E-A736-0D2394E6EEAB}"/>
    <cellStyle name="Normal 37 2 4 2 7 7" xfId="10877" xr:uid="{92DC83F2-459D-46D4-B50A-1224EE4E732C}"/>
    <cellStyle name="Normal 37 2 4 2 7 7 2" xfId="25261" xr:uid="{3945F1F7-3682-4A64-B4AA-0CBB712FE915}"/>
    <cellStyle name="Normal 37 2 4 2 7 7 3" xfId="37949" xr:uid="{2ACA12D0-E89C-4BB9-B2F4-B9983D9C7D4C}"/>
    <cellStyle name="Normal 37 2 4 2 7 7 4" xfId="50638" xr:uid="{1219AFDF-4E58-453F-A2FD-B73435917066}"/>
    <cellStyle name="Normal 37 2 4 2 7 8" xfId="12463" xr:uid="{239E86BB-573F-4883-9198-60FA72507E02}"/>
    <cellStyle name="Normal 37 2 4 2 7 8 2" xfId="26847" xr:uid="{1D1000D4-0C87-430F-9BC8-84EFD4BC2418}"/>
    <cellStyle name="Normal 37 2 4 2 7 8 3" xfId="39535" xr:uid="{34E656AB-8D9E-46ED-9F3E-D9D988B775E8}"/>
    <cellStyle name="Normal 37 2 4 2 7 8 4" xfId="52224" xr:uid="{2FE73775-4A0B-4B19-9137-33AE228ACF7C}"/>
    <cellStyle name="Normal 37 2 4 2 7 9" xfId="14032" xr:uid="{9B52164D-BF45-4E03-9673-51D1EEBB5A38}"/>
    <cellStyle name="Normal 37 2 4 2 8" xfId="1470" xr:uid="{862A5668-DAC5-45DC-8E4B-7FCFA6BD8948}"/>
    <cellStyle name="Normal 37 2 4 2 8 10" xfId="15856" xr:uid="{5392C05F-9D7D-4733-BAAC-63650E3F239D}"/>
    <cellStyle name="Normal 37 2 4 2 8 11" xfId="28331" xr:uid="{F5095AB9-334C-4871-ADE3-900514BC8F26}"/>
    <cellStyle name="Normal 37 2 4 2 8 12" xfId="41232" xr:uid="{2DEE8ACF-246A-4AF9-93AB-EF27CEAF3FF9}"/>
    <cellStyle name="Normal 37 2 4 2 8 2" xfId="3057" xr:uid="{66F67536-E57D-4E95-BEB5-11FDCE2D49BC}"/>
    <cellStyle name="Normal 37 2 4 2 8 2 2" xfId="17442" xr:uid="{7BA717C7-BE2C-43B4-B1CD-123D3BBD0CE2}"/>
    <cellStyle name="Normal 37 2 4 2 8 2 3" xfId="30130" xr:uid="{7C3B3009-8591-40B9-BF60-D224D3AABD89}"/>
    <cellStyle name="Normal 37 2 4 2 8 2 4" xfId="42818" xr:uid="{F6947CEF-2209-4A53-8749-3B3C6B5537DC}"/>
    <cellStyle name="Normal 37 2 4 2 8 3" xfId="4643" xr:uid="{6E3AF953-5090-4F89-972D-3B68C05C870E}"/>
    <cellStyle name="Normal 37 2 4 2 8 3 2" xfId="19028" xr:uid="{4DB53D7E-51C4-454F-A2F8-E086497B3DDA}"/>
    <cellStyle name="Normal 37 2 4 2 8 3 3" xfId="31716" xr:uid="{6865192E-C934-40F3-9CE1-D986B4FB9C3E}"/>
    <cellStyle name="Normal 37 2 4 2 8 3 4" xfId="44404" xr:uid="{EE9B79CC-A31D-4151-9CBD-5F8C920D428F}"/>
    <cellStyle name="Normal 37 2 4 2 8 4" xfId="6230" xr:uid="{68EB3FB3-1649-4D11-810B-4C29A102C4CD}"/>
    <cellStyle name="Normal 37 2 4 2 8 4 2" xfId="20614" xr:uid="{17D527FF-3040-4452-950D-6972133D1EA0}"/>
    <cellStyle name="Normal 37 2 4 2 8 4 3" xfId="33302" xr:uid="{6F84B212-D2D1-480E-957E-317D49BCF088}"/>
    <cellStyle name="Normal 37 2 4 2 8 4 4" xfId="45991" xr:uid="{5116A002-026D-4C10-B5B4-5D05511EB128}"/>
    <cellStyle name="Normal 37 2 4 2 8 5" xfId="7816" xr:uid="{6D9FFE12-3D47-4077-B41B-5002B5AB5D00}"/>
    <cellStyle name="Normal 37 2 4 2 8 5 2" xfId="22200" xr:uid="{6F06E305-006F-4CF5-8577-6CA4B497C787}"/>
    <cellStyle name="Normal 37 2 4 2 8 5 3" xfId="34888" xr:uid="{7F2CBFD5-9737-4AAC-981E-3390B2428FCB}"/>
    <cellStyle name="Normal 37 2 4 2 8 5 4" xfId="47577" xr:uid="{431C8CB7-61E8-4037-AA3C-614A821F2AE8}"/>
    <cellStyle name="Normal 37 2 4 2 8 6" xfId="9402" xr:uid="{92CFE94E-839C-40F3-A875-CB932657CC79}"/>
    <cellStyle name="Normal 37 2 4 2 8 6 2" xfId="23786" xr:uid="{B90A78AB-28CB-4E72-B634-80E42EB85B3C}"/>
    <cellStyle name="Normal 37 2 4 2 8 6 3" xfId="36474" xr:uid="{EE5AC136-3426-462B-BED6-22B214DEE8AC}"/>
    <cellStyle name="Normal 37 2 4 2 8 6 4" xfId="49163" xr:uid="{D4954A32-A277-4BD9-8140-27DE14CBD6CF}"/>
    <cellStyle name="Normal 37 2 4 2 8 7" xfId="10988" xr:uid="{FCD1A908-8D54-43D4-8ED8-4A10084830A2}"/>
    <cellStyle name="Normal 37 2 4 2 8 7 2" xfId="25372" xr:uid="{C2A4EB1A-5168-4DD7-A706-25739CAABE93}"/>
    <cellStyle name="Normal 37 2 4 2 8 7 3" xfId="38060" xr:uid="{58502340-835A-4396-B674-F8AD59F04120}"/>
    <cellStyle name="Normal 37 2 4 2 8 7 4" xfId="50749" xr:uid="{1DA0D61F-06EF-48E9-82C1-996E9A5CA88B}"/>
    <cellStyle name="Normal 37 2 4 2 8 8" xfId="12574" xr:uid="{B6C30E8A-1CF4-4999-9AC4-15A9340730F4}"/>
    <cellStyle name="Normal 37 2 4 2 8 8 2" xfId="26958" xr:uid="{4746158E-940D-4000-B121-3CFE6D2A6217}"/>
    <cellStyle name="Normal 37 2 4 2 8 8 3" xfId="39646" xr:uid="{5D694771-C133-4DCF-8F6E-96F2897B5D95}"/>
    <cellStyle name="Normal 37 2 4 2 8 8 4" xfId="52335" xr:uid="{C00B1D73-FE3F-4AED-B1A4-CDC7CCECFB97}"/>
    <cellStyle name="Normal 37 2 4 2 8 9" xfId="14033" xr:uid="{D1608CB0-C2E6-4A69-8CDB-9D8FBBC28414}"/>
    <cellStyle name="Normal 37 2 4 2 9" xfId="1592" xr:uid="{92EAB37F-E8B8-4130-9C21-E55AAA518704}"/>
    <cellStyle name="Normal 37 2 4 2 9 10" xfId="15978" xr:uid="{0AE5F9CD-47B2-4DB8-AF9F-FE901006AF3E}"/>
    <cellStyle name="Normal 37 2 4 2 9 11" xfId="28332" xr:uid="{82142049-B7C9-493C-9FCB-403AFF155634}"/>
    <cellStyle name="Normal 37 2 4 2 9 12" xfId="41354" xr:uid="{7896246F-DAEB-4C37-B6F0-E41C59F17DA1}"/>
    <cellStyle name="Normal 37 2 4 2 9 2" xfId="3179" xr:uid="{ACC7F38D-172A-43F5-AF4E-4E6194CFFD30}"/>
    <cellStyle name="Normal 37 2 4 2 9 2 2" xfId="17564" xr:uid="{04A81D32-EA61-47DE-AB81-9FBECE46788F}"/>
    <cellStyle name="Normal 37 2 4 2 9 2 3" xfId="30252" xr:uid="{85BDA5E9-D3EC-4B60-A031-E0CE09F41321}"/>
    <cellStyle name="Normal 37 2 4 2 9 2 4" xfId="42940" xr:uid="{0AD6BD87-FA22-4F4D-89AE-5A313EA71C5A}"/>
    <cellStyle name="Normal 37 2 4 2 9 3" xfId="4765" xr:uid="{EB07D08A-2454-41B8-8169-F5AFD559A3C2}"/>
    <cellStyle name="Normal 37 2 4 2 9 3 2" xfId="19150" xr:uid="{5EAC09C4-D8C8-473D-B9D8-25F35FD2C669}"/>
    <cellStyle name="Normal 37 2 4 2 9 3 3" xfId="31838" xr:uid="{FB012C90-6E54-4C91-805F-B07FC16C4901}"/>
    <cellStyle name="Normal 37 2 4 2 9 3 4" xfId="44526" xr:uid="{48C435D9-29A4-4E1A-9285-65D8BF41DBF7}"/>
    <cellStyle name="Normal 37 2 4 2 9 4" xfId="6352" xr:uid="{FE4DF6AA-6CA6-40C8-AE17-41CE6DDABC88}"/>
    <cellStyle name="Normal 37 2 4 2 9 4 2" xfId="20736" xr:uid="{7F2D82C4-676C-4F6D-BEB4-0928D405763F}"/>
    <cellStyle name="Normal 37 2 4 2 9 4 3" xfId="33424" xr:uid="{D3BC4FA4-9FDF-48F1-A827-2CB578937727}"/>
    <cellStyle name="Normal 37 2 4 2 9 4 4" xfId="46113" xr:uid="{D603A102-CB91-4B70-8A02-63FE95CA99CC}"/>
    <cellStyle name="Normal 37 2 4 2 9 5" xfId="7938" xr:uid="{439AEBD2-DAB7-417B-B304-977680A99E99}"/>
    <cellStyle name="Normal 37 2 4 2 9 5 2" xfId="22322" xr:uid="{1EC23883-8951-4088-932D-2FBA0C1BC1B5}"/>
    <cellStyle name="Normal 37 2 4 2 9 5 3" xfId="35010" xr:uid="{1267E761-79EC-4FAA-9D4D-DD4430852DAE}"/>
    <cellStyle name="Normal 37 2 4 2 9 5 4" xfId="47699" xr:uid="{8AC39AE8-BE5B-4267-945C-776C54A226DA}"/>
    <cellStyle name="Normal 37 2 4 2 9 6" xfId="9524" xr:uid="{F7D60337-BE50-491D-AE9D-72ACD070D90E}"/>
    <cellStyle name="Normal 37 2 4 2 9 6 2" xfId="23908" xr:uid="{0C4B54A9-9A25-43B6-A670-1CCECD508F4D}"/>
    <cellStyle name="Normal 37 2 4 2 9 6 3" xfId="36596" xr:uid="{9C606827-1F95-4320-85F7-65E69D93809D}"/>
    <cellStyle name="Normal 37 2 4 2 9 6 4" xfId="49285" xr:uid="{4C141CEA-580E-47FE-B02E-62336931A62D}"/>
    <cellStyle name="Normal 37 2 4 2 9 7" xfId="11110" xr:uid="{D1C55B4C-98AC-48DA-BF98-332B082C209A}"/>
    <cellStyle name="Normal 37 2 4 2 9 7 2" xfId="25494" xr:uid="{E00C2A84-C618-405D-B258-609F69F4FAA0}"/>
    <cellStyle name="Normal 37 2 4 2 9 7 3" xfId="38182" xr:uid="{ECE4AD15-428A-4971-B26C-4DB6FE6E3F24}"/>
    <cellStyle name="Normal 37 2 4 2 9 7 4" xfId="50871" xr:uid="{9012B1B3-07DA-4D84-9F6F-2FA66DA7316F}"/>
    <cellStyle name="Normal 37 2 4 2 9 8" xfId="12696" xr:uid="{682390D9-6CC4-425E-B1FA-FB56B71AEA4D}"/>
    <cellStyle name="Normal 37 2 4 2 9 8 2" xfId="27080" xr:uid="{969FC4E7-85C0-41A1-BADA-BD4D15CB2058}"/>
    <cellStyle name="Normal 37 2 4 2 9 8 3" xfId="39768" xr:uid="{26038538-29EB-45D7-BCBC-669030F1720E}"/>
    <cellStyle name="Normal 37 2 4 2 9 8 4" xfId="52457" xr:uid="{62D56F30-866E-46AD-B31E-6461A531F634}"/>
    <cellStyle name="Normal 37 2 4 2 9 9" xfId="14034" xr:uid="{AE1F16D4-688A-4F53-862D-D5BFAF4BA87A}"/>
    <cellStyle name="Normal 37 2 4 20" xfId="10074" xr:uid="{054F6ADA-E098-46C3-8EA7-0D03E8E1A528}"/>
    <cellStyle name="Normal 37 2 4 20 2" xfId="24458" xr:uid="{39E7EC93-A8A8-4F80-99CB-51A1D7768EF7}"/>
    <cellStyle name="Normal 37 2 4 20 3" xfId="37146" xr:uid="{CFBCA10D-3D78-4524-828D-2B554FD29EA2}"/>
    <cellStyle name="Normal 37 2 4 20 4" xfId="49835" xr:uid="{DC80A5F9-006A-488A-B225-30F6D2F69F12}"/>
    <cellStyle name="Normal 37 2 4 21" xfId="11660" xr:uid="{35659877-E984-4D3A-9F96-D5D3A0A856AA}"/>
    <cellStyle name="Normal 37 2 4 21 2" xfId="26044" xr:uid="{FE38A1B4-2BD8-4704-A514-3E28653D9FCE}"/>
    <cellStyle name="Normal 37 2 4 21 3" xfId="38732" xr:uid="{933B9004-401E-40AB-AC29-F8A4D8531085}"/>
    <cellStyle name="Normal 37 2 4 21 4" xfId="51421" xr:uid="{7E34E280-0B08-4FF3-A8A3-F8BFB64D3091}"/>
    <cellStyle name="Normal 37 2 4 22" xfId="14016" xr:uid="{E68BD1CF-B664-4F18-8ADC-B0423E05D0C5}"/>
    <cellStyle name="Normal 37 2 4 23" xfId="14942" xr:uid="{367A6C3E-FEF0-4C99-B7CD-78B80269985E}"/>
    <cellStyle name="Normal 37 2 4 24" xfId="28314" xr:uid="{7E31A462-AB8D-429E-B9ED-ED7419395CDD}"/>
    <cellStyle name="Normal 37 2 4 25" xfId="40318" xr:uid="{BE534AF4-500B-4FDE-84A1-F9583798E1CA}"/>
    <cellStyle name="Normal 37 2 4 26" xfId="548" xr:uid="{A5CC432D-9CE8-4EF2-876C-2EAC57BD2BE6}"/>
    <cellStyle name="Normal 37 2 4 3" xfId="182" xr:uid="{EB3D66FE-527A-4B4A-AEB5-9397B2D6B91A}"/>
    <cellStyle name="Normal 37 2 4 3 10" xfId="15097" xr:uid="{7ED41F56-13CE-45D0-BD06-6F06240BC033}"/>
    <cellStyle name="Normal 37 2 4 3 11" xfId="28333" xr:uid="{20CF7133-6BC1-4128-ACF4-B28C2A7C80A6}"/>
    <cellStyle name="Normal 37 2 4 3 12" xfId="40473" xr:uid="{90B75A86-55A2-41A2-A6AE-38BE2E605D2B}"/>
    <cellStyle name="Normal 37 2 4 3 13" xfId="711" xr:uid="{F0AB6B19-D3B3-4A01-B551-12AA62E65B6C}"/>
    <cellStyle name="Normal 37 2 4 3 2" xfId="2298" xr:uid="{8E4884BB-1EAB-4BB0-8322-EABEEF549C64}"/>
    <cellStyle name="Normal 37 2 4 3 2 2" xfId="16683" xr:uid="{5E5729E0-C0BA-472A-B59F-1233D9D36A06}"/>
    <cellStyle name="Normal 37 2 4 3 2 3" xfId="29371" xr:uid="{6127ADE4-2986-466D-A9A0-31C5B3291A84}"/>
    <cellStyle name="Normal 37 2 4 3 2 4" xfId="42059" xr:uid="{28A04C4A-60FE-467A-BF64-0DF37735885E}"/>
    <cellStyle name="Normal 37 2 4 3 3" xfId="3884" xr:uid="{483140F6-9817-438B-B538-12BA551FF184}"/>
    <cellStyle name="Normal 37 2 4 3 3 2" xfId="18269" xr:uid="{F246E8A2-0E2C-409B-909A-85473BFD5ACA}"/>
    <cellStyle name="Normal 37 2 4 3 3 3" xfId="30957" xr:uid="{A7A5A92F-5950-49AC-A3EC-97082AFEFF1A}"/>
    <cellStyle name="Normal 37 2 4 3 3 4" xfId="43645" xr:uid="{83DC61A0-C98B-4D6F-A6CE-F0E860ABC0F9}"/>
    <cellStyle name="Normal 37 2 4 3 4" xfId="5471" xr:uid="{58BA3B6F-1948-45AA-8474-001DDACEF8A3}"/>
    <cellStyle name="Normal 37 2 4 3 4 2" xfId="19855" xr:uid="{7E9E843D-0FC2-4A58-877A-74D727B29054}"/>
    <cellStyle name="Normal 37 2 4 3 4 3" xfId="32543" xr:uid="{8C052945-A654-468B-A14A-5A12775AD0CE}"/>
    <cellStyle name="Normal 37 2 4 3 4 4" xfId="45232" xr:uid="{94040B8E-DB9E-4347-9368-0541CF9AFBF2}"/>
    <cellStyle name="Normal 37 2 4 3 5" xfId="7057" xr:uid="{BFF54858-4956-44AA-A99A-42056789ACBE}"/>
    <cellStyle name="Normal 37 2 4 3 5 2" xfId="21441" xr:uid="{7DCC5B12-26E5-40BE-905E-F21C4C3FE509}"/>
    <cellStyle name="Normal 37 2 4 3 5 3" xfId="34129" xr:uid="{9904E803-B81A-44FE-B363-2AD4A235EF76}"/>
    <cellStyle name="Normal 37 2 4 3 5 4" xfId="46818" xr:uid="{F95BB8C3-A6EA-4E20-B963-6B9B9CBC53AC}"/>
    <cellStyle name="Normal 37 2 4 3 6" xfId="8643" xr:uid="{0D679899-1B58-43F2-AF22-97E801FB99EC}"/>
    <cellStyle name="Normal 37 2 4 3 6 2" xfId="23027" xr:uid="{8D3091E3-7BC8-40D6-9C52-A46C761A0D00}"/>
    <cellStyle name="Normal 37 2 4 3 6 3" xfId="35715" xr:uid="{724AAE9A-8D02-4EBB-AF76-A3D07A3CE4AE}"/>
    <cellStyle name="Normal 37 2 4 3 6 4" xfId="48404" xr:uid="{024ACEFA-01F6-4AD5-9424-39E0F7AA6D2B}"/>
    <cellStyle name="Normal 37 2 4 3 7" xfId="10229" xr:uid="{AB6DB464-485C-4F4B-A743-E8DD8A9F9E37}"/>
    <cellStyle name="Normal 37 2 4 3 7 2" xfId="24613" xr:uid="{1D4E788A-8BED-4B61-A48D-E06CA121E6DF}"/>
    <cellStyle name="Normal 37 2 4 3 7 3" xfId="37301" xr:uid="{FC649AC0-7EB0-45FF-8FDA-EC0ADB56D9D1}"/>
    <cellStyle name="Normal 37 2 4 3 7 4" xfId="49990" xr:uid="{7D2BA2D8-660A-4650-82DA-A3EE6C190675}"/>
    <cellStyle name="Normal 37 2 4 3 8" xfId="11815" xr:uid="{76084BC4-4C1A-4A33-BFA1-0426A4E4279E}"/>
    <cellStyle name="Normal 37 2 4 3 8 2" xfId="26199" xr:uid="{67D1648F-BBA7-4822-9FE1-1407EE818014}"/>
    <cellStyle name="Normal 37 2 4 3 8 3" xfId="38887" xr:uid="{9C2C20F5-BA9A-48B4-81EC-0C16CA9D8D74}"/>
    <cellStyle name="Normal 37 2 4 3 8 4" xfId="51576" xr:uid="{F6650565-05FB-410C-B072-E852AAA4675F}"/>
    <cellStyle name="Normal 37 2 4 3 9" xfId="14035" xr:uid="{31081715-E1EB-43AE-984B-9C3B648B7DF0}"/>
    <cellStyle name="Normal 37 2 4 4" xfId="835" xr:uid="{494C20AB-AADE-4E62-97D7-461DC43F63C4}"/>
    <cellStyle name="Normal 37 2 4 4 10" xfId="15221" xr:uid="{EBD0211F-4337-4CA2-AF27-12310A448D17}"/>
    <cellStyle name="Normal 37 2 4 4 11" xfId="28334" xr:uid="{796BC646-E538-44EE-9172-F56A681DD6E5}"/>
    <cellStyle name="Normal 37 2 4 4 12" xfId="40597" xr:uid="{61B2C848-98AD-4B50-940B-CFA21C2DE439}"/>
    <cellStyle name="Normal 37 2 4 4 2" xfId="2422" xr:uid="{38A8A3BB-7AEC-4180-A3D4-709A5A33F674}"/>
    <cellStyle name="Normal 37 2 4 4 2 2" xfId="16807" xr:uid="{24DDBD24-77A1-4F5F-814A-652EFB23E74C}"/>
    <cellStyle name="Normal 37 2 4 4 2 3" xfId="29495" xr:uid="{90DCFF60-C7C2-40EA-B851-C6A2C5B5E3F5}"/>
    <cellStyle name="Normal 37 2 4 4 2 4" xfId="42183" xr:uid="{A15DDD90-47E2-472A-AEDD-36B7E12BC9D7}"/>
    <cellStyle name="Normal 37 2 4 4 3" xfId="4008" xr:uid="{C2AAE939-2602-4549-947A-A2F9E95E7927}"/>
    <cellStyle name="Normal 37 2 4 4 3 2" xfId="18393" xr:uid="{3FD7C977-8844-4D47-8ADE-81BCAAA55CDE}"/>
    <cellStyle name="Normal 37 2 4 4 3 3" xfId="31081" xr:uid="{95A48521-B09A-4FB1-A9E5-6AA95F201172}"/>
    <cellStyle name="Normal 37 2 4 4 3 4" xfId="43769" xr:uid="{E1AFC6D6-6663-4DD0-B113-5A5E76144173}"/>
    <cellStyle name="Normal 37 2 4 4 4" xfId="5595" xr:uid="{93E23B8B-EA18-4034-8BB1-7EF937691621}"/>
    <cellStyle name="Normal 37 2 4 4 4 2" xfId="19979" xr:uid="{49788D43-D70C-471E-B739-1477932A99DE}"/>
    <cellStyle name="Normal 37 2 4 4 4 3" xfId="32667" xr:uid="{F9A4E786-AF2C-4D68-A83C-D03976336B24}"/>
    <cellStyle name="Normal 37 2 4 4 4 4" xfId="45356" xr:uid="{D249A2E5-0EA8-466A-81FA-3794727EDFA0}"/>
    <cellStyle name="Normal 37 2 4 4 5" xfId="7181" xr:uid="{94BBBA87-F3D7-4FD1-8A96-CDBB0404E643}"/>
    <cellStyle name="Normal 37 2 4 4 5 2" xfId="21565" xr:uid="{455C0EAC-81F6-4A4D-A377-1685C8D36FE0}"/>
    <cellStyle name="Normal 37 2 4 4 5 3" xfId="34253" xr:uid="{CDA5F6A0-B9CF-4C5D-9F6B-2A4D1CFBD2F1}"/>
    <cellStyle name="Normal 37 2 4 4 5 4" xfId="46942" xr:uid="{BFE63333-8856-4176-B5FB-B19D3CB30F3F}"/>
    <cellStyle name="Normal 37 2 4 4 6" xfId="8767" xr:uid="{D8085693-FB98-48D8-A979-67A39A0A9136}"/>
    <cellStyle name="Normal 37 2 4 4 6 2" xfId="23151" xr:uid="{C8E8813C-01CD-450C-AD57-B3AFD4A53154}"/>
    <cellStyle name="Normal 37 2 4 4 6 3" xfId="35839" xr:uid="{15F45C4F-98DF-4E34-A3D4-8E1C14BA8DCA}"/>
    <cellStyle name="Normal 37 2 4 4 6 4" xfId="48528" xr:uid="{75C3F782-A4F0-4C49-9257-1194181B0E03}"/>
    <cellStyle name="Normal 37 2 4 4 7" xfId="10353" xr:uid="{3F91FF80-1300-4779-BD8E-7B160AACBB19}"/>
    <cellStyle name="Normal 37 2 4 4 7 2" xfId="24737" xr:uid="{052066F8-3F78-4888-8284-E746C0FCD231}"/>
    <cellStyle name="Normal 37 2 4 4 7 3" xfId="37425" xr:uid="{11D6602E-6C37-40E3-8834-6E970886DE58}"/>
    <cellStyle name="Normal 37 2 4 4 7 4" xfId="50114" xr:uid="{0349A19F-4FC3-4276-9C07-399AAF0B0B92}"/>
    <cellStyle name="Normal 37 2 4 4 8" xfId="11939" xr:uid="{B93921D4-54B4-4A6F-824B-5D24DF90ADEC}"/>
    <cellStyle name="Normal 37 2 4 4 8 2" xfId="26323" xr:uid="{F25581F4-8026-4B62-AAFB-61E46B41C42A}"/>
    <cellStyle name="Normal 37 2 4 4 8 3" xfId="39011" xr:uid="{E3AA6F51-72D0-4173-AA73-B1DD2B55A843}"/>
    <cellStyle name="Normal 37 2 4 4 8 4" xfId="51700" xr:uid="{D1276057-1BB3-47F5-863F-226CE5580F93}"/>
    <cellStyle name="Normal 37 2 4 4 9" xfId="14036" xr:uid="{2F3A1A57-425B-491A-82B8-E620A6D48C5D}"/>
    <cellStyle name="Normal 37 2 4 5" xfId="951" xr:uid="{2A44FAD2-1714-4297-BBFD-66F2B0EAC469}"/>
    <cellStyle name="Normal 37 2 4 5 10" xfId="15337" xr:uid="{0B36F2C7-BCEF-4188-8741-585FE87A1873}"/>
    <cellStyle name="Normal 37 2 4 5 11" xfId="28335" xr:uid="{684B9FCB-4B90-4AD7-A276-96DA9F02CF72}"/>
    <cellStyle name="Normal 37 2 4 5 12" xfId="40713" xr:uid="{5AFCCECD-F686-4F87-9A48-F503C3EE46C0}"/>
    <cellStyle name="Normal 37 2 4 5 2" xfId="2538" xr:uid="{72CCC85D-E951-4118-BCCE-494DA47B4147}"/>
    <cellStyle name="Normal 37 2 4 5 2 2" xfId="16923" xr:uid="{EE2D761E-A74D-421C-AB83-1A22EBD672EF}"/>
    <cellStyle name="Normal 37 2 4 5 2 3" xfId="29611" xr:uid="{02CDF825-D2FD-44B6-8099-8C2CD57159F4}"/>
    <cellStyle name="Normal 37 2 4 5 2 4" xfId="42299" xr:uid="{A6A9C2D9-178B-456D-8278-9F553DB5CBC6}"/>
    <cellStyle name="Normal 37 2 4 5 3" xfId="4124" xr:uid="{5FC0EC2E-B481-4E50-BC51-66111544A22A}"/>
    <cellStyle name="Normal 37 2 4 5 3 2" xfId="18509" xr:uid="{EAF7C015-E557-476C-B358-7DCBF062E134}"/>
    <cellStyle name="Normal 37 2 4 5 3 3" xfId="31197" xr:uid="{9DC9C54B-4021-45A6-9800-AA8447218B73}"/>
    <cellStyle name="Normal 37 2 4 5 3 4" xfId="43885" xr:uid="{64F3D929-1268-489B-BCF5-FBBD5210F53B}"/>
    <cellStyle name="Normal 37 2 4 5 4" xfId="5711" xr:uid="{11596CBF-726C-479F-AF67-AE35C7FD5823}"/>
    <cellStyle name="Normal 37 2 4 5 4 2" xfId="20095" xr:uid="{899EEE78-6625-43C6-9F10-A9A49C021F20}"/>
    <cellStyle name="Normal 37 2 4 5 4 3" xfId="32783" xr:uid="{41F64F12-A768-47B5-8750-61D5AEAAD319}"/>
    <cellStyle name="Normal 37 2 4 5 4 4" xfId="45472" xr:uid="{9C1A5DF6-D987-42AA-AFAD-EBC49720215F}"/>
    <cellStyle name="Normal 37 2 4 5 5" xfId="7297" xr:uid="{072C364C-76D4-473F-9751-07F70A7200DE}"/>
    <cellStyle name="Normal 37 2 4 5 5 2" xfId="21681" xr:uid="{8D9694B0-2BA3-456C-8C21-7780414D21F7}"/>
    <cellStyle name="Normal 37 2 4 5 5 3" xfId="34369" xr:uid="{E958489E-0659-4066-AE4E-BCB55FB0FF0B}"/>
    <cellStyle name="Normal 37 2 4 5 5 4" xfId="47058" xr:uid="{FBB64016-3F1F-46F4-8B00-4B5108688216}"/>
    <cellStyle name="Normal 37 2 4 5 6" xfId="8883" xr:uid="{52A32DB5-E7A2-4889-96DE-A97F95D5564D}"/>
    <cellStyle name="Normal 37 2 4 5 6 2" xfId="23267" xr:uid="{B3DFFDFF-C83A-46F5-8FEA-B6EC2211019C}"/>
    <cellStyle name="Normal 37 2 4 5 6 3" xfId="35955" xr:uid="{A451D4C1-AE6F-4AA3-A31C-8415E17EAF61}"/>
    <cellStyle name="Normal 37 2 4 5 6 4" xfId="48644" xr:uid="{914DF192-CB1C-4609-98D3-C0C51D16F62F}"/>
    <cellStyle name="Normal 37 2 4 5 7" xfId="10469" xr:uid="{24A646BE-C67A-4ADB-A0C9-86F3BA33BF87}"/>
    <cellStyle name="Normal 37 2 4 5 7 2" xfId="24853" xr:uid="{330EF601-CE8B-40EB-B245-F6B6FD913EA8}"/>
    <cellStyle name="Normal 37 2 4 5 7 3" xfId="37541" xr:uid="{17C328F8-E76D-445E-B397-F2307DB7FA5D}"/>
    <cellStyle name="Normal 37 2 4 5 7 4" xfId="50230" xr:uid="{BB4DA648-4E32-4958-8C6E-44B1DB237B61}"/>
    <cellStyle name="Normal 37 2 4 5 8" xfId="12055" xr:uid="{E9ED46DC-F266-419D-A932-C935886B25EA}"/>
    <cellStyle name="Normal 37 2 4 5 8 2" xfId="26439" xr:uid="{68A2AD73-DE25-46EA-AA19-098E515E0ACE}"/>
    <cellStyle name="Normal 37 2 4 5 8 3" xfId="39127" xr:uid="{74740A34-4C2F-4AE9-AF56-EEBE4A661410}"/>
    <cellStyle name="Normal 37 2 4 5 8 4" xfId="51816" xr:uid="{DB09B1E5-8507-4685-8D02-12C2C34908D4}"/>
    <cellStyle name="Normal 37 2 4 5 9" xfId="14037" xr:uid="{EDC892A9-5228-43A2-9A37-09E6510EAD79}"/>
    <cellStyle name="Normal 37 2 4 6" xfId="1076" xr:uid="{DA56EDF0-23A6-41BC-8C84-34C110F80457}"/>
    <cellStyle name="Normal 37 2 4 6 10" xfId="15462" xr:uid="{B114E9B8-C74E-42B2-8305-06FC43C9EAEE}"/>
    <cellStyle name="Normal 37 2 4 6 11" xfId="28336" xr:uid="{6AB98D68-253C-4F05-8CC5-492360BF4BA1}"/>
    <cellStyle name="Normal 37 2 4 6 12" xfId="40838" xr:uid="{94331CAE-83A6-46C7-BB3F-FE81F0D8A9E0}"/>
    <cellStyle name="Normal 37 2 4 6 2" xfId="2663" xr:uid="{9C295EE1-CD98-4293-A4EB-D1B5B5895103}"/>
    <cellStyle name="Normal 37 2 4 6 2 2" xfId="17048" xr:uid="{A62802B2-C028-4AFF-BFE9-47C49BB9224B}"/>
    <cellStyle name="Normal 37 2 4 6 2 3" xfId="29736" xr:uid="{511E32E9-4DBC-4979-9B48-4F1870F92FCB}"/>
    <cellStyle name="Normal 37 2 4 6 2 4" xfId="42424" xr:uid="{41376607-4167-4399-A6D1-58720A051CEF}"/>
    <cellStyle name="Normal 37 2 4 6 3" xfId="4249" xr:uid="{E7531EE8-F4EB-45CD-AC3F-7E49D1814E5F}"/>
    <cellStyle name="Normal 37 2 4 6 3 2" xfId="18634" xr:uid="{6FF38D77-13BC-4A06-8E9D-5040878C8CD2}"/>
    <cellStyle name="Normal 37 2 4 6 3 3" xfId="31322" xr:uid="{F6ADCA50-8543-40A2-A228-FF20AAECEA8C}"/>
    <cellStyle name="Normal 37 2 4 6 3 4" xfId="44010" xr:uid="{812102F1-256A-4DAF-A469-550543B8BB29}"/>
    <cellStyle name="Normal 37 2 4 6 4" xfId="5836" xr:uid="{264E3093-F5E2-4974-AA6E-C344ED822E9E}"/>
    <cellStyle name="Normal 37 2 4 6 4 2" xfId="20220" xr:uid="{F3376721-AC97-4D2E-A4C2-832E7B74ABE7}"/>
    <cellStyle name="Normal 37 2 4 6 4 3" xfId="32908" xr:uid="{158668E0-648D-4999-8334-0DC76909B560}"/>
    <cellStyle name="Normal 37 2 4 6 4 4" xfId="45597" xr:uid="{71C00A45-0CD3-4A4F-87E5-1C2F30537691}"/>
    <cellStyle name="Normal 37 2 4 6 5" xfId="7422" xr:uid="{D664AC73-0F2C-47A0-A416-594453FB3111}"/>
    <cellStyle name="Normal 37 2 4 6 5 2" xfId="21806" xr:uid="{71746DF3-BB8F-46DE-B300-CB9467E0998F}"/>
    <cellStyle name="Normal 37 2 4 6 5 3" xfId="34494" xr:uid="{8A71A3B2-4D15-4872-9CBC-83B3A65F42A6}"/>
    <cellStyle name="Normal 37 2 4 6 5 4" xfId="47183" xr:uid="{68D01674-D9F8-4396-9474-6B0BA8B7131B}"/>
    <cellStyle name="Normal 37 2 4 6 6" xfId="9008" xr:uid="{A07C502E-A78C-4F81-AB2F-F41FCDD15EF6}"/>
    <cellStyle name="Normal 37 2 4 6 6 2" xfId="23392" xr:uid="{56BDDEA2-1C59-4ABC-80FE-62B79D4A151D}"/>
    <cellStyle name="Normal 37 2 4 6 6 3" xfId="36080" xr:uid="{6AF10018-6A50-432A-B476-50018A6E61AA}"/>
    <cellStyle name="Normal 37 2 4 6 6 4" xfId="48769" xr:uid="{71F86A9C-BB25-496A-BFBF-BF7FBDF9AA34}"/>
    <cellStyle name="Normal 37 2 4 6 7" xfId="10594" xr:uid="{EA42AB57-FCC4-43FD-B8B0-6F04A6DA031F}"/>
    <cellStyle name="Normal 37 2 4 6 7 2" xfId="24978" xr:uid="{CA2B8341-4787-4C8A-92BA-B80DE1B6799F}"/>
    <cellStyle name="Normal 37 2 4 6 7 3" xfId="37666" xr:uid="{2C9A8BBB-BA15-4755-BACC-4CDCA66FA876}"/>
    <cellStyle name="Normal 37 2 4 6 7 4" xfId="50355" xr:uid="{15CE6FB5-5A1B-4C1C-9A69-CA30E7246F07}"/>
    <cellStyle name="Normal 37 2 4 6 8" xfId="12180" xr:uid="{FE6B779D-75E6-43EC-A0CB-C38E01A7F5D4}"/>
    <cellStyle name="Normal 37 2 4 6 8 2" xfId="26564" xr:uid="{2B9E95B4-7CFB-4457-B4DB-0D0A4A72938D}"/>
    <cellStyle name="Normal 37 2 4 6 8 3" xfId="39252" xr:uid="{9B7C74DF-DA42-4EF3-951C-7DF00BE897A0}"/>
    <cellStyle name="Normal 37 2 4 6 8 4" xfId="51941" xr:uid="{F7D7101E-FEC7-4E4E-92A9-E70B311DB9E5}"/>
    <cellStyle name="Normal 37 2 4 6 9" xfId="14038" xr:uid="{A3BA5092-DCD5-4D28-86DA-A4C4051C7208}"/>
    <cellStyle name="Normal 37 2 4 7" xfId="1188" xr:uid="{290B310D-B01C-4BDE-A2D2-B119F8460CC1}"/>
    <cellStyle name="Normal 37 2 4 7 10" xfId="15574" xr:uid="{DE6F592F-A739-49AE-B8FF-F0772235570C}"/>
    <cellStyle name="Normal 37 2 4 7 11" xfId="28337" xr:uid="{6DA59611-A08A-4E0F-A1E5-E06E250F4677}"/>
    <cellStyle name="Normal 37 2 4 7 12" xfId="40950" xr:uid="{682044C3-8542-4EA6-9EE5-159789A33D07}"/>
    <cellStyle name="Normal 37 2 4 7 2" xfId="2775" xr:uid="{7E93D9C4-7BFB-4D01-8F31-461206ACA287}"/>
    <cellStyle name="Normal 37 2 4 7 2 2" xfId="17160" xr:uid="{35FDEAF3-1A25-4F73-9848-0752EB3CE856}"/>
    <cellStyle name="Normal 37 2 4 7 2 3" xfId="29848" xr:uid="{726443F6-6FED-4430-8014-BC368A092343}"/>
    <cellStyle name="Normal 37 2 4 7 2 4" xfId="42536" xr:uid="{FB6E6471-849F-47F4-B74B-F54A78E120F0}"/>
    <cellStyle name="Normal 37 2 4 7 3" xfId="4361" xr:uid="{2CFAC0FD-F43D-4CF7-98B6-EFFBA2024E4D}"/>
    <cellStyle name="Normal 37 2 4 7 3 2" xfId="18746" xr:uid="{E848673F-87A1-4D46-A525-AF059BAE12CB}"/>
    <cellStyle name="Normal 37 2 4 7 3 3" xfId="31434" xr:uid="{5F8C0BB6-8BE7-4841-A004-CA011E0D1420}"/>
    <cellStyle name="Normal 37 2 4 7 3 4" xfId="44122" xr:uid="{49A1F306-EBAC-4802-B573-E507B36A0EEF}"/>
    <cellStyle name="Normal 37 2 4 7 4" xfId="5948" xr:uid="{71798337-CEE5-4BAE-AAF8-48A1901EAA07}"/>
    <cellStyle name="Normal 37 2 4 7 4 2" xfId="20332" xr:uid="{DE452BF0-8D24-4E12-BCFA-6882B765F58F}"/>
    <cellStyle name="Normal 37 2 4 7 4 3" xfId="33020" xr:uid="{77B5B623-CB45-434B-A637-FAB9CB7B13F4}"/>
    <cellStyle name="Normal 37 2 4 7 4 4" xfId="45709" xr:uid="{0CC9BFA5-30CD-426B-8A41-884B3932B34E}"/>
    <cellStyle name="Normal 37 2 4 7 5" xfId="7534" xr:uid="{AA21F4C1-61D2-4514-B203-FAF045EA13CA}"/>
    <cellStyle name="Normal 37 2 4 7 5 2" xfId="21918" xr:uid="{80F64305-91A2-41A1-8936-123FF03F8FC0}"/>
    <cellStyle name="Normal 37 2 4 7 5 3" xfId="34606" xr:uid="{084F9D1F-9DBE-4FE6-96EB-BC00EAEB548C}"/>
    <cellStyle name="Normal 37 2 4 7 5 4" xfId="47295" xr:uid="{5992324C-4963-4747-9998-5F5B435B17EB}"/>
    <cellStyle name="Normal 37 2 4 7 6" xfId="9120" xr:uid="{AAD586E1-9233-4C57-9FAD-E95B0F93A766}"/>
    <cellStyle name="Normal 37 2 4 7 6 2" xfId="23504" xr:uid="{A9F52208-157C-48C8-8018-100B25FD790E}"/>
    <cellStyle name="Normal 37 2 4 7 6 3" xfId="36192" xr:uid="{697FB444-33B0-459B-917F-F38B52370DA2}"/>
    <cellStyle name="Normal 37 2 4 7 6 4" xfId="48881" xr:uid="{B9198974-E9DF-4C62-AE82-BD4608DA198B}"/>
    <cellStyle name="Normal 37 2 4 7 7" xfId="10706" xr:uid="{891F1598-48EB-41D5-977E-D045006B9A1F}"/>
    <cellStyle name="Normal 37 2 4 7 7 2" xfId="25090" xr:uid="{E9F7A9B8-1779-4AAF-B804-A5F4E06CD667}"/>
    <cellStyle name="Normal 37 2 4 7 7 3" xfId="37778" xr:uid="{1C3128B1-9AFA-4FB9-9D67-C762AE5CB08A}"/>
    <cellStyle name="Normal 37 2 4 7 7 4" xfId="50467" xr:uid="{2B9E92BC-2663-42E5-AC87-12911131FB45}"/>
    <cellStyle name="Normal 37 2 4 7 8" xfId="12292" xr:uid="{96F61E37-7FD8-445E-B20A-6F76FCDD3B64}"/>
    <cellStyle name="Normal 37 2 4 7 8 2" xfId="26676" xr:uid="{061909C7-8008-41CF-A765-1779F4D97B4C}"/>
    <cellStyle name="Normal 37 2 4 7 8 3" xfId="39364" xr:uid="{DED3CE98-51D4-4032-9675-8ACFD2C88D2A}"/>
    <cellStyle name="Normal 37 2 4 7 8 4" xfId="52053" xr:uid="{0ADC9457-5700-4976-9CBB-1171B760D076}"/>
    <cellStyle name="Normal 37 2 4 7 9" xfId="14039" xr:uid="{D3502CC0-3CC9-4235-ADA8-666DB93272CF}"/>
    <cellStyle name="Normal 37 2 4 8" xfId="1299" xr:uid="{08DDCFB4-AEC7-4937-A965-133DEE113B4D}"/>
    <cellStyle name="Normal 37 2 4 8 10" xfId="15685" xr:uid="{A710B8F8-C30C-4487-A19E-A0B6344252E5}"/>
    <cellStyle name="Normal 37 2 4 8 11" xfId="28338" xr:uid="{C3DAC264-2926-46BA-A2C6-59144789575C}"/>
    <cellStyle name="Normal 37 2 4 8 12" xfId="41061" xr:uid="{813CC543-9CBE-4E15-92C7-905B9070A029}"/>
    <cellStyle name="Normal 37 2 4 8 2" xfId="2886" xr:uid="{1B1A5176-EF57-46CD-92EB-2BCA4DBDC9B3}"/>
    <cellStyle name="Normal 37 2 4 8 2 2" xfId="17271" xr:uid="{D371E9CD-D146-4EEC-9530-B9C3BD3C5489}"/>
    <cellStyle name="Normal 37 2 4 8 2 3" xfId="29959" xr:uid="{AA180E47-08BE-4EFB-B9DA-9BAE105304EB}"/>
    <cellStyle name="Normal 37 2 4 8 2 4" xfId="42647" xr:uid="{5D21F96A-06D3-4A1A-9B7C-028725374200}"/>
    <cellStyle name="Normal 37 2 4 8 3" xfId="4472" xr:uid="{CF33B92E-E737-48CD-81F1-F6D6D842BC47}"/>
    <cellStyle name="Normal 37 2 4 8 3 2" xfId="18857" xr:uid="{67BB91BD-B741-4E2B-AF9A-2BD4405FAE16}"/>
    <cellStyle name="Normal 37 2 4 8 3 3" xfId="31545" xr:uid="{8FAE07FA-5F11-40F6-BD49-185E09AF47B7}"/>
    <cellStyle name="Normal 37 2 4 8 3 4" xfId="44233" xr:uid="{ED548E27-D2ED-4F9C-9769-AC7A739F4D1F}"/>
    <cellStyle name="Normal 37 2 4 8 4" xfId="6059" xr:uid="{9B4AB6AD-B2B6-4341-A864-EB1E809D392B}"/>
    <cellStyle name="Normal 37 2 4 8 4 2" xfId="20443" xr:uid="{1508AAE5-F595-450D-A783-DFDF38CE0E5A}"/>
    <cellStyle name="Normal 37 2 4 8 4 3" xfId="33131" xr:uid="{1B07F727-CC47-4CE9-8FBE-A0DAA16B0560}"/>
    <cellStyle name="Normal 37 2 4 8 4 4" xfId="45820" xr:uid="{CDF0C672-ACDA-42FE-B538-88C8836F58A5}"/>
    <cellStyle name="Normal 37 2 4 8 5" xfId="7645" xr:uid="{00E8FA2A-4795-4E91-8DBB-C53B147161D2}"/>
    <cellStyle name="Normal 37 2 4 8 5 2" xfId="22029" xr:uid="{B2B799BB-ABFA-4570-A0D0-0A89C42D0616}"/>
    <cellStyle name="Normal 37 2 4 8 5 3" xfId="34717" xr:uid="{89F44896-7068-48A5-BE13-29EC5A04C934}"/>
    <cellStyle name="Normal 37 2 4 8 5 4" xfId="47406" xr:uid="{B12237DD-7D7C-4ADD-B061-847216357596}"/>
    <cellStyle name="Normal 37 2 4 8 6" xfId="9231" xr:uid="{B29DB3B6-D907-4107-9C52-AA0092FEEF5A}"/>
    <cellStyle name="Normal 37 2 4 8 6 2" xfId="23615" xr:uid="{AC271BA9-21EA-46E1-A8B5-AC285B0B7F97}"/>
    <cellStyle name="Normal 37 2 4 8 6 3" xfId="36303" xr:uid="{27933198-4BF4-4E54-9570-D2725EF7955F}"/>
    <cellStyle name="Normal 37 2 4 8 6 4" xfId="48992" xr:uid="{00814A5D-CD95-4D15-9C59-569EBD743E79}"/>
    <cellStyle name="Normal 37 2 4 8 7" xfId="10817" xr:uid="{6FF0D01F-D188-4865-A715-FC82B0EB0EDB}"/>
    <cellStyle name="Normal 37 2 4 8 7 2" xfId="25201" xr:uid="{378B24EE-96DE-4DE5-BF1B-C03DFD82AE16}"/>
    <cellStyle name="Normal 37 2 4 8 7 3" xfId="37889" xr:uid="{734CA11F-3289-4B7E-B221-17A48D1855F8}"/>
    <cellStyle name="Normal 37 2 4 8 7 4" xfId="50578" xr:uid="{5F8BF326-4EF6-48CC-8FCA-CD3A25D6EB7A}"/>
    <cellStyle name="Normal 37 2 4 8 8" xfId="12403" xr:uid="{14D61C90-7A89-4BDA-8A46-04D2C19E5DDD}"/>
    <cellStyle name="Normal 37 2 4 8 8 2" xfId="26787" xr:uid="{068B8D14-336D-4D22-99A5-CDAA2832121B}"/>
    <cellStyle name="Normal 37 2 4 8 8 3" xfId="39475" xr:uid="{2CD8995C-4B5E-4268-8A84-AA6DB5092EF3}"/>
    <cellStyle name="Normal 37 2 4 8 8 4" xfId="52164" xr:uid="{7C216062-5B46-4CC8-BFA6-F11EA72DDEE3}"/>
    <cellStyle name="Normal 37 2 4 8 9" xfId="14040" xr:uid="{D1B61D67-7D53-4B3F-8FA3-AEC0C312D435}"/>
    <cellStyle name="Normal 37 2 4 9" xfId="1410" xr:uid="{DE2AF29A-1404-4F26-88E4-CCB71EFE01F0}"/>
    <cellStyle name="Normal 37 2 4 9 10" xfId="15796" xr:uid="{3A64010F-D2A5-4A7A-AE75-3B8EE58852F9}"/>
    <cellStyle name="Normal 37 2 4 9 11" xfId="28339" xr:uid="{BF90E2BA-6410-434D-B88F-3EFF723B38A3}"/>
    <cellStyle name="Normal 37 2 4 9 12" xfId="41172" xr:uid="{0C731EA4-444A-4E30-8FBF-0F420A003F69}"/>
    <cellStyle name="Normal 37 2 4 9 2" xfId="2997" xr:uid="{6C39BF6A-6FA2-42B6-AEF1-FA84162D7BB9}"/>
    <cellStyle name="Normal 37 2 4 9 2 2" xfId="17382" xr:uid="{D7AE89CB-DC52-4C5B-A288-3AE3BEA27D4F}"/>
    <cellStyle name="Normal 37 2 4 9 2 3" xfId="30070" xr:uid="{18C6A655-A9C1-47D0-B0E7-EE95D69EBDCB}"/>
    <cellStyle name="Normal 37 2 4 9 2 4" xfId="42758" xr:uid="{E3709348-9313-401E-A48F-27BB186BD1A2}"/>
    <cellStyle name="Normal 37 2 4 9 3" xfId="4583" xr:uid="{E628BB6B-0BFF-411A-B86E-5B61E7EB12AF}"/>
    <cellStyle name="Normal 37 2 4 9 3 2" xfId="18968" xr:uid="{973B3BC5-4BDB-4A49-A745-BE86DD86026C}"/>
    <cellStyle name="Normal 37 2 4 9 3 3" xfId="31656" xr:uid="{CE5103F8-0556-41CA-85F3-FA6916597D8B}"/>
    <cellStyle name="Normal 37 2 4 9 3 4" xfId="44344" xr:uid="{96111042-B920-40C8-BCC4-7E3CCC6B4181}"/>
    <cellStyle name="Normal 37 2 4 9 4" xfId="6170" xr:uid="{0E3BC771-BC0F-4468-AAE9-5CC7EC7F8F13}"/>
    <cellStyle name="Normal 37 2 4 9 4 2" xfId="20554" xr:uid="{BE027D20-C27A-4EE0-9A77-7E8B1EA44AFB}"/>
    <cellStyle name="Normal 37 2 4 9 4 3" xfId="33242" xr:uid="{155CB5B5-08EE-4D45-855D-4855B930F947}"/>
    <cellStyle name="Normal 37 2 4 9 4 4" xfId="45931" xr:uid="{412FF46C-DFBA-40F7-BB16-2E7F0765E2A2}"/>
    <cellStyle name="Normal 37 2 4 9 5" xfId="7756" xr:uid="{E47D4276-96E8-4187-82BF-0601CC0C7E53}"/>
    <cellStyle name="Normal 37 2 4 9 5 2" xfId="22140" xr:uid="{BA6276C4-31C0-45DD-BEE1-0A7240D90977}"/>
    <cellStyle name="Normal 37 2 4 9 5 3" xfId="34828" xr:uid="{B2749930-CE64-4E08-B6F6-5B16AD3F9264}"/>
    <cellStyle name="Normal 37 2 4 9 5 4" xfId="47517" xr:uid="{97A23C6D-2854-4DA4-A1CA-1B722A38E941}"/>
    <cellStyle name="Normal 37 2 4 9 6" xfId="9342" xr:uid="{384B8E58-0458-4268-BDEE-739DA2C14D27}"/>
    <cellStyle name="Normal 37 2 4 9 6 2" xfId="23726" xr:uid="{5056FDEA-2FFC-4A6F-92A2-16D94C349C2B}"/>
    <cellStyle name="Normal 37 2 4 9 6 3" xfId="36414" xr:uid="{7F257C46-D7FB-4C86-A671-A72B428F1CAC}"/>
    <cellStyle name="Normal 37 2 4 9 6 4" xfId="49103" xr:uid="{D201FE9B-A55C-4709-B6A4-443CFFF026BE}"/>
    <cellStyle name="Normal 37 2 4 9 7" xfId="10928" xr:uid="{0EA73FC5-D7BB-4280-A9AC-AC1ECDFC326A}"/>
    <cellStyle name="Normal 37 2 4 9 7 2" xfId="25312" xr:uid="{5ECA3C64-65AE-4EB4-89AA-86157E7E4D7C}"/>
    <cellStyle name="Normal 37 2 4 9 7 3" xfId="38000" xr:uid="{2E33DD73-2527-47AB-A846-D4319B2F1D3A}"/>
    <cellStyle name="Normal 37 2 4 9 7 4" xfId="50689" xr:uid="{4701B66B-D0C0-43F2-B1CF-486923D656C3}"/>
    <cellStyle name="Normal 37 2 4 9 8" xfId="12514" xr:uid="{16B9D336-D854-4972-8C15-F9EDB99B4AE2}"/>
    <cellStyle name="Normal 37 2 4 9 8 2" xfId="26898" xr:uid="{5AC875E8-C248-46C8-ADD6-4161949C114B}"/>
    <cellStyle name="Normal 37 2 4 9 8 3" xfId="39586" xr:uid="{73F0FE27-3CB9-4F7C-BE5F-F1705A2256C7}"/>
    <cellStyle name="Normal 37 2 4 9 8 4" xfId="52275" xr:uid="{D6009B23-772E-4F6F-9036-2EF56D841588}"/>
    <cellStyle name="Normal 37 2 4 9 9" xfId="14041" xr:uid="{D943E8F4-5D27-4622-AA0D-7EDB8B782DD3}"/>
    <cellStyle name="Normal 37 2 5" xfId="183" xr:uid="{A5C343B7-8379-42ED-A1D5-297E934D367B}"/>
    <cellStyle name="Normal 37 2 5 10" xfId="1540" xr:uid="{7FE85EBF-4103-45AA-B0DF-EB7A93025D75}"/>
    <cellStyle name="Normal 37 2 5 10 10" xfId="15926" xr:uid="{A539A2D6-FA7F-4075-81AD-B26CEE0F2ABA}"/>
    <cellStyle name="Normal 37 2 5 10 11" xfId="28341" xr:uid="{DB8C575D-322C-4727-A42E-52013B0BD8D1}"/>
    <cellStyle name="Normal 37 2 5 10 12" xfId="41302" xr:uid="{12787E3B-4B65-4DBC-8069-3D6A17764FA7}"/>
    <cellStyle name="Normal 37 2 5 10 2" xfId="3127" xr:uid="{C37B84FD-4C89-4A91-B8A2-5D9D68FA74CE}"/>
    <cellStyle name="Normal 37 2 5 10 2 2" xfId="17512" xr:uid="{9F6F2405-FADA-4686-B45E-2CDAEA34DB0C}"/>
    <cellStyle name="Normal 37 2 5 10 2 3" xfId="30200" xr:uid="{5D4DE040-277C-42A5-ABCA-02166667FC6D}"/>
    <cellStyle name="Normal 37 2 5 10 2 4" xfId="42888" xr:uid="{325845AE-F9AF-4DD7-BFB5-9E5BF49F3CD8}"/>
    <cellStyle name="Normal 37 2 5 10 3" xfId="4713" xr:uid="{77B8B2CC-795A-4DB0-A159-54DD5F49D1FE}"/>
    <cellStyle name="Normal 37 2 5 10 3 2" xfId="19098" xr:uid="{4763809C-1FCB-4372-8EE5-0F0898D15EEF}"/>
    <cellStyle name="Normal 37 2 5 10 3 3" xfId="31786" xr:uid="{F58E6F04-9FC2-4C0F-9768-167CD5D97810}"/>
    <cellStyle name="Normal 37 2 5 10 3 4" xfId="44474" xr:uid="{77707B0A-A815-4672-BD70-0372F00223DB}"/>
    <cellStyle name="Normal 37 2 5 10 4" xfId="6300" xr:uid="{CBB637B5-B750-4A80-A77D-9BF6CDD938E2}"/>
    <cellStyle name="Normal 37 2 5 10 4 2" xfId="20684" xr:uid="{3B36413B-226A-4A49-9716-940FEE2B1273}"/>
    <cellStyle name="Normal 37 2 5 10 4 3" xfId="33372" xr:uid="{626F9A65-12FD-46FE-9D51-0E084C241645}"/>
    <cellStyle name="Normal 37 2 5 10 4 4" xfId="46061" xr:uid="{BA007BFD-CA07-4B8F-86A5-AA4643B4628A}"/>
    <cellStyle name="Normal 37 2 5 10 5" xfId="7886" xr:uid="{AAE88C51-AC64-4A11-A445-B5001E2FAE1B}"/>
    <cellStyle name="Normal 37 2 5 10 5 2" xfId="22270" xr:uid="{3BC1DEAF-4342-4DC8-8B47-BCDDC1FBFDB8}"/>
    <cellStyle name="Normal 37 2 5 10 5 3" xfId="34958" xr:uid="{31670BD7-EAD3-4534-900A-CF4540A0749D}"/>
    <cellStyle name="Normal 37 2 5 10 5 4" xfId="47647" xr:uid="{287AD70B-555E-4204-AAE0-089A7EB3B87A}"/>
    <cellStyle name="Normal 37 2 5 10 6" xfId="9472" xr:uid="{AF59CD1A-E9E6-49DC-992F-9110FBC3378C}"/>
    <cellStyle name="Normal 37 2 5 10 6 2" xfId="23856" xr:uid="{17C1AC61-7B09-4AE5-8733-683B80C677C6}"/>
    <cellStyle name="Normal 37 2 5 10 6 3" xfId="36544" xr:uid="{45739ABB-216F-4DDD-8457-42FED6B1AA4C}"/>
    <cellStyle name="Normal 37 2 5 10 6 4" xfId="49233" xr:uid="{903AEF06-1931-4EB3-BA1D-8E91EC828F57}"/>
    <cellStyle name="Normal 37 2 5 10 7" xfId="11058" xr:uid="{867FBF80-8D17-4682-80C6-F3D13031C1FD}"/>
    <cellStyle name="Normal 37 2 5 10 7 2" xfId="25442" xr:uid="{ABD6A49B-90DA-43C1-80A4-E9B31EE9B8A6}"/>
    <cellStyle name="Normal 37 2 5 10 7 3" xfId="38130" xr:uid="{5D162234-4B77-46C5-A97F-953F170BA7B8}"/>
    <cellStyle name="Normal 37 2 5 10 7 4" xfId="50819" xr:uid="{88D9946F-F7D9-42F8-878E-11A0560439F2}"/>
    <cellStyle name="Normal 37 2 5 10 8" xfId="12644" xr:uid="{8490A32A-AA9D-4A43-90BC-739AE7581822}"/>
    <cellStyle name="Normal 37 2 5 10 8 2" xfId="27028" xr:uid="{7D5C6033-F9A4-4838-9A5F-0FD0A2B3A15C}"/>
    <cellStyle name="Normal 37 2 5 10 8 3" xfId="39716" xr:uid="{7CD24869-E1F9-449E-94C7-B16EA002A100}"/>
    <cellStyle name="Normal 37 2 5 10 8 4" xfId="52405" xr:uid="{281AC8E5-6388-4E54-A56F-78CBA607F6ED}"/>
    <cellStyle name="Normal 37 2 5 10 9" xfId="14043" xr:uid="{2C312027-923F-4D7E-B3F7-2B260917289B}"/>
    <cellStyle name="Normal 37 2 5 11" xfId="1678" xr:uid="{9AFDC084-1C8F-4A25-9868-A9252FA7AD07}"/>
    <cellStyle name="Normal 37 2 5 11 10" xfId="16064" xr:uid="{C8D16F62-7A1D-46B2-937F-27C41A82578C}"/>
    <cellStyle name="Normal 37 2 5 11 11" xfId="28342" xr:uid="{96343E9D-5BA7-41F3-8CD4-525F4E735B30}"/>
    <cellStyle name="Normal 37 2 5 11 12" xfId="41440" xr:uid="{48ABB1AC-AF78-4736-AE53-DE5855B2768F}"/>
    <cellStyle name="Normal 37 2 5 11 2" xfId="3265" xr:uid="{2231AEA7-9C9C-42C0-A5F6-5561404EE0C2}"/>
    <cellStyle name="Normal 37 2 5 11 2 2" xfId="17650" xr:uid="{2D509146-2F84-427E-A6D3-B3465AC58F12}"/>
    <cellStyle name="Normal 37 2 5 11 2 3" xfId="30338" xr:uid="{25800E86-ADDE-46CE-8ADB-C123B7200873}"/>
    <cellStyle name="Normal 37 2 5 11 2 4" xfId="43026" xr:uid="{247213AC-ACE7-4476-9B56-6A0F763E3CDF}"/>
    <cellStyle name="Normal 37 2 5 11 3" xfId="4851" xr:uid="{C6E2162A-02B9-4CE3-815A-74AA540A7BF2}"/>
    <cellStyle name="Normal 37 2 5 11 3 2" xfId="19236" xr:uid="{3166DE7E-235F-4D53-A56D-4648D756D416}"/>
    <cellStyle name="Normal 37 2 5 11 3 3" xfId="31924" xr:uid="{BF17D40D-B46A-4E69-AD0A-034D68281AA4}"/>
    <cellStyle name="Normal 37 2 5 11 3 4" xfId="44612" xr:uid="{03ED8EF3-7B8D-4B7C-B583-4A78BD5E5FFA}"/>
    <cellStyle name="Normal 37 2 5 11 4" xfId="6438" xr:uid="{42BF94F7-9168-49C1-A289-7E47442920BF}"/>
    <cellStyle name="Normal 37 2 5 11 4 2" xfId="20822" xr:uid="{3432EF1A-AE18-4E77-B050-02945699E837}"/>
    <cellStyle name="Normal 37 2 5 11 4 3" xfId="33510" xr:uid="{8F7D2CD0-DBEC-4B65-8BAC-214DABE2C654}"/>
    <cellStyle name="Normal 37 2 5 11 4 4" xfId="46199" xr:uid="{DDA79231-8E9C-471E-96DC-6893CD85EF28}"/>
    <cellStyle name="Normal 37 2 5 11 5" xfId="8024" xr:uid="{D9CFA7CC-2E1F-49C0-9A72-8C4189B0F762}"/>
    <cellStyle name="Normal 37 2 5 11 5 2" xfId="22408" xr:uid="{E641DB2F-BFB3-4A05-B7F2-8F7D77044EBA}"/>
    <cellStyle name="Normal 37 2 5 11 5 3" xfId="35096" xr:uid="{20D4B75B-0C3A-4808-9272-9C3B0F3B9A78}"/>
    <cellStyle name="Normal 37 2 5 11 5 4" xfId="47785" xr:uid="{EC192C6F-661B-4054-BAF5-55C595F927C1}"/>
    <cellStyle name="Normal 37 2 5 11 6" xfId="9610" xr:uid="{A6EDAD8F-E358-4E06-9643-2B03A08FABA8}"/>
    <cellStyle name="Normal 37 2 5 11 6 2" xfId="23994" xr:uid="{85EF1D5D-6CA8-484F-85E7-C251EBCA6156}"/>
    <cellStyle name="Normal 37 2 5 11 6 3" xfId="36682" xr:uid="{BF84EF1A-6BCB-44ED-8FB7-7418863AFF9E}"/>
    <cellStyle name="Normal 37 2 5 11 6 4" xfId="49371" xr:uid="{A155C6B2-9F1F-4068-9453-5A6BD9C985F0}"/>
    <cellStyle name="Normal 37 2 5 11 7" xfId="11196" xr:uid="{FBCE4265-08CD-4B4A-9814-389F299182BC}"/>
    <cellStyle name="Normal 37 2 5 11 7 2" xfId="25580" xr:uid="{B8582808-26F7-4261-A367-4C30C07A1658}"/>
    <cellStyle name="Normal 37 2 5 11 7 3" xfId="38268" xr:uid="{96960F28-AABA-4E91-A4A7-F891B864AF74}"/>
    <cellStyle name="Normal 37 2 5 11 7 4" xfId="50957" xr:uid="{54AC52EB-F05E-4E5F-AB82-53E908BA2824}"/>
    <cellStyle name="Normal 37 2 5 11 8" xfId="12782" xr:uid="{5F1C23DA-C888-4A3A-A182-920537EB23CF}"/>
    <cellStyle name="Normal 37 2 5 11 8 2" xfId="27166" xr:uid="{6959C23C-C709-42E9-A41E-4BE3BE06AFB4}"/>
    <cellStyle name="Normal 37 2 5 11 8 3" xfId="39854" xr:uid="{A486D79C-AB75-47A5-A461-C83A965E36D1}"/>
    <cellStyle name="Normal 37 2 5 11 8 4" xfId="52543" xr:uid="{DCF82664-E39D-4C26-B634-9E88711CC45F}"/>
    <cellStyle name="Normal 37 2 5 11 9" xfId="14044" xr:uid="{D182899A-8327-4B04-940E-F4EB55C24407}"/>
    <cellStyle name="Normal 37 2 5 12" xfId="1792" xr:uid="{64A6FCA9-50C2-4893-8042-31F25F24D921}"/>
    <cellStyle name="Normal 37 2 5 12 10" xfId="16178" xr:uid="{EEBDB8C0-7248-4935-88DF-691CCA4A56C4}"/>
    <cellStyle name="Normal 37 2 5 12 11" xfId="28343" xr:uid="{05CFEBD0-1C04-47BC-9E38-B2781D2D32FF}"/>
    <cellStyle name="Normal 37 2 5 12 12" xfId="41554" xr:uid="{C92039E2-3052-4DB7-B600-383CC00EA050}"/>
    <cellStyle name="Normal 37 2 5 12 2" xfId="3379" xr:uid="{1903FC87-2E18-4802-99BF-4FA9BFEDC27E}"/>
    <cellStyle name="Normal 37 2 5 12 2 2" xfId="17764" xr:uid="{42835E1A-DFA0-4BF4-8B3A-DF2C21D37A64}"/>
    <cellStyle name="Normal 37 2 5 12 2 3" xfId="30452" xr:uid="{01F9FFDD-3879-4CD3-821D-6691BEB80467}"/>
    <cellStyle name="Normal 37 2 5 12 2 4" xfId="43140" xr:uid="{582291E2-C81E-4518-B31E-42B2D0C94581}"/>
    <cellStyle name="Normal 37 2 5 12 3" xfId="4965" xr:uid="{B4BC2E58-45AE-46A4-9C4F-A74E13E58E23}"/>
    <cellStyle name="Normal 37 2 5 12 3 2" xfId="19350" xr:uid="{DBF2905A-4918-46DF-A9A4-DF3AEF7F1D0F}"/>
    <cellStyle name="Normal 37 2 5 12 3 3" xfId="32038" xr:uid="{7486192D-912B-4FAD-97D5-2BEECD6B5934}"/>
    <cellStyle name="Normal 37 2 5 12 3 4" xfId="44726" xr:uid="{DC695205-64BD-4F69-82B0-92EA14794437}"/>
    <cellStyle name="Normal 37 2 5 12 4" xfId="6552" xr:uid="{416F675A-A101-4421-8ABE-ACE2F71B2A2D}"/>
    <cellStyle name="Normal 37 2 5 12 4 2" xfId="20936" xr:uid="{4C139AD4-B77A-457B-9750-F09EF3FD0F2C}"/>
    <cellStyle name="Normal 37 2 5 12 4 3" xfId="33624" xr:uid="{979B9C65-E533-435A-AC17-0E21686B9D93}"/>
    <cellStyle name="Normal 37 2 5 12 4 4" xfId="46313" xr:uid="{ABCA2D50-D300-497A-BA21-39E6C32FE31A}"/>
    <cellStyle name="Normal 37 2 5 12 5" xfId="8138" xr:uid="{951DA488-5A93-4713-AB45-9B71771FFBFC}"/>
    <cellStyle name="Normal 37 2 5 12 5 2" xfId="22522" xr:uid="{ACDA637C-7B43-4F35-BDA5-A23B936F6F1C}"/>
    <cellStyle name="Normal 37 2 5 12 5 3" xfId="35210" xr:uid="{056BC51A-B73E-4685-AC9A-2BA9C5B6EFCA}"/>
    <cellStyle name="Normal 37 2 5 12 5 4" xfId="47899" xr:uid="{492E1E52-8B48-4E81-A53A-A7FDF4CE4686}"/>
    <cellStyle name="Normal 37 2 5 12 6" xfId="9724" xr:uid="{B5B0855D-BAAE-416D-9E19-D403E765C1C4}"/>
    <cellStyle name="Normal 37 2 5 12 6 2" xfId="24108" xr:uid="{4ABE93E1-3963-4A27-A34E-B71F4D395F5B}"/>
    <cellStyle name="Normal 37 2 5 12 6 3" xfId="36796" xr:uid="{1285FBE8-FEB2-4D9A-A4DF-1BFDDAFC6F56}"/>
    <cellStyle name="Normal 37 2 5 12 6 4" xfId="49485" xr:uid="{F4B22535-8D48-4B35-9800-238580A1590A}"/>
    <cellStyle name="Normal 37 2 5 12 7" xfId="11310" xr:uid="{DEF749D9-84D6-479B-8C9E-32611898067A}"/>
    <cellStyle name="Normal 37 2 5 12 7 2" xfId="25694" xr:uid="{6F956670-409C-4DA3-B673-6426A7DAA275}"/>
    <cellStyle name="Normal 37 2 5 12 7 3" xfId="38382" xr:uid="{FFC71CDA-67FF-45AA-B368-7B52F2428975}"/>
    <cellStyle name="Normal 37 2 5 12 7 4" xfId="51071" xr:uid="{93BE4282-13EF-4A55-9971-83B3A28B4B16}"/>
    <cellStyle name="Normal 37 2 5 12 8" xfId="12896" xr:uid="{B2518C50-4818-4AA0-B199-B1B5346840C5}"/>
    <cellStyle name="Normal 37 2 5 12 8 2" xfId="27280" xr:uid="{0BC63096-C30E-4FD7-8CE8-16B792E4236D}"/>
    <cellStyle name="Normal 37 2 5 12 8 3" xfId="39968" xr:uid="{1584A3E3-2DD3-40B4-A832-FE7C23B860F2}"/>
    <cellStyle name="Normal 37 2 5 12 8 4" xfId="52657" xr:uid="{93071893-C15D-4A8F-9E8B-08CE2CBCF711}"/>
    <cellStyle name="Normal 37 2 5 12 9" xfId="14045" xr:uid="{B37AAA5E-7B86-4229-848D-305FCCCD6B6C}"/>
    <cellStyle name="Normal 37 2 5 13" xfId="1906" xr:uid="{85FF9B72-BE65-4DC2-AC9F-CED7C96E436C}"/>
    <cellStyle name="Normal 37 2 5 13 10" xfId="16292" xr:uid="{DF18441C-352F-40B5-8B70-B4E821D155C6}"/>
    <cellStyle name="Normal 37 2 5 13 11" xfId="28344" xr:uid="{5E23CA65-AC94-4414-9E3E-3C513AD900C0}"/>
    <cellStyle name="Normal 37 2 5 13 12" xfId="41668" xr:uid="{A07ADAB4-6545-4560-8F48-817B23DA227E}"/>
    <cellStyle name="Normal 37 2 5 13 2" xfId="3493" xr:uid="{5426A2B8-95E0-4756-9EDB-6469799F46DF}"/>
    <cellStyle name="Normal 37 2 5 13 2 2" xfId="17878" xr:uid="{92411F7F-032D-4D50-98B5-F5BACA938118}"/>
    <cellStyle name="Normal 37 2 5 13 2 3" xfId="30566" xr:uid="{019A053C-A945-42CF-AB60-86DEC0580EAC}"/>
    <cellStyle name="Normal 37 2 5 13 2 4" xfId="43254" xr:uid="{B4F2E0A9-0F8D-4E3E-863C-D08966016E08}"/>
    <cellStyle name="Normal 37 2 5 13 3" xfId="5079" xr:uid="{2C6F175C-67C3-4714-A566-E500B9291D49}"/>
    <cellStyle name="Normal 37 2 5 13 3 2" xfId="19464" xr:uid="{E31F27E8-99D8-4F0F-92F5-2BE63CEA294D}"/>
    <cellStyle name="Normal 37 2 5 13 3 3" xfId="32152" xr:uid="{952E9227-7AC8-4DD4-9794-DAAE14E79F9C}"/>
    <cellStyle name="Normal 37 2 5 13 3 4" xfId="44840" xr:uid="{F53A5DF1-96D7-42C9-802D-81F709D79B16}"/>
    <cellStyle name="Normal 37 2 5 13 4" xfId="6666" xr:uid="{06A46C5C-8A5F-4109-8347-BD79F4D2D21F}"/>
    <cellStyle name="Normal 37 2 5 13 4 2" xfId="21050" xr:uid="{152DC97D-7A0D-4184-A42E-0179C8289730}"/>
    <cellStyle name="Normal 37 2 5 13 4 3" xfId="33738" xr:uid="{5E4D24C2-FD21-4B1A-B43D-261BAAB69914}"/>
    <cellStyle name="Normal 37 2 5 13 4 4" xfId="46427" xr:uid="{FB545683-D3AD-488A-877F-9CA88C027511}"/>
    <cellStyle name="Normal 37 2 5 13 5" xfId="8252" xr:uid="{C5869FAD-AD61-4FE0-A448-46A06FBF3BA8}"/>
    <cellStyle name="Normal 37 2 5 13 5 2" xfId="22636" xr:uid="{F63624E0-24EC-4E12-9FFE-7FFF9AB92289}"/>
    <cellStyle name="Normal 37 2 5 13 5 3" xfId="35324" xr:uid="{6E043133-3850-442B-BBCE-D1FC2FF09129}"/>
    <cellStyle name="Normal 37 2 5 13 5 4" xfId="48013" xr:uid="{5F35CDD7-7C62-438F-827B-2806554D31FA}"/>
    <cellStyle name="Normal 37 2 5 13 6" xfId="9838" xr:uid="{23D54800-4F8B-43CD-AC87-14DEA2D2693D}"/>
    <cellStyle name="Normal 37 2 5 13 6 2" xfId="24222" xr:uid="{E593CE28-A223-46E0-AFC6-EF220043FF0A}"/>
    <cellStyle name="Normal 37 2 5 13 6 3" xfId="36910" xr:uid="{4BEFCBA0-08B7-4BD1-8A57-102F8DEE304A}"/>
    <cellStyle name="Normal 37 2 5 13 6 4" xfId="49599" xr:uid="{A7C10085-F804-4054-8336-26A83BFEEF50}"/>
    <cellStyle name="Normal 37 2 5 13 7" xfId="11424" xr:uid="{9D78326A-C916-43AE-BE12-C5F183233B20}"/>
    <cellStyle name="Normal 37 2 5 13 7 2" xfId="25808" xr:uid="{D3C5AB6C-8C47-43F0-87B6-2D4D8C2FBBAE}"/>
    <cellStyle name="Normal 37 2 5 13 7 3" xfId="38496" xr:uid="{04653283-478B-4625-8896-A5C962BB5DDC}"/>
    <cellStyle name="Normal 37 2 5 13 7 4" xfId="51185" xr:uid="{1F58EB9D-CE0E-4E0D-B9FC-F036229D12CF}"/>
    <cellStyle name="Normal 37 2 5 13 8" xfId="13010" xr:uid="{71FAA59C-024B-4EF7-A631-DE56FF798817}"/>
    <cellStyle name="Normal 37 2 5 13 8 2" xfId="27394" xr:uid="{3A9DABD8-5DA7-44A4-B4A6-232DA8A2A73E}"/>
    <cellStyle name="Normal 37 2 5 13 8 3" xfId="40082" xr:uid="{15C7DD92-BE27-4A47-B604-2049818C2BDF}"/>
    <cellStyle name="Normal 37 2 5 13 8 4" xfId="52771" xr:uid="{2A04EFB5-2C66-43D1-941A-5C497F8E2E2F}"/>
    <cellStyle name="Normal 37 2 5 13 9" xfId="14046" xr:uid="{2F72F99E-D9B1-4AB2-A3EC-7D589D6FD6BF}"/>
    <cellStyle name="Normal 37 2 5 14" xfId="2028" xr:uid="{434C4C40-7DFD-4649-ABF7-17DFF856B1F0}"/>
    <cellStyle name="Normal 37 2 5 14 10" xfId="16414" xr:uid="{0ED230A8-D4FB-4BAE-861B-DD81700D5B2F}"/>
    <cellStyle name="Normal 37 2 5 14 11" xfId="28345" xr:uid="{1719FDA4-5546-48A9-9193-D2D42383477C}"/>
    <cellStyle name="Normal 37 2 5 14 12" xfId="41790" xr:uid="{2D274E21-06F9-484A-87E4-134DA76FFF13}"/>
    <cellStyle name="Normal 37 2 5 14 2" xfId="3615" xr:uid="{483B3A2E-DF04-45DF-8C64-2D6EEC627074}"/>
    <cellStyle name="Normal 37 2 5 14 2 2" xfId="18000" xr:uid="{D2C3180A-E051-4653-94F2-1BC24E26E301}"/>
    <cellStyle name="Normal 37 2 5 14 2 3" xfId="30688" xr:uid="{3C1B7A42-BC5B-4485-95C5-4B644039754B}"/>
    <cellStyle name="Normal 37 2 5 14 2 4" xfId="43376" xr:uid="{43BF2A7B-2D03-4BEB-8402-34DE95B03BEB}"/>
    <cellStyle name="Normal 37 2 5 14 3" xfId="5201" xr:uid="{196D5258-4573-481A-8867-CB65ED542C88}"/>
    <cellStyle name="Normal 37 2 5 14 3 2" xfId="19586" xr:uid="{99FD91E8-A33A-4705-9BF4-3966048A2C00}"/>
    <cellStyle name="Normal 37 2 5 14 3 3" xfId="32274" xr:uid="{3AF6315E-5AD3-4705-82BB-24E2989F801B}"/>
    <cellStyle name="Normal 37 2 5 14 3 4" xfId="44962" xr:uid="{3AE8ABBF-1E9D-4D7E-A8FA-271E714D3215}"/>
    <cellStyle name="Normal 37 2 5 14 4" xfId="6788" xr:uid="{DFF56B76-1634-4556-9A91-811547227B77}"/>
    <cellStyle name="Normal 37 2 5 14 4 2" xfId="21172" xr:uid="{48859758-90E6-4FBB-97B1-E09DE9AC1C67}"/>
    <cellStyle name="Normal 37 2 5 14 4 3" xfId="33860" xr:uid="{E787CE12-13E2-4D2D-B03F-FCA4315D69DD}"/>
    <cellStyle name="Normal 37 2 5 14 4 4" xfId="46549" xr:uid="{19C5F165-C9E0-47E4-9A32-512207C42373}"/>
    <cellStyle name="Normal 37 2 5 14 5" xfId="8374" xr:uid="{484740F9-F3EE-4CBD-BEB7-F5F06F248482}"/>
    <cellStyle name="Normal 37 2 5 14 5 2" xfId="22758" xr:uid="{C73DCF12-3661-4CB4-A513-61943F5DED49}"/>
    <cellStyle name="Normal 37 2 5 14 5 3" xfId="35446" xr:uid="{2726600C-E179-4CE2-9E69-47A6F468A4B1}"/>
    <cellStyle name="Normal 37 2 5 14 5 4" xfId="48135" xr:uid="{36606B02-8C73-4149-9A2E-BC0C1A29D9C0}"/>
    <cellStyle name="Normal 37 2 5 14 6" xfId="9960" xr:uid="{6866E182-292A-4072-84BF-D8B3FF6B4EF2}"/>
    <cellStyle name="Normal 37 2 5 14 6 2" xfId="24344" xr:uid="{2EC2C503-D265-4FDC-B0DD-342E2B851650}"/>
    <cellStyle name="Normal 37 2 5 14 6 3" xfId="37032" xr:uid="{2A9D594D-7974-4D06-B8A0-5204A9994D1D}"/>
    <cellStyle name="Normal 37 2 5 14 6 4" xfId="49721" xr:uid="{DE8A1B84-9A46-4CC1-B5FD-B600041A31D3}"/>
    <cellStyle name="Normal 37 2 5 14 7" xfId="11546" xr:uid="{C2654DCB-5AE2-4E97-9397-58F0B3BD1162}"/>
    <cellStyle name="Normal 37 2 5 14 7 2" xfId="25930" xr:uid="{696179A5-CCE9-4645-9C89-57BC453B4B07}"/>
    <cellStyle name="Normal 37 2 5 14 7 3" xfId="38618" xr:uid="{E13BCF72-A548-4127-B2B4-763E0D48D816}"/>
    <cellStyle name="Normal 37 2 5 14 7 4" xfId="51307" xr:uid="{E41C636E-C09C-4C78-B95B-68BB050D72BA}"/>
    <cellStyle name="Normal 37 2 5 14 8" xfId="13132" xr:uid="{9D9936F7-1A17-4F0C-9722-126D74D80DCC}"/>
    <cellStyle name="Normal 37 2 5 14 8 2" xfId="27516" xr:uid="{8A349993-5CAF-4307-A6E2-0DDC3434F1B3}"/>
    <cellStyle name="Normal 37 2 5 14 8 3" xfId="40204" xr:uid="{634EFEA2-2D40-4FDF-B085-AFDF80F07075}"/>
    <cellStyle name="Normal 37 2 5 14 8 4" xfId="52893" xr:uid="{65297648-EEC3-46DF-AD0F-BD607562CBA5}"/>
    <cellStyle name="Normal 37 2 5 14 9" xfId="14047" xr:uid="{D3B904DB-B592-4285-B8D3-D6D54E0F02DF}"/>
    <cellStyle name="Normal 37 2 5 15" xfId="2151" xr:uid="{447CB469-1DBB-4C86-A2D2-FB30275AC84F}"/>
    <cellStyle name="Normal 37 2 5 15 2" xfId="16536" xr:uid="{7359CB1C-A5F3-4A25-B09A-E2302F9A03AE}"/>
    <cellStyle name="Normal 37 2 5 15 3" xfId="29224" xr:uid="{827BFCBD-6BC3-4B7A-9CF8-2439E8A206F3}"/>
    <cellStyle name="Normal 37 2 5 15 4" xfId="41912" xr:uid="{19D9F30C-B8DD-4056-A954-EA4A24503C9A}"/>
    <cellStyle name="Normal 37 2 5 16" xfId="3737" xr:uid="{CCF33D7F-EF09-467F-A40B-7D85EB5D47F1}"/>
    <cellStyle name="Normal 37 2 5 16 2" xfId="18122" xr:uid="{DD2EA108-CDEF-486A-A8B8-FB5C82C7A048}"/>
    <cellStyle name="Normal 37 2 5 16 3" xfId="30810" xr:uid="{72B6A43E-0057-482A-B601-B2A8FE0A8CD2}"/>
    <cellStyle name="Normal 37 2 5 16 4" xfId="43498" xr:uid="{00916DCF-27D0-4601-808C-5FA9FFA12CF1}"/>
    <cellStyle name="Normal 37 2 5 17" xfId="5324" xr:uid="{198A9A34-4CA3-4B7B-8D25-13B4AD21AC95}"/>
    <cellStyle name="Normal 37 2 5 17 2" xfId="19708" xr:uid="{2F41DB10-5424-4D7C-AA79-43C7EC5AE167}"/>
    <cellStyle name="Normal 37 2 5 17 3" xfId="32396" xr:uid="{1BAA42DE-EF6D-4C61-862C-8320A3F328E4}"/>
    <cellStyle name="Normal 37 2 5 17 4" xfId="45085" xr:uid="{045FAA96-1B36-49D6-BC75-32C82FBB038A}"/>
    <cellStyle name="Normal 37 2 5 18" xfId="6910" xr:uid="{B67B5449-8351-4676-8377-BAF24E4E3063}"/>
    <cellStyle name="Normal 37 2 5 18 2" xfId="21294" xr:uid="{FA0E02D6-DD3F-41C7-965A-96EE12527B71}"/>
    <cellStyle name="Normal 37 2 5 18 3" xfId="33982" xr:uid="{746A1369-EA25-44A5-9726-DD8092EA2B0C}"/>
    <cellStyle name="Normal 37 2 5 18 4" xfId="46671" xr:uid="{9ABDE753-4E2F-4036-87C1-A3E73BA9E8EC}"/>
    <cellStyle name="Normal 37 2 5 19" xfId="8496" xr:uid="{F3D7BD59-E430-4CCC-A373-F5634FB09F87}"/>
    <cellStyle name="Normal 37 2 5 19 2" xfId="22880" xr:uid="{11C4C9B3-CBD6-498E-B411-75860FAFE0A6}"/>
    <cellStyle name="Normal 37 2 5 19 3" xfId="35568" xr:uid="{A14C041E-FC35-413C-867A-F95A1FEE32D7}"/>
    <cellStyle name="Normal 37 2 5 19 4" xfId="48257" xr:uid="{57F1E500-6A12-46CA-9F0B-8D7CF9C011E3}"/>
    <cellStyle name="Normal 37 2 5 2" xfId="184" xr:uid="{BAE080BF-E505-447A-9B30-332D24F655B5}"/>
    <cellStyle name="Normal 37 2 5 2 10" xfId="1738" xr:uid="{3E757CEB-1D94-4C49-9807-BC69F28C669B}"/>
    <cellStyle name="Normal 37 2 5 2 10 10" xfId="16124" xr:uid="{1B6A5198-8F4A-40D0-A07F-5BAFE3A6F4EC}"/>
    <cellStyle name="Normal 37 2 5 2 10 11" xfId="28347" xr:uid="{E33BBC24-A059-4BD7-8066-6EC6013F2483}"/>
    <cellStyle name="Normal 37 2 5 2 10 12" xfId="41500" xr:uid="{BD808AA1-7F17-4096-AD08-06370E2B1EC3}"/>
    <cellStyle name="Normal 37 2 5 2 10 2" xfId="3325" xr:uid="{F0D5867F-1C74-4046-A9F2-CC2F06B29B6C}"/>
    <cellStyle name="Normal 37 2 5 2 10 2 2" xfId="17710" xr:uid="{AF10F4C6-F141-43B9-B5F4-98EBCCA8B8E8}"/>
    <cellStyle name="Normal 37 2 5 2 10 2 3" xfId="30398" xr:uid="{B1C01E6B-957E-4A8F-A2A2-CB2EDD6068A3}"/>
    <cellStyle name="Normal 37 2 5 2 10 2 4" xfId="43086" xr:uid="{F4DCACA5-7013-400E-BA8D-414E3DC91B7D}"/>
    <cellStyle name="Normal 37 2 5 2 10 3" xfId="4911" xr:uid="{E7EAEF7B-E362-4E80-A444-2DD6D632D211}"/>
    <cellStyle name="Normal 37 2 5 2 10 3 2" xfId="19296" xr:uid="{9C1DA8CF-D033-4636-B91C-A5C9433E8A15}"/>
    <cellStyle name="Normal 37 2 5 2 10 3 3" xfId="31984" xr:uid="{94E44B65-CD71-4C23-B6AC-E5B15A31BD21}"/>
    <cellStyle name="Normal 37 2 5 2 10 3 4" xfId="44672" xr:uid="{A3FE74E4-D4B6-4A3C-992A-08A8863E290B}"/>
    <cellStyle name="Normal 37 2 5 2 10 4" xfId="6498" xr:uid="{6FAD3F1D-6C14-41C8-A01D-E9DB6F93FBF8}"/>
    <cellStyle name="Normal 37 2 5 2 10 4 2" xfId="20882" xr:uid="{BF494219-4766-4587-83CD-F9FDABD5041B}"/>
    <cellStyle name="Normal 37 2 5 2 10 4 3" xfId="33570" xr:uid="{745C03FB-19D4-41A3-93F6-2F480EB7C985}"/>
    <cellStyle name="Normal 37 2 5 2 10 4 4" xfId="46259" xr:uid="{2BADC99D-A6F5-4CF5-A64A-A14E7C889CF0}"/>
    <cellStyle name="Normal 37 2 5 2 10 5" xfId="8084" xr:uid="{BA9C948B-7A12-4EC2-B582-03ECB5E30867}"/>
    <cellStyle name="Normal 37 2 5 2 10 5 2" xfId="22468" xr:uid="{1AA6C6A9-8DD1-401B-9E7F-6FB0F4773A83}"/>
    <cellStyle name="Normal 37 2 5 2 10 5 3" xfId="35156" xr:uid="{A39121EC-FF51-4639-8ADA-BE90AE4E1DC3}"/>
    <cellStyle name="Normal 37 2 5 2 10 5 4" xfId="47845" xr:uid="{843B9A84-4151-41AA-A732-9E1BDAE0D543}"/>
    <cellStyle name="Normal 37 2 5 2 10 6" xfId="9670" xr:uid="{D5E57473-72A4-4107-96D0-AFDF27A93D5E}"/>
    <cellStyle name="Normal 37 2 5 2 10 6 2" xfId="24054" xr:uid="{F592450F-5740-4353-8DA1-B0281924AA38}"/>
    <cellStyle name="Normal 37 2 5 2 10 6 3" xfId="36742" xr:uid="{417E398E-14EF-43E6-B3A9-2D30DA85724B}"/>
    <cellStyle name="Normal 37 2 5 2 10 6 4" xfId="49431" xr:uid="{989E3B65-D184-412E-A250-1CBC36946148}"/>
    <cellStyle name="Normal 37 2 5 2 10 7" xfId="11256" xr:uid="{7742E4C7-20E7-4BD9-94DB-44321FD3AC2D}"/>
    <cellStyle name="Normal 37 2 5 2 10 7 2" xfId="25640" xr:uid="{B1CE80E8-EC64-4F88-816D-0D4177B4CE11}"/>
    <cellStyle name="Normal 37 2 5 2 10 7 3" xfId="38328" xr:uid="{3C9A40B7-E955-4D87-91A9-B769F129519D}"/>
    <cellStyle name="Normal 37 2 5 2 10 7 4" xfId="51017" xr:uid="{C8A4BA3D-F7DA-4B0E-B295-9B3EE7B638C1}"/>
    <cellStyle name="Normal 37 2 5 2 10 8" xfId="12842" xr:uid="{4AEDF584-21A2-49BE-B182-9DC7B5E58FCB}"/>
    <cellStyle name="Normal 37 2 5 2 10 8 2" xfId="27226" xr:uid="{496AB367-9938-455A-8ABC-BF4587D69676}"/>
    <cellStyle name="Normal 37 2 5 2 10 8 3" xfId="39914" xr:uid="{785971D9-F4C6-4AAE-B215-B78B5A0F5129}"/>
    <cellStyle name="Normal 37 2 5 2 10 8 4" xfId="52603" xr:uid="{0B90E090-B54D-411B-89C6-CD10CBF66B35}"/>
    <cellStyle name="Normal 37 2 5 2 10 9" xfId="14049" xr:uid="{671DA84F-78F2-4B48-B12E-7F787510631F}"/>
    <cellStyle name="Normal 37 2 5 2 11" xfId="1852" xr:uid="{D17872FE-DB68-4349-85AC-FE91BAF6B307}"/>
    <cellStyle name="Normal 37 2 5 2 11 10" xfId="16238" xr:uid="{695E24C3-E8CD-460D-9033-C5643F2F768B}"/>
    <cellStyle name="Normal 37 2 5 2 11 11" xfId="28348" xr:uid="{7EEF3920-DDB3-40B0-9FE8-66DAD0E8EDA5}"/>
    <cellStyle name="Normal 37 2 5 2 11 12" xfId="41614" xr:uid="{5BDFF55C-FC82-434A-ABE0-B53047AD335A}"/>
    <cellStyle name="Normal 37 2 5 2 11 2" xfId="3439" xr:uid="{E017A147-E016-4E33-A704-9AF0490A6D7A}"/>
    <cellStyle name="Normal 37 2 5 2 11 2 2" xfId="17824" xr:uid="{4847772B-4A15-48EC-8997-1A9A281B7C50}"/>
    <cellStyle name="Normal 37 2 5 2 11 2 3" xfId="30512" xr:uid="{63603323-C448-4444-B8F6-1833A4402C2A}"/>
    <cellStyle name="Normal 37 2 5 2 11 2 4" xfId="43200" xr:uid="{65E53F91-823B-47DE-823E-16528BE49637}"/>
    <cellStyle name="Normal 37 2 5 2 11 3" xfId="5025" xr:uid="{33C8EE3A-136A-458E-BF31-90B8C367CD46}"/>
    <cellStyle name="Normal 37 2 5 2 11 3 2" xfId="19410" xr:uid="{AD45450F-1575-4AA8-A5D0-634A45E87BEA}"/>
    <cellStyle name="Normal 37 2 5 2 11 3 3" xfId="32098" xr:uid="{0DF655BA-1835-4A99-BEC5-E285B151D629}"/>
    <cellStyle name="Normal 37 2 5 2 11 3 4" xfId="44786" xr:uid="{13E1EF8D-EF04-43F4-A493-1BE8FA3D0D7B}"/>
    <cellStyle name="Normal 37 2 5 2 11 4" xfId="6612" xr:uid="{70B82741-3141-49A4-81AC-B88F1C570A2D}"/>
    <cellStyle name="Normal 37 2 5 2 11 4 2" xfId="20996" xr:uid="{2F6D84EC-9F22-4190-A46A-114E691EE226}"/>
    <cellStyle name="Normal 37 2 5 2 11 4 3" xfId="33684" xr:uid="{44DE9182-8E47-4A08-833F-0BF7A0527F69}"/>
    <cellStyle name="Normal 37 2 5 2 11 4 4" xfId="46373" xr:uid="{B07DCFA6-D1DE-4D39-A839-752CDC77E4BA}"/>
    <cellStyle name="Normal 37 2 5 2 11 5" xfId="8198" xr:uid="{A895F703-0B4C-4022-A85D-28029088590C}"/>
    <cellStyle name="Normal 37 2 5 2 11 5 2" xfId="22582" xr:uid="{C997AC8A-38C0-437C-839A-9815A84059C3}"/>
    <cellStyle name="Normal 37 2 5 2 11 5 3" xfId="35270" xr:uid="{A121B234-541F-4AFA-98B6-F0886DC43CC6}"/>
    <cellStyle name="Normal 37 2 5 2 11 5 4" xfId="47959" xr:uid="{77CA480B-FCDD-48A2-BCFA-3CB51E5FDFF3}"/>
    <cellStyle name="Normal 37 2 5 2 11 6" xfId="9784" xr:uid="{43937205-F810-4B00-AD8D-9CAA65232932}"/>
    <cellStyle name="Normal 37 2 5 2 11 6 2" xfId="24168" xr:uid="{427E813C-1136-4E6F-B3C0-8F7EB0C2C36A}"/>
    <cellStyle name="Normal 37 2 5 2 11 6 3" xfId="36856" xr:uid="{D965BF7F-A67D-413A-A765-CFE7387F2385}"/>
    <cellStyle name="Normal 37 2 5 2 11 6 4" xfId="49545" xr:uid="{625DB543-E444-4F6F-9C80-55D50C522BC1}"/>
    <cellStyle name="Normal 37 2 5 2 11 7" xfId="11370" xr:uid="{DB2DD441-6515-448E-843F-8EA92549CF3C}"/>
    <cellStyle name="Normal 37 2 5 2 11 7 2" xfId="25754" xr:uid="{702D4A10-FC51-41AD-BF61-3DB15820E8BC}"/>
    <cellStyle name="Normal 37 2 5 2 11 7 3" xfId="38442" xr:uid="{8BF88079-AABB-4A78-A95A-FB78187D9339}"/>
    <cellStyle name="Normal 37 2 5 2 11 7 4" xfId="51131" xr:uid="{27E8AF84-C020-4410-A814-3CF9A43A5DF5}"/>
    <cellStyle name="Normal 37 2 5 2 11 8" xfId="12956" xr:uid="{ABB29DFE-B248-4A98-AE21-92F9221A125E}"/>
    <cellStyle name="Normal 37 2 5 2 11 8 2" xfId="27340" xr:uid="{4A9AE631-5CF7-43C2-9589-0B8ECD4D4793}"/>
    <cellStyle name="Normal 37 2 5 2 11 8 3" xfId="40028" xr:uid="{766166CB-02F5-4301-ACC5-0A79E7010B63}"/>
    <cellStyle name="Normal 37 2 5 2 11 8 4" xfId="52717" xr:uid="{32834179-E83F-4461-8DE9-284F71A4EC15}"/>
    <cellStyle name="Normal 37 2 5 2 11 9" xfId="14050" xr:uid="{5E2C3ED8-A97E-4454-BA56-FCB776585C1D}"/>
    <cellStyle name="Normal 37 2 5 2 12" xfId="1966" xr:uid="{1273507F-B498-4D21-8328-93F48CF8DB0E}"/>
    <cellStyle name="Normal 37 2 5 2 12 10" xfId="16352" xr:uid="{E1CE6D11-90EF-42F7-BEDB-F8AA596AF96E}"/>
    <cellStyle name="Normal 37 2 5 2 12 11" xfId="28349" xr:uid="{1C3F1325-8A2B-41D1-B02C-4B5407CAD639}"/>
    <cellStyle name="Normal 37 2 5 2 12 12" xfId="41728" xr:uid="{79198D31-79DC-4980-B45F-836C62AAA410}"/>
    <cellStyle name="Normal 37 2 5 2 12 2" xfId="3553" xr:uid="{39C54262-8899-4768-86D2-E109FBF340DC}"/>
    <cellStyle name="Normal 37 2 5 2 12 2 2" xfId="17938" xr:uid="{920854F8-E709-4AC6-9BEB-2BE4E288EDD2}"/>
    <cellStyle name="Normal 37 2 5 2 12 2 3" xfId="30626" xr:uid="{A46FC1FB-2AD1-4108-80FE-B1D17318395C}"/>
    <cellStyle name="Normal 37 2 5 2 12 2 4" xfId="43314" xr:uid="{5E1DFA2E-647F-461A-B954-F84B0AB3EB8E}"/>
    <cellStyle name="Normal 37 2 5 2 12 3" xfId="5139" xr:uid="{AA3F06D6-FBFB-43F4-8B0A-7D99F492F945}"/>
    <cellStyle name="Normal 37 2 5 2 12 3 2" xfId="19524" xr:uid="{E3777D0D-7989-4B56-A46C-6E8263EFAF1D}"/>
    <cellStyle name="Normal 37 2 5 2 12 3 3" xfId="32212" xr:uid="{4B187EEB-D2BE-4468-9F38-100DDB182B92}"/>
    <cellStyle name="Normal 37 2 5 2 12 3 4" xfId="44900" xr:uid="{7B92143D-EBA0-47AF-81E8-92CEF584BAE5}"/>
    <cellStyle name="Normal 37 2 5 2 12 4" xfId="6726" xr:uid="{E37D91A3-B964-4876-B634-E8CF34F7233C}"/>
    <cellStyle name="Normal 37 2 5 2 12 4 2" xfId="21110" xr:uid="{0AA86BB9-3E72-4F90-B535-3FCA64C5DE09}"/>
    <cellStyle name="Normal 37 2 5 2 12 4 3" xfId="33798" xr:uid="{217087CA-5A65-4C67-9866-2DD5E88307D2}"/>
    <cellStyle name="Normal 37 2 5 2 12 4 4" xfId="46487" xr:uid="{3AD28343-89CB-4BA1-BDF6-21E2D1687171}"/>
    <cellStyle name="Normal 37 2 5 2 12 5" xfId="8312" xr:uid="{1FEA64A3-BA45-42BE-8EEE-43DB1BDF21DE}"/>
    <cellStyle name="Normal 37 2 5 2 12 5 2" xfId="22696" xr:uid="{651B5A45-95FF-4722-9A1B-4FAE96F984A7}"/>
    <cellStyle name="Normal 37 2 5 2 12 5 3" xfId="35384" xr:uid="{B360A3F2-604E-45BE-A291-373B6550F90B}"/>
    <cellStyle name="Normal 37 2 5 2 12 5 4" xfId="48073" xr:uid="{1580BFC6-3D72-49A6-A8B2-E791803FA02A}"/>
    <cellStyle name="Normal 37 2 5 2 12 6" xfId="9898" xr:uid="{B1076F39-A900-4D8B-AE34-DA1919F18152}"/>
    <cellStyle name="Normal 37 2 5 2 12 6 2" xfId="24282" xr:uid="{CFCD79D4-32C2-43AE-9C31-031C0D5ADD61}"/>
    <cellStyle name="Normal 37 2 5 2 12 6 3" xfId="36970" xr:uid="{7B0BEFCA-A12B-4146-9C19-670EB3522E9D}"/>
    <cellStyle name="Normal 37 2 5 2 12 6 4" xfId="49659" xr:uid="{D55D7D86-1A80-41DF-9463-C754B449FAD5}"/>
    <cellStyle name="Normal 37 2 5 2 12 7" xfId="11484" xr:uid="{C013C40C-968E-4EB9-98F9-2E4D1BEFB43B}"/>
    <cellStyle name="Normal 37 2 5 2 12 7 2" xfId="25868" xr:uid="{272F7DA3-97D1-4921-9CE0-CBF674D76B18}"/>
    <cellStyle name="Normal 37 2 5 2 12 7 3" xfId="38556" xr:uid="{92766288-ED57-4EF5-ACF4-260ED52B00A6}"/>
    <cellStyle name="Normal 37 2 5 2 12 7 4" xfId="51245" xr:uid="{362E4D15-E088-4A8D-8180-B44506E06397}"/>
    <cellStyle name="Normal 37 2 5 2 12 8" xfId="13070" xr:uid="{D5C6DA42-318C-4D28-B72F-9750F674ABCF}"/>
    <cellStyle name="Normal 37 2 5 2 12 8 2" xfId="27454" xr:uid="{88BE5C06-7986-4674-B7EE-17FFE7F9E014}"/>
    <cellStyle name="Normal 37 2 5 2 12 8 3" xfId="40142" xr:uid="{E8D2B7DB-F1E6-49FF-93CE-BC1191EF3B1C}"/>
    <cellStyle name="Normal 37 2 5 2 12 8 4" xfId="52831" xr:uid="{E30CE89A-21F8-4853-86BB-4BFAC3D9CDF0}"/>
    <cellStyle name="Normal 37 2 5 2 12 9" xfId="14051" xr:uid="{C0AA4D45-68E3-42E1-B992-044D902C32D4}"/>
    <cellStyle name="Normal 37 2 5 2 13" xfId="2088" xr:uid="{F0827518-B402-4FE9-A8D4-B431370F7B3B}"/>
    <cellStyle name="Normal 37 2 5 2 13 10" xfId="16474" xr:uid="{2E9DABF9-D9BF-4AD2-A039-A73612B7470C}"/>
    <cellStyle name="Normal 37 2 5 2 13 11" xfId="28350" xr:uid="{EE34991E-7C76-4492-AB4A-981B02BB9589}"/>
    <cellStyle name="Normal 37 2 5 2 13 12" xfId="41850" xr:uid="{89A78798-5217-4504-93E6-D42C7A252E11}"/>
    <cellStyle name="Normal 37 2 5 2 13 2" xfId="3675" xr:uid="{05FBED1F-7372-43BC-B3DC-4702AA0B3418}"/>
    <cellStyle name="Normal 37 2 5 2 13 2 2" xfId="18060" xr:uid="{18944BB0-3206-495F-813B-6E3DC04AA10C}"/>
    <cellStyle name="Normal 37 2 5 2 13 2 3" xfId="30748" xr:uid="{0A5C6D43-DBD5-4041-8FCE-37B3C1DD012D}"/>
    <cellStyle name="Normal 37 2 5 2 13 2 4" xfId="43436" xr:uid="{AE8EB03F-3A51-49F8-BB4B-20DF5ACE522F}"/>
    <cellStyle name="Normal 37 2 5 2 13 3" xfId="5261" xr:uid="{5F0B06A7-5317-4A11-AFAA-DA201E410420}"/>
    <cellStyle name="Normal 37 2 5 2 13 3 2" xfId="19646" xr:uid="{7E3184EA-5C47-467C-B948-4144DB93EECE}"/>
    <cellStyle name="Normal 37 2 5 2 13 3 3" xfId="32334" xr:uid="{26212418-01F0-4CFC-A633-B607EAD9F1EF}"/>
    <cellStyle name="Normal 37 2 5 2 13 3 4" xfId="45022" xr:uid="{1D3CFFB0-377A-4D3F-AD8E-8DD7FFBB78BC}"/>
    <cellStyle name="Normal 37 2 5 2 13 4" xfId="6848" xr:uid="{4EAB6D72-5E12-45B7-8E28-097A693CF78E}"/>
    <cellStyle name="Normal 37 2 5 2 13 4 2" xfId="21232" xr:uid="{B63A6AE7-65CB-40AE-BC71-0E35222E4958}"/>
    <cellStyle name="Normal 37 2 5 2 13 4 3" xfId="33920" xr:uid="{0CA89FBB-D007-4BC0-9C22-76FDEC04894F}"/>
    <cellStyle name="Normal 37 2 5 2 13 4 4" xfId="46609" xr:uid="{E99DFAF9-D365-4824-A6F5-C6844975EB8A}"/>
    <cellStyle name="Normal 37 2 5 2 13 5" xfId="8434" xr:uid="{E20ED57C-5EB3-4E2C-9C38-749549D7D73E}"/>
    <cellStyle name="Normal 37 2 5 2 13 5 2" xfId="22818" xr:uid="{FBD0FE6D-D814-472C-94F0-6E1294C0AD18}"/>
    <cellStyle name="Normal 37 2 5 2 13 5 3" xfId="35506" xr:uid="{0E2B4175-714F-48D4-A4C9-1E72D256CDA5}"/>
    <cellStyle name="Normal 37 2 5 2 13 5 4" xfId="48195" xr:uid="{8DF4B618-1843-49F5-B98F-A195B01BF527}"/>
    <cellStyle name="Normal 37 2 5 2 13 6" xfId="10020" xr:uid="{F75069AF-E99E-476A-A1C4-FA730EC9AF02}"/>
    <cellStyle name="Normal 37 2 5 2 13 6 2" xfId="24404" xr:uid="{B74C7B7C-CED4-4DBB-ACEF-9E7B9F6D6826}"/>
    <cellStyle name="Normal 37 2 5 2 13 6 3" xfId="37092" xr:uid="{711772EB-9C04-4F5B-A1FE-128626EBE551}"/>
    <cellStyle name="Normal 37 2 5 2 13 6 4" xfId="49781" xr:uid="{4F715D78-0D1D-4234-A1E2-A7EC48FB64DB}"/>
    <cellStyle name="Normal 37 2 5 2 13 7" xfId="11606" xr:uid="{4EBFC249-F0DC-4840-8FC1-B72A079638F1}"/>
    <cellStyle name="Normal 37 2 5 2 13 7 2" xfId="25990" xr:uid="{E9DDD717-BD2E-4642-9AEA-C2F0398647A2}"/>
    <cellStyle name="Normal 37 2 5 2 13 7 3" xfId="38678" xr:uid="{BF6A3EB8-E952-46EE-8099-FDAD5158B65D}"/>
    <cellStyle name="Normal 37 2 5 2 13 7 4" xfId="51367" xr:uid="{D10D8DC8-E3EC-45BD-9C56-02D8D188DD45}"/>
    <cellStyle name="Normal 37 2 5 2 13 8" xfId="13192" xr:uid="{55E2F9F1-045C-4504-B15E-A981B6E85D1C}"/>
    <cellStyle name="Normal 37 2 5 2 13 8 2" xfId="27576" xr:uid="{EC8EC4A2-2267-431E-8240-4972EEFC0BA1}"/>
    <cellStyle name="Normal 37 2 5 2 13 8 3" xfId="40264" xr:uid="{E5E340D7-543F-49DB-8D18-AB5E65B4C789}"/>
    <cellStyle name="Normal 37 2 5 2 13 8 4" xfId="52953" xr:uid="{2C6DCC47-B49E-4E95-862D-52652B94B8E9}"/>
    <cellStyle name="Normal 37 2 5 2 13 9" xfId="14052" xr:uid="{2D50E0C1-59CA-4D13-9BEC-0B52AF7E90DA}"/>
    <cellStyle name="Normal 37 2 5 2 14" xfId="2211" xr:uid="{67692508-C090-4A52-A186-B41E5F04C147}"/>
    <cellStyle name="Normal 37 2 5 2 14 2" xfId="16596" xr:uid="{8D57F017-FB62-402D-9A26-F30A52CD57D7}"/>
    <cellStyle name="Normal 37 2 5 2 14 3" xfId="29284" xr:uid="{FF071CA6-53D9-448A-92BC-119FD56DEADA}"/>
    <cellStyle name="Normal 37 2 5 2 14 4" xfId="41972" xr:uid="{739E1540-78BC-42E2-AF7D-32BACD24DABB}"/>
    <cellStyle name="Normal 37 2 5 2 15" xfId="3797" xr:uid="{F26683AA-994D-4793-B909-6D4C90DF15B5}"/>
    <cellStyle name="Normal 37 2 5 2 15 2" xfId="18182" xr:uid="{FF93D5BB-C0D5-41B3-9C30-3E7ACC7279B7}"/>
    <cellStyle name="Normal 37 2 5 2 15 3" xfId="30870" xr:uid="{17F8EC40-863B-4521-AFAB-F5279BC6F7D0}"/>
    <cellStyle name="Normal 37 2 5 2 15 4" xfId="43558" xr:uid="{A1327568-CC1C-4308-9D89-F60181DB29D9}"/>
    <cellStyle name="Normal 37 2 5 2 16" xfId="5384" xr:uid="{B2A1BFAE-D8D8-48AE-9BB7-1447501C9E19}"/>
    <cellStyle name="Normal 37 2 5 2 16 2" xfId="19768" xr:uid="{7373F9FF-5D58-45A8-A62F-2E15B0B0B109}"/>
    <cellStyle name="Normal 37 2 5 2 16 3" xfId="32456" xr:uid="{20D51C4F-F1A8-4E75-92BE-D0BEEC6A4D7C}"/>
    <cellStyle name="Normal 37 2 5 2 16 4" xfId="45145" xr:uid="{F6E65788-5171-4DD2-92C4-5A4018852D46}"/>
    <cellStyle name="Normal 37 2 5 2 17" xfId="6970" xr:uid="{AC05A69C-0532-4578-850F-520ED292F058}"/>
    <cellStyle name="Normal 37 2 5 2 17 2" xfId="21354" xr:uid="{21C57BD1-4734-4B1A-98DE-047E0BFF5701}"/>
    <cellStyle name="Normal 37 2 5 2 17 3" xfId="34042" xr:uid="{9F26006B-0E6C-444E-A6B5-20437AED201B}"/>
    <cellStyle name="Normal 37 2 5 2 17 4" xfId="46731" xr:uid="{9ACF4CE6-CE10-48E2-9AC9-E64E5F1F4456}"/>
    <cellStyle name="Normal 37 2 5 2 18" xfId="8556" xr:uid="{08B8136E-8871-4A8B-84AA-7B0F6176C4BF}"/>
    <cellStyle name="Normal 37 2 5 2 18 2" xfId="22940" xr:uid="{7A0C1683-0345-47F2-BB4F-424F39F3E273}"/>
    <cellStyle name="Normal 37 2 5 2 18 3" xfId="35628" xr:uid="{083F4432-A306-42F4-9900-1508AC3489E1}"/>
    <cellStyle name="Normal 37 2 5 2 18 4" xfId="48317" xr:uid="{5AF435D2-00F5-4D22-8E44-16995553267E}"/>
    <cellStyle name="Normal 37 2 5 2 19" xfId="10142" xr:uid="{24C36937-C38D-4055-B2C0-D019034AF3AE}"/>
    <cellStyle name="Normal 37 2 5 2 19 2" xfId="24526" xr:uid="{EF8BB191-8F1C-4108-839E-566425E64310}"/>
    <cellStyle name="Normal 37 2 5 2 19 3" xfId="37214" xr:uid="{40A4B735-15DB-4A11-8727-363C281B0417}"/>
    <cellStyle name="Normal 37 2 5 2 19 4" xfId="49903" xr:uid="{4EA5612D-C5F2-4C68-8797-73172D2BAB07}"/>
    <cellStyle name="Normal 37 2 5 2 2" xfId="185" xr:uid="{17223117-4886-4374-9761-4ECBB7362BFD}"/>
    <cellStyle name="Normal 37 2 5 2 2 10" xfId="15166" xr:uid="{EB07E179-2D97-4E1F-BC49-696BBBA61F04}"/>
    <cellStyle name="Normal 37 2 5 2 2 11" xfId="28351" xr:uid="{82C2DAB1-AFCF-42E5-B562-B42DA806B53D}"/>
    <cellStyle name="Normal 37 2 5 2 2 12" xfId="40542" xr:uid="{7F477018-CBC3-4A60-9C5E-DECA2BCC73B1}"/>
    <cellStyle name="Normal 37 2 5 2 2 13" xfId="780" xr:uid="{E5B7484A-CDD1-4C5E-9F10-E8E21CC08264}"/>
    <cellStyle name="Normal 37 2 5 2 2 2" xfId="2367" xr:uid="{9A9BA2B2-EC97-4DF1-9D7C-B9A5F57B585D}"/>
    <cellStyle name="Normal 37 2 5 2 2 2 2" xfId="16752" xr:uid="{70C2952E-CB40-4E00-86EB-AF06FF7770C0}"/>
    <cellStyle name="Normal 37 2 5 2 2 2 3" xfId="29440" xr:uid="{749C4B7A-5400-446C-AB6E-3C74C5CEFE65}"/>
    <cellStyle name="Normal 37 2 5 2 2 2 4" xfId="42128" xr:uid="{E4E6CA59-8F95-4522-90F1-D2AF11F9C821}"/>
    <cellStyle name="Normal 37 2 5 2 2 3" xfId="3953" xr:uid="{113858CC-81E6-4781-B40B-BA467A633600}"/>
    <cellStyle name="Normal 37 2 5 2 2 3 2" xfId="18338" xr:uid="{866D22AF-3F4F-4040-9F66-DEF6147A841A}"/>
    <cellStyle name="Normal 37 2 5 2 2 3 3" xfId="31026" xr:uid="{5097E3F8-2C86-4C55-96A1-BD289D2BBB37}"/>
    <cellStyle name="Normal 37 2 5 2 2 3 4" xfId="43714" xr:uid="{F88CE9AB-76C5-4BD6-B5DA-4F71E019FA48}"/>
    <cellStyle name="Normal 37 2 5 2 2 4" xfId="5540" xr:uid="{5A243006-9A7F-4323-BC3E-B880AD3151E1}"/>
    <cellStyle name="Normal 37 2 5 2 2 4 2" xfId="19924" xr:uid="{3F7EA68A-1592-4991-A6B2-397E9693E367}"/>
    <cellStyle name="Normal 37 2 5 2 2 4 3" xfId="32612" xr:uid="{1A5D2C2D-70CB-4C0F-A35C-31BABE560354}"/>
    <cellStyle name="Normal 37 2 5 2 2 4 4" xfId="45301" xr:uid="{E83643AF-ADCF-4DBA-9130-8766C74F4B0F}"/>
    <cellStyle name="Normal 37 2 5 2 2 5" xfId="7126" xr:uid="{C4DEAA99-926F-42CA-A3BB-21CCE9C7C64A}"/>
    <cellStyle name="Normal 37 2 5 2 2 5 2" xfId="21510" xr:uid="{58A73505-A272-4C5E-A42B-F98889823594}"/>
    <cellStyle name="Normal 37 2 5 2 2 5 3" xfId="34198" xr:uid="{26614CD0-6108-4931-AE1E-18A7379660CD}"/>
    <cellStyle name="Normal 37 2 5 2 2 5 4" xfId="46887" xr:uid="{C790DB69-39E9-4A5F-B20A-D7BCD71A6626}"/>
    <cellStyle name="Normal 37 2 5 2 2 6" xfId="8712" xr:uid="{24CC0EFD-5EF6-42D6-BF12-D9E02942DBB8}"/>
    <cellStyle name="Normal 37 2 5 2 2 6 2" xfId="23096" xr:uid="{090653DC-FA6E-433F-A5DA-6745BE12BF3F}"/>
    <cellStyle name="Normal 37 2 5 2 2 6 3" xfId="35784" xr:uid="{6E41307C-7EAC-4C8C-B173-C32F39DB6747}"/>
    <cellStyle name="Normal 37 2 5 2 2 6 4" xfId="48473" xr:uid="{20CD390B-D2EE-439F-B269-E6DE40FBED20}"/>
    <cellStyle name="Normal 37 2 5 2 2 7" xfId="10298" xr:uid="{4CB6D2A5-F48D-48AF-AE97-1D55C71BAB76}"/>
    <cellStyle name="Normal 37 2 5 2 2 7 2" xfId="24682" xr:uid="{A58714E7-EFF4-43C9-87A0-40ECC6E239E4}"/>
    <cellStyle name="Normal 37 2 5 2 2 7 3" xfId="37370" xr:uid="{B5A7AF68-5506-4370-A214-35631130FCA0}"/>
    <cellStyle name="Normal 37 2 5 2 2 7 4" xfId="50059" xr:uid="{6F9BC071-8EFC-4766-8821-D16B5DB9EDDC}"/>
    <cellStyle name="Normal 37 2 5 2 2 8" xfId="11884" xr:uid="{C9D819B4-D18D-41F5-96ED-4164E7754AEA}"/>
    <cellStyle name="Normal 37 2 5 2 2 8 2" xfId="26268" xr:uid="{A1D94D17-CA18-4A96-A5E6-CBD9C8767761}"/>
    <cellStyle name="Normal 37 2 5 2 2 8 3" xfId="38956" xr:uid="{7D00B88E-0570-49B7-8FA4-22690A9845DA}"/>
    <cellStyle name="Normal 37 2 5 2 2 8 4" xfId="51645" xr:uid="{CE21704A-7860-43FE-9516-7650CAE77825}"/>
    <cellStyle name="Normal 37 2 5 2 2 9" xfId="14053" xr:uid="{E86FCE9C-207C-48BE-BF6D-A2E7327C4F28}"/>
    <cellStyle name="Normal 37 2 5 2 20" xfId="11728" xr:uid="{526A08B7-E981-499E-8929-BA3523D666F5}"/>
    <cellStyle name="Normal 37 2 5 2 20 2" xfId="26112" xr:uid="{AB3D300C-A4B2-4636-B5E1-010DD0B9CD1D}"/>
    <cellStyle name="Normal 37 2 5 2 20 3" xfId="38800" xr:uid="{D8673563-D829-4714-B3B6-DAA6077596F0}"/>
    <cellStyle name="Normal 37 2 5 2 20 4" xfId="51489" xr:uid="{5444EADE-185C-4430-AC09-5AF5DF865FFD}"/>
    <cellStyle name="Normal 37 2 5 2 21" xfId="14048" xr:uid="{D81FF388-0D10-45E4-B7D8-894B67F2FFC6}"/>
    <cellStyle name="Normal 37 2 5 2 22" xfId="15010" xr:uid="{8FE4AAE6-C390-4F0B-AC35-5070A03B67B0}"/>
    <cellStyle name="Normal 37 2 5 2 23" xfId="28346" xr:uid="{2FE2A790-F1C5-4D4C-BA6F-08299363CB0D}"/>
    <cellStyle name="Normal 37 2 5 2 24" xfId="40386" xr:uid="{2B298309-E9C3-40BB-AE0D-4B43BE274A48}"/>
    <cellStyle name="Normal 37 2 5 2 25" xfId="618" xr:uid="{9506B837-F11D-4C55-B4C7-C57EB5BE3E6F}"/>
    <cellStyle name="Normal 37 2 5 2 3" xfId="904" xr:uid="{67E8926B-8A5B-4DFD-A593-2D2015C0B8C7}"/>
    <cellStyle name="Normal 37 2 5 2 3 10" xfId="15290" xr:uid="{7C52FF8B-27D6-479C-B6A6-E570D27D9E1D}"/>
    <cellStyle name="Normal 37 2 5 2 3 11" xfId="28352" xr:uid="{D7C837BB-F92A-4B3E-86A8-C5045B697E26}"/>
    <cellStyle name="Normal 37 2 5 2 3 12" xfId="40666" xr:uid="{947721CF-6562-4FAE-9C2E-C94144336549}"/>
    <cellStyle name="Normal 37 2 5 2 3 2" xfId="2491" xr:uid="{A34D2679-BF8E-4CB0-85E7-B6B53EAAFBD6}"/>
    <cellStyle name="Normal 37 2 5 2 3 2 2" xfId="16876" xr:uid="{5071C3F6-A867-488A-95BD-F162600DF6DD}"/>
    <cellStyle name="Normal 37 2 5 2 3 2 3" xfId="29564" xr:uid="{C07B998B-1655-4BCF-B42A-B109E11E7312}"/>
    <cellStyle name="Normal 37 2 5 2 3 2 4" xfId="42252" xr:uid="{1B1B9E48-F85C-48CE-8177-E65466391FFC}"/>
    <cellStyle name="Normal 37 2 5 2 3 3" xfId="4077" xr:uid="{4EFC41AD-F79D-4A72-83C7-36878EED899C}"/>
    <cellStyle name="Normal 37 2 5 2 3 3 2" xfId="18462" xr:uid="{5A2BA9AF-4EB0-4B7F-9E97-62F42DBCAC11}"/>
    <cellStyle name="Normal 37 2 5 2 3 3 3" xfId="31150" xr:uid="{CBB97FF9-BC69-4F21-BB0A-5F6EFB721ACE}"/>
    <cellStyle name="Normal 37 2 5 2 3 3 4" xfId="43838" xr:uid="{724758D4-A3AC-4595-9C4B-295425FE8391}"/>
    <cellStyle name="Normal 37 2 5 2 3 4" xfId="5664" xr:uid="{E3C7BAFE-4A98-4A1D-98FA-1AFD98187508}"/>
    <cellStyle name="Normal 37 2 5 2 3 4 2" xfId="20048" xr:uid="{8B3E08A3-FCDF-41E1-A6B5-B692D662CF85}"/>
    <cellStyle name="Normal 37 2 5 2 3 4 3" xfId="32736" xr:uid="{CDDA9854-6CCA-4846-82CC-CEA269251504}"/>
    <cellStyle name="Normal 37 2 5 2 3 4 4" xfId="45425" xr:uid="{0F6DB11C-F8C4-457A-A258-8EBB536435BA}"/>
    <cellStyle name="Normal 37 2 5 2 3 5" xfId="7250" xr:uid="{B68E5B56-0A13-4C6C-B90A-30D408E5843B}"/>
    <cellStyle name="Normal 37 2 5 2 3 5 2" xfId="21634" xr:uid="{50EA9B6D-CFCD-473D-93EE-6C43C6816252}"/>
    <cellStyle name="Normal 37 2 5 2 3 5 3" xfId="34322" xr:uid="{7D791D49-95E7-4822-AFA5-95B217D9B6B7}"/>
    <cellStyle name="Normal 37 2 5 2 3 5 4" xfId="47011" xr:uid="{A4A27B02-C6F6-41AB-9AEE-9DDC2131498A}"/>
    <cellStyle name="Normal 37 2 5 2 3 6" xfId="8836" xr:uid="{9DFC4C01-A19C-4342-BDDB-57DF794601A1}"/>
    <cellStyle name="Normal 37 2 5 2 3 6 2" xfId="23220" xr:uid="{13D4EE24-A422-47A9-94D8-7E81A614C124}"/>
    <cellStyle name="Normal 37 2 5 2 3 6 3" xfId="35908" xr:uid="{8F86DB12-E38D-40E7-8DE6-E130FD28E450}"/>
    <cellStyle name="Normal 37 2 5 2 3 6 4" xfId="48597" xr:uid="{A371DCFC-6255-4BBA-B996-42F4B878CE2F}"/>
    <cellStyle name="Normal 37 2 5 2 3 7" xfId="10422" xr:uid="{E0B2F4B5-A269-4299-B778-4DFF0EADB657}"/>
    <cellStyle name="Normal 37 2 5 2 3 7 2" xfId="24806" xr:uid="{B53035EC-DE40-481B-AFA2-9601AF6308D2}"/>
    <cellStyle name="Normal 37 2 5 2 3 7 3" xfId="37494" xr:uid="{0DAFFCD2-C65F-480D-9535-A5F2D8811ADA}"/>
    <cellStyle name="Normal 37 2 5 2 3 7 4" xfId="50183" xr:uid="{24C6F5CA-40A6-4764-8A16-5D9C511CD53C}"/>
    <cellStyle name="Normal 37 2 5 2 3 8" xfId="12008" xr:uid="{8D997EE0-BFB2-4266-B597-9D8233EB5B7A}"/>
    <cellStyle name="Normal 37 2 5 2 3 8 2" xfId="26392" xr:uid="{C4E20A65-1080-4550-8161-E65ED9982544}"/>
    <cellStyle name="Normal 37 2 5 2 3 8 3" xfId="39080" xr:uid="{67DD072C-5E06-4D76-B97B-7E9C8B905FD2}"/>
    <cellStyle name="Normal 37 2 5 2 3 8 4" xfId="51769" xr:uid="{BA52EC6E-B659-4B05-9804-0F1A5DA8859B}"/>
    <cellStyle name="Normal 37 2 5 2 3 9" xfId="14054" xr:uid="{BEAB8AE0-EB6E-4C00-A36F-5193B65A8DDA}"/>
    <cellStyle name="Normal 37 2 5 2 4" xfId="1020" xr:uid="{9E8F1159-1891-4667-AEED-640B7A00DA0C}"/>
    <cellStyle name="Normal 37 2 5 2 4 10" xfId="15406" xr:uid="{55CA0F9B-A81B-4A37-89D7-9D673B7DC0C4}"/>
    <cellStyle name="Normal 37 2 5 2 4 11" xfId="28353" xr:uid="{3996079F-782C-4B93-AAEE-AE2CDD37C248}"/>
    <cellStyle name="Normal 37 2 5 2 4 12" xfId="40782" xr:uid="{F4AD00B1-DBB3-435A-AEE2-819C83E9BB9C}"/>
    <cellStyle name="Normal 37 2 5 2 4 2" xfId="2607" xr:uid="{21BA80DC-188A-4D94-8815-E0A76DBB6368}"/>
    <cellStyle name="Normal 37 2 5 2 4 2 2" xfId="16992" xr:uid="{18D5BBB9-B692-4B1C-B5D9-F926F7129790}"/>
    <cellStyle name="Normal 37 2 5 2 4 2 3" xfId="29680" xr:uid="{28365986-A3E7-4C59-A8E2-6DD112843B41}"/>
    <cellStyle name="Normal 37 2 5 2 4 2 4" xfId="42368" xr:uid="{BD657C57-E928-4868-86D1-D32B1F2A7A0F}"/>
    <cellStyle name="Normal 37 2 5 2 4 3" xfId="4193" xr:uid="{E113FEB7-C697-4307-929B-35DC6DFC1055}"/>
    <cellStyle name="Normal 37 2 5 2 4 3 2" xfId="18578" xr:uid="{B4077D16-0A43-4CFD-9E6C-1AAAF90B7540}"/>
    <cellStyle name="Normal 37 2 5 2 4 3 3" xfId="31266" xr:uid="{9AFC9D40-C299-4E22-BFA5-7F11F69231BA}"/>
    <cellStyle name="Normal 37 2 5 2 4 3 4" xfId="43954" xr:uid="{4B78335C-0DCA-470B-A93F-4BC4F2975628}"/>
    <cellStyle name="Normal 37 2 5 2 4 4" xfId="5780" xr:uid="{8BFAB16B-71F2-4FB7-87ED-253CEB1698FD}"/>
    <cellStyle name="Normal 37 2 5 2 4 4 2" xfId="20164" xr:uid="{98D4DE97-3581-493B-B73E-5D5BEC9DACC4}"/>
    <cellStyle name="Normal 37 2 5 2 4 4 3" xfId="32852" xr:uid="{B779C67D-78C0-401F-AF34-946C0234B13D}"/>
    <cellStyle name="Normal 37 2 5 2 4 4 4" xfId="45541" xr:uid="{578FB608-56A0-4838-B706-2176B29107AC}"/>
    <cellStyle name="Normal 37 2 5 2 4 5" xfId="7366" xr:uid="{7C32A179-5A22-4C29-BAB2-BA59E444673C}"/>
    <cellStyle name="Normal 37 2 5 2 4 5 2" xfId="21750" xr:uid="{18E8F6AB-4710-45F5-9F13-D24EB96E992D}"/>
    <cellStyle name="Normal 37 2 5 2 4 5 3" xfId="34438" xr:uid="{A22462E3-AB20-4D0E-A9BC-0A0A5F87D861}"/>
    <cellStyle name="Normal 37 2 5 2 4 5 4" xfId="47127" xr:uid="{3ECD82A0-02E2-4B84-9998-371C4473A78B}"/>
    <cellStyle name="Normal 37 2 5 2 4 6" xfId="8952" xr:uid="{E52D759A-BAD6-475D-9578-D617B2A74D1F}"/>
    <cellStyle name="Normal 37 2 5 2 4 6 2" xfId="23336" xr:uid="{E6CDE880-00AC-4A14-87E0-0A1022527BB8}"/>
    <cellStyle name="Normal 37 2 5 2 4 6 3" xfId="36024" xr:uid="{A0210EFB-BFB7-41F2-9610-65E864F7DCE8}"/>
    <cellStyle name="Normal 37 2 5 2 4 6 4" xfId="48713" xr:uid="{7A03F2CD-C8F0-40E7-BE5F-20ACA5D7F45C}"/>
    <cellStyle name="Normal 37 2 5 2 4 7" xfId="10538" xr:uid="{594B0EF2-6419-4914-B483-CC50C731912B}"/>
    <cellStyle name="Normal 37 2 5 2 4 7 2" xfId="24922" xr:uid="{59DDDE70-19E7-49E1-94A5-BFD1B7631D09}"/>
    <cellStyle name="Normal 37 2 5 2 4 7 3" xfId="37610" xr:uid="{C4DD1088-3489-4447-8EB8-12F72BA2AC45}"/>
    <cellStyle name="Normal 37 2 5 2 4 7 4" xfId="50299" xr:uid="{96E37A41-875C-494C-BA77-F872E2803D06}"/>
    <cellStyle name="Normal 37 2 5 2 4 8" xfId="12124" xr:uid="{F7B9105A-59A7-4D43-94F1-4C08F3394576}"/>
    <cellStyle name="Normal 37 2 5 2 4 8 2" xfId="26508" xr:uid="{C649C5D5-4FC8-4BC2-AA85-76290B782401}"/>
    <cellStyle name="Normal 37 2 5 2 4 8 3" xfId="39196" xr:uid="{96CB3502-AE7E-4AB9-9D74-0B7D6C0D6FA3}"/>
    <cellStyle name="Normal 37 2 5 2 4 8 4" xfId="51885" xr:uid="{DBC693A2-CC87-4CA2-A6F6-046C4B759099}"/>
    <cellStyle name="Normal 37 2 5 2 4 9" xfId="14055" xr:uid="{673EEAD0-59BD-49DA-97C8-8A4B02136831}"/>
    <cellStyle name="Normal 37 2 5 2 5" xfId="1144" xr:uid="{1DF3B2BF-A7C0-4B0D-A310-7B7BD05EFCE0}"/>
    <cellStyle name="Normal 37 2 5 2 5 10" xfId="15530" xr:uid="{95ACCACC-0AE3-47FC-B7A7-F97DA07964CE}"/>
    <cellStyle name="Normal 37 2 5 2 5 11" xfId="28354" xr:uid="{30808B29-74AD-45DE-8519-248A7754547E}"/>
    <cellStyle name="Normal 37 2 5 2 5 12" xfId="40906" xr:uid="{8DF1A15F-EA97-4ADF-A87A-C875FF6AC4A4}"/>
    <cellStyle name="Normal 37 2 5 2 5 2" xfId="2731" xr:uid="{21FD77A4-627B-4B03-A825-B5191BA2388B}"/>
    <cellStyle name="Normal 37 2 5 2 5 2 2" xfId="17116" xr:uid="{7E19E905-93C2-4C6C-A3B0-1819BE7450D8}"/>
    <cellStyle name="Normal 37 2 5 2 5 2 3" xfId="29804" xr:uid="{69170164-D3EA-44A1-BEA8-F8324105FBEB}"/>
    <cellStyle name="Normal 37 2 5 2 5 2 4" xfId="42492" xr:uid="{6775196D-A7FD-4C99-A31E-C2C81FDE9AA7}"/>
    <cellStyle name="Normal 37 2 5 2 5 3" xfId="4317" xr:uid="{1519BD26-48BF-42CF-BE12-861C99E9D1EA}"/>
    <cellStyle name="Normal 37 2 5 2 5 3 2" xfId="18702" xr:uid="{E69203DF-4064-4C60-870F-C9F2DE7106A0}"/>
    <cellStyle name="Normal 37 2 5 2 5 3 3" xfId="31390" xr:uid="{FB467B5D-3B4D-49A6-8F08-939E1FA7630D}"/>
    <cellStyle name="Normal 37 2 5 2 5 3 4" xfId="44078" xr:uid="{D627FADA-1483-4817-BA22-EA1F6163DAC4}"/>
    <cellStyle name="Normal 37 2 5 2 5 4" xfId="5904" xr:uid="{A994E2FD-5FFD-48E6-BC86-B047349AD46E}"/>
    <cellStyle name="Normal 37 2 5 2 5 4 2" xfId="20288" xr:uid="{0174D383-F80D-4583-8BC6-7644B7B3929A}"/>
    <cellStyle name="Normal 37 2 5 2 5 4 3" xfId="32976" xr:uid="{3B0B2F12-8608-44D0-B3E6-AA8E38EA07C0}"/>
    <cellStyle name="Normal 37 2 5 2 5 4 4" xfId="45665" xr:uid="{D31A66C0-C37D-41E2-BB4B-FC2148B5E8DC}"/>
    <cellStyle name="Normal 37 2 5 2 5 5" xfId="7490" xr:uid="{EBD9B4E3-5E8A-4D1D-A669-039188F28009}"/>
    <cellStyle name="Normal 37 2 5 2 5 5 2" xfId="21874" xr:uid="{F782087C-64FC-4A0C-B6BE-D554567DDD43}"/>
    <cellStyle name="Normal 37 2 5 2 5 5 3" xfId="34562" xr:uid="{950CF9D7-92F9-4970-9152-2EB9AB02AB42}"/>
    <cellStyle name="Normal 37 2 5 2 5 5 4" xfId="47251" xr:uid="{1EC6FE95-5E99-457E-86BE-6736FA21D0D6}"/>
    <cellStyle name="Normal 37 2 5 2 5 6" xfId="9076" xr:uid="{273D59A4-616D-417F-95E7-DE3CB64D58D2}"/>
    <cellStyle name="Normal 37 2 5 2 5 6 2" xfId="23460" xr:uid="{F558AC72-E7D8-4C2D-BF36-4906FF155BDD}"/>
    <cellStyle name="Normal 37 2 5 2 5 6 3" xfId="36148" xr:uid="{199A0F48-B44E-4331-890C-EB78B56C8453}"/>
    <cellStyle name="Normal 37 2 5 2 5 6 4" xfId="48837" xr:uid="{194A5E6D-1427-458D-88EA-4C98927AB03E}"/>
    <cellStyle name="Normal 37 2 5 2 5 7" xfId="10662" xr:uid="{22B8E1AD-CE3B-44B3-8008-4F4F0BBB6444}"/>
    <cellStyle name="Normal 37 2 5 2 5 7 2" xfId="25046" xr:uid="{3A558B9E-B161-404A-87B4-0B04C976ED94}"/>
    <cellStyle name="Normal 37 2 5 2 5 7 3" xfId="37734" xr:uid="{F02298E7-AE69-4750-B595-ECA548B5A979}"/>
    <cellStyle name="Normal 37 2 5 2 5 7 4" xfId="50423" xr:uid="{109D87CF-3DC0-48A9-B82C-186A98CF1400}"/>
    <cellStyle name="Normal 37 2 5 2 5 8" xfId="12248" xr:uid="{2EA22598-841F-44A9-8F0A-EFCB82F5A0AD}"/>
    <cellStyle name="Normal 37 2 5 2 5 8 2" xfId="26632" xr:uid="{C3C6BF8F-41B1-4107-A562-ECF02F2BDD64}"/>
    <cellStyle name="Normal 37 2 5 2 5 8 3" xfId="39320" xr:uid="{4C311371-E794-47CE-BB61-E5846FC7125D}"/>
    <cellStyle name="Normal 37 2 5 2 5 8 4" xfId="52009" xr:uid="{87F5565E-06F9-4EC5-B5C1-A461BFF9CA85}"/>
    <cellStyle name="Normal 37 2 5 2 5 9" xfId="14056" xr:uid="{F38526D5-537D-4823-A7A7-116FDA7D3F61}"/>
    <cellStyle name="Normal 37 2 5 2 6" xfId="1256" xr:uid="{2ED49FC8-20B0-4F20-87C7-67B7AD1FB69B}"/>
    <cellStyle name="Normal 37 2 5 2 6 10" xfId="15642" xr:uid="{A3387385-890A-4B7A-A5FA-0AB7B88CF004}"/>
    <cellStyle name="Normal 37 2 5 2 6 11" xfId="28355" xr:uid="{11CBD75E-C46C-48DD-882C-0489E2CAB23A}"/>
    <cellStyle name="Normal 37 2 5 2 6 12" xfId="41018" xr:uid="{CB466774-6D20-4A3C-B75B-06B097B2C1A4}"/>
    <cellStyle name="Normal 37 2 5 2 6 2" xfId="2843" xr:uid="{174E9762-F255-4CF0-ADB8-D9A4B77615AA}"/>
    <cellStyle name="Normal 37 2 5 2 6 2 2" xfId="17228" xr:uid="{FE5E1232-414A-4F1F-93B9-C23073669B0F}"/>
    <cellStyle name="Normal 37 2 5 2 6 2 3" xfId="29916" xr:uid="{55556699-AD50-4181-815E-2CB153BF86A2}"/>
    <cellStyle name="Normal 37 2 5 2 6 2 4" xfId="42604" xr:uid="{A6F4A462-45FE-4A1A-88D1-6EFD93922368}"/>
    <cellStyle name="Normal 37 2 5 2 6 3" xfId="4429" xr:uid="{CACEA8A6-1325-4E59-87E2-ED8D07978603}"/>
    <cellStyle name="Normal 37 2 5 2 6 3 2" xfId="18814" xr:uid="{EC17C9F4-2012-4A2E-A6B0-9300D2CA0C52}"/>
    <cellStyle name="Normal 37 2 5 2 6 3 3" xfId="31502" xr:uid="{CF24FBB9-7729-4D44-8F20-92C27BC57955}"/>
    <cellStyle name="Normal 37 2 5 2 6 3 4" xfId="44190" xr:uid="{83CA2DCE-EC25-47ED-A4B9-A33BA450A9DB}"/>
    <cellStyle name="Normal 37 2 5 2 6 4" xfId="6016" xr:uid="{B177A24F-DF95-47FC-9438-CB5F5CC7F663}"/>
    <cellStyle name="Normal 37 2 5 2 6 4 2" xfId="20400" xr:uid="{FF2E9084-B37C-4205-817E-8D8864BD826C}"/>
    <cellStyle name="Normal 37 2 5 2 6 4 3" xfId="33088" xr:uid="{4F6521B7-20E6-41A7-BF8C-26F5AE78CCBE}"/>
    <cellStyle name="Normal 37 2 5 2 6 4 4" xfId="45777" xr:uid="{6730F0D7-12FA-4972-AF03-B90D8D91EC43}"/>
    <cellStyle name="Normal 37 2 5 2 6 5" xfId="7602" xr:uid="{2ACF005B-23FA-4841-8402-A281EB174516}"/>
    <cellStyle name="Normal 37 2 5 2 6 5 2" xfId="21986" xr:uid="{702FF22D-6F6E-4AD9-A9B1-E5E72D5CBF79}"/>
    <cellStyle name="Normal 37 2 5 2 6 5 3" xfId="34674" xr:uid="{E460DADA-1D4A-4ECC-88A4-35D8EE4A02BA}"/>
    <cellStyle name="Normal 37 2 5 2 6 5 4" xfId="47363" xr:uid="{BC9E8A4C-2E0C-4404-859D-B47CE0AF69E6}"/>
    <cellStyle name="Normal 37 2 5 2 6 6" xfId="9188" xr:uid="{F9196817-BAF6-4C73-B4F9-56E42329128C}"/>
    <cellStyle name="Normal 37 2 5 2 6 6 2" xfId="23572" xr:uid="{33FAB7FA-43FB-4C7B-AB9F-A3031BB5FB10}"/>
    <cellStyle name="Normal 37 2 5 2 6 6 3" xfId="36260" xr:uid="{8029CDFF-90D5-4205-8786-1023A40C7DE3}"/>
    <cellStyle name="Normal 37 2 5 2 6 6 4" xfId="48949" xr:uid="{76D3FCEE-8EF4-432C-80DC-AB18FCA4770F}"/>
    <cellStyle name="Normal 37 2 5 2 6 7" xfId="10774" xr:uid="{883B5E23-49AA-4212-AA3C-98D016DC2038}"/>
    <cellStyle name="Normal 37 2 5 2 6 7 2" xfId="25158" xr:uid="{7C421FB6-7E88-4CE0-A379-71F163DC3C71}"/>
    <cellStyle name="Normal 37 2 5 2 6 7 3" xfId="37846" xr:uid="{B0F522B2-EFEE-41A0-AFCB-3F2D02E2B8A5}"/>
    <cellStyle name="Normal 37 2 5 2 6 7 4" xfId="50535" xr:uid="{F1E77B02-EC69-4E7A-8E20-B73A7E6760B2}"/>
    <cellStyle name="Normal 37 2 5 2 6 8" xfId="12360" xr:uid="{CADB75C9-4B26-4B8F-8CFD-0D01C4E7FCB2}"/>
    <cellStyle name="Normal 37 2 5 2 6 8 2" xfId="26744" xr:uid="{244FDC56-18FA-4E41-BEAE-787483E1F97C}"/>
    <cellStyle name="Normal 37 2 5 2 6 8 3" xfId="39432" xr:uid="{14886ECB-FF9A-4C3B-BF94-C866D6DC6781}"/>
    <cellStyle name="Normal 37 2 5 2 6 8 4" xfId="52121" xr:uid="{FCAFEFA5-93C8-4D17-BAD8-1CD06E693FB8}"/>
    <cellStyle name="Normal 37 2 5 2 6 9" xfId="14057" xr:uid="{FC4055E6-813E-4E94-88FE-E3B467A7A783}"/>
    <cellStyle name="Normal 37 2 5 2 7" xfId="1367" xr:uid="{AFD94A03-F155-4507-942B-575C80F27D09}"/>
    <cellStyle name="Normal 37 2 5 2 7 10" xfId="15753" xr:uid="{C4A5C3A2-0E91-4DF7-A329-5E899D85A90E}"/>
    <cellStyle name="Normal 37 2 5 2 7 11" xfId="28356" xr:uid="{3A5EB91D-D705-4895-939A-019415653038}"/>
    <cellStyle name="Normal 37 2 5 2 7 12" xfId="41129" xr:uid="{D7B9D8C3-9AB1-4DAE-B414-CDDC318BC02E}"/>
    <cellStyle name="Normal 37 2 5 2 7 2" xfId="2954" xr:uid="{2065EA3F-F39D-4CE2-86BB-FF09AEC0ADCB}"/>
    <cellStyle name="Normal 37 2 5 2 7 2 2" xfId="17339" xr:uid="{D75D7AD0-5F00-41A6-A4F5-88A259A6807C}"/>
    <cellStyle name="Normal 37 2 5 2 7 2 3" xfId="30027" xr:uid="{11F5A828-294B-4E80-BDF7-D61E56CA243E}"/>
    <cellStyle name="Normal 37 2 5 2 7 2 4" xfId="42715" xr:uid="{9283E0D1-246A-4330-958E-2DB691080CFA}"/>
    <cellStyle name="Normal 37 2 5 2 7 3" xfId="4540" xr:uid="{DC4A77AB-3818-416E-83DD-94AA8CC19ABC}"/>
    <cellStyle name="Normal 37 2 5 2 7 3 2" xfId="18925" xr:uid="{06AF8D41-BF40-4B23-9E7E-062BB8688814}"/>
    <cellStyle name="Normal 37 2 5 2 7 3 3" xfId="31613" xr:uid="{CB62B4C7-70F7-44AA-9BEF-DA0CB7E2B12C}"/>
    <cellStyle name="Normal 37 2 5 2 7 3 4" xfId="44301" xr:uid="{CAEC0412-23DD-42D2-A0EE-7AD60A5D113A}"/>
    <cellStyle name="Normal 37 2 5 2 7 4" xfId="6127" xr:uid="{FBB0C411-BB46-4CB9-AD2A-05D6F8664E1A}"/>
    <cellStyle name="Normal 37 2 5 2 7 4 2" xfId="20511" xr:uid="{95938C21-AC58-416C-BDA3-0ED4E0E9A7A1}"/>
    <cellStyle name="Normal 37 2 5 2 7 4 3" xfId="33199" xr:uid="{04E7799C-C002-4BBC-A39D-18B59EBC80E7}"/>
    <cellStyle name="Normal 37 2 5 2 7 4 4" xfId="45888" xr:uid="{9BA538CA-DA34-4AF9-BAAD-DDD9D957E3B8}"/>
    <cellStyle name="Normal 37 2 5 2 7 5" xfId="7713" xr:uid="{79273632-6364-4935-BB3F-501F7DAFDE20}"/>
    <cellStyle name="Normal 37 2 5 2 7 5 2" xfId="22097" xr:uid="{6DE32E51-AB2F-4447-B9AF-2B4B0136FC14}"/>
    <cellStyle name="Normal 37 2 5 2 7 5 3" xfId="34785" xr:uid="{7B918205-FEAC-4911-9533-564165805A70}"/>
    <cellStyle name="Normal 37 2 5 2 7 5 4" xfId="47474" xr:uid="{6C6BF230-6CEB-45A5-9727-D1D9F142E76B}"/>
    <cellStyle name="Normal 37 2 5 2 7 6" xfId="9299" xr:uid="{FE9866F1-A080-4802-A199-DEFFB2FDFDF8}"/>
    <cellStyle name="Normal 37 2 5 2 7 6 2" xfId="23683" xr:uid="{724D138F-6917-485A-85A1-C0C4577A3500}"/>
    <cellStyle name="Normal 37 2 5 2 7 6 3" xfId="36371" xr:uid="{DC4F4B24-7ADF-4FB9-9880-EF783F40BA66}"/>
    <cellStyle name="Normal 37 2 5 2 7 6 4" xfId="49060" xr:uid="{FC0B8899-6D11-4D14-8608-69F770E8FA83}"/>
    <cellStyle name="Normal 37 2 5 2 7 7" xfId="10885" xr:uid="{EC5FA063-20C8-470C-8B4F-F86672A0DEF5}"/>
    <cellStyle name="Normal 37 2 5 2 7 7 2" xfId="25269" xr:uid="{9B0AF6C3-E8C5-4195-BC63-159E6240CA71}"/>
    <cellStyle name="Normal 37 2 5 2 7 7 3" xfId="37957" xr:uid="{EC31D028-FF22-4DD5-A225-F621D8AE0DFD}"/>
    <cellStyle name="Normal 37 2 5 2 7 7 4" xfId="50646" xr:uid="{6781771A-5906-49C9-A31B-ABAA56CB3041}"/>
    <cellStyle name="Normal 37 2 5 2 7 8" xfId="12471" xr:uid="{AB3A763D-7D09-4AB4-A597-FC01926BB8B6}"/>
    <cellStyle name="Normal 37 2 5 2 7 8 2" xfId="26855" xr:uid="{D75EF412-AC7B-4136-897D-4355E5DD77DD}"/>
    <cellStyle name="Normal 37 2 5 2 7 8 3" xfId="39543" xr:uid="{3104F2BE-E481-41C2-8122-5BA6F28C90C4}"/>
    <cellStyle name="Normal 37 2 5 2 7 8 4" xfId="52232" xr:uid="{7E99AFB2-F488-46B3-88CC-6EED3BE3E9FA}"/>
    <cellStyle name="Normal 37 2 5 2 7 9" xfId="14058" xr:uid="{4F8D46ED-D5DA-49F0-A611-C4FD6569078A}"/>
    <cellStyle name="Normal 37 2 5 2 8" xfId="1478" xr:uid="{C02885D6-6AFB-4D5E-8BA2-66F1FF92DC05}"/>
    <cellStyle name="Normal 37 2 5 2 8 10" xfId="15864" xr:uid="{A98A9DFB-4C35-496F-B134-99C1C39412E0}"/>
    <cellStyle name="Normal 37 2 5 2 8 11" xfId="28357" xr:uid="{F1E42B18-C358-4D83-9681-67BFDFBB2BC9}"/>
    <cellStyle name="Normal 37 2 5 2 8 12" xfId="41240" xr:uid="{00725BDF-8A0B-4F63-846F-FAFCB29320CC}"/>
    <cellStyle name="Normal 37 2 5 2 8 2" xfId="3065" xr:uid="{1E24CA11-112F-4520-82F0-292373E3CA9C}"/>
    <cellStyle name="Normal 37 2 5 2 8 2 2" xfId="17450" xr:uid="{A6A06F23-2318-4C48-AA4E-05501CB9B2C0}"/>
    <cellStyle name="Normal 37 2 5 2 8 2 3" xfId="30138" xr:uid="{AEA60BE9-F17B-446F-B41E-BD48089C857F}"/>
    <cellStyle name="Normal 37 2 5 2 8 2 4" xfId="42826" xr:uid="{2D39641A-B3C0-49D3-9475-6916177EEAA3}"/>
    <cellStyle name="Normal 37 2 5 2 8 3" xfId="4651" xr:uid="{85B10994-A2B9-445A-B473-2E2C0BE07155}"/>
    <cellStyle name="Normal 37 2 5 2 8 3 2" xfId="19036" xr:uid="{F1070D65-2530-4C80-A482-6D265EAF4CA8}"/>
    <cellStyle name="Normal 37 2 5 2 8 3 3" xfId="31724" xr:uid="{5727B4A8-ACD7-4B3D-957C-59CC662912B3}"/>
    <cellStyle name="Normal 37 2 5 2 8 3 4" xfId="44412" xr:uid="{969B2A0F-116D-40FC-821B-C1D61AE69C63}"/>
    <cellStyle name="Normal 37 2 5 2 8 4" xfId="6238" xr:uid="{85EB1D79-E89C-4D4E-806B-359157F77064}"/>
    <cellStyle name="Normal 37 2 5 2 8 4 2" xfId="20622" xr:uid="{5E19C245-4200-416A-BE4C-33724A2F5747}"/>
    <cellStyle name="Normal 37 2 5 2 8 4 3" xfId="33310" xr:uid="{F35A2E3F-6AF6-4810-9F68-A09C340C2CB8}"/>
    <cellStyle name="Normal 37 2 5 2 8 4 4" xfId="45999" xr:uid="{4B7F7B6B-E71F-458A-B40F-ED7B9197EE94}"/>
    <cellStyle name="Normal 37 2 5 2 8 5" xfId="7824" xr:uid="{51F881BC-8CDC-40C1-B26E-64896221D671}"/>
    <cellStyle name="Normal 37 2 5 2 8 5 2" xfId="22208" xr:uid="{5DEEDF71-6822-466E-BEA3-C42BFD4F8388}"/>
    <cellStyle name="Normal 37 2 5 2 8 5 3" xfId="34896" xr:uid="{C9008BB7-01A3-4608-9F70-AF3F845776DC}"/>
    <cellStyle name="Normal 37 2 5 2 8 5 4" xfId="47585" xr:uid="{0980FFE4-E868-4E07-A162-6BC55B2A22D9}"/>
    <cellStyle name="Normal 37 2 5 2 8 6" xfId="9410" xr:uid="{047EAC2B-3F34-4C5A-BC8C-8804B083C229}"/>
    <cellStyle name="Normal 37 2 5 2 8 6 2" xfId="23794" xr:uid="{3662A21B-2B5A-4938-AE4D-EF0F79D29A4D}"/>
    <cellStyle name="Normal 37 2 5 2 8 6 3" xfId="36482" xr:uid="{671F5DB3-145E-48D1-8DC1-60A9F870834D}"/>
    <cellStyle name="Normal 37 2 5 2 8 6 4" xfId="49171" xr:uid="{5549F7D7-0A45-4DEE-AF26-2B5E28309C40}"/>
    <cellStyle name="Normal 37 2 5 2 8 7" xfId="10996" xr:uid="{EDACC013-C097-44C9-8F67-E530D538F0BE}"/>
    <cellStyle name="Normal 37 2 5 2 8 7 2" xfId="25380" xr:uid="{FB59162A-048E-44A3-A9F2-7B6CD170BFDE}"/>
    <cellStyle name="Normal 37 2 5 2 8 7 3" xfId="38068" xr:uid="{73935356-555A-4257-BDE6-4F3E448CED68}"/>
    <cellStyle name="Normal 37 2 5 2 8 7 4" xfId="50757" xr:uid="{3B2CFD98-E5DB-4C5C-9509-558D6EBB8018}"/>
    <cellStyle name="Normal 37 2 5 2 8 8" xfId="12582" xr:uid="{6394D708-D9C7-4441-91FF-3A8B4ED6818E}"/>
    <cellStyle name="Normal 37 2 5 2 8 8 2" xfId="26966" xr:uid="{E7D2B005-3A03-4E2B-968B-EB2208F70B84}"/>
    <cellStyle name="Normal 37 2 5 2 8 8 3" xfId="39654" xr:uid="{8E13A0E9-C43C-48E0-8C9F-AF56CD3D131B}"/>
    <cellStyle name="Normal 37 2 5 2 8 8 4" xfId="52343" xr:uid="{A1D716DA-97A1-4456-95B2-49CD038462DD}"/>
    <cellStyle name="Normal 37 2 5 2 8 9" xfId="14059" xr:uid="{CB031099-D4E5-4C17-9A7B-E8F4C70D398D}"/>
    <cellStyle name="Normal 37 2 5 2 9" xfId="1600" xr:uid="{04DE62CB-7FC0-4853-8BF2-867CFE3C3544}"/>
    <cellStyle name="Normal 37 2 5 2 9 10" xfId="15986" xr:uid="{9B7D7BA8-C600-496A-9F4B-A7112CBD7D4D}"/>
    <cellStyle name="Normal 37 2 5 2 9 11" xfId="28358" xr:uid="{716F037C-0580-4831-BE0D-717848A8D574}"/>
    <cellStyle name="Normal 37 2 5 2 9 12" xfId="41362" xr:uid="{9BE053C3-2304-4EEE-B89C-22CED286B3C1}"/>
    <cellStyle name="Normal 37 2 5 2 9 2" xfId="3187" xr:uid="{18C9C8EF-FB0A-45C4-A4C8-01EC2C52413B}"/>
    <cellStyle name="Normal 37 2 5 2 9 2 2" xfId="17572" xr:uid="{E2E750C3-8B0B-4F66-ACD1-02CF4CE010CA}"/>
    <cellStyle name="Normal 37 2 5 2 9 2 3" xfId="30260" xr:uid="{D6D3587F-8CD6-4FED-A8E6-A6374CA4EB27}"/>
    <cellStyle name="Normal 37 2 5 2 9 2 4" xfId="42948" xr:uid="{C14DCC01-7A3F-4E66-8F33-13672DAFFB1E}"/>
    <cellStyle name="Normal 37 2 5 2 9 3" xfId="4773" xr:uid="{3DF899AE-1AB6-4F1F-916E-426C9213BE47}"/>
    <cellStyle name="Normal 37 2 5 2 9 3 2" xfId="19158" xr:uid="{ABBB7C3B-36FF-4EC8-A273-E192E1A1A539}"/>
    <cellStyle name="Normal 37 2 5 2 9 3 3" xfId="31846" xr:uid="{304E1362-853D-423C-8884-E61CCC5DEA7C}"/>
    <cellStyle name="Normal 37 2 5 2 9 3 4" xfId="44534" xr:uid="{54406757-D9EF-4E0E-BC7A-FEE318D20A46}"/>
    <cellStyle name="Normal 37 2 5 2 9 4" xfId="6360" xr:uid="{32418F33-D0D6-44C2-ACA3-96B39D679271}"/>
    <cellStyle name="Normal 37 2 5 2 9 4 2" xfId="20744" xr:uid="{D744B624-56D4-469C-8BEE-30481FEC6D97}"/>
    <cellStyle name="Normal 37 2 5 2 9 4 3" xfId="33432" xr:uid="{76A16064-5B03-4619-B246-7B984FE48C34}"/>
    <cellStyle name="Normal 37 2 5 2 9 4 4" xfId="46121" xr:uid="{11CCC376-1930-4DA1-BD01-5A94E546E975}"/>
    <cellStyle name="Normal 37 2 5 2 9 5" xfId="7946" xr:uid="{8988BC46-AF1A-488F-8EBF-F4A146CBEF67}"/>
    <cellStyle name="Normal 37 2 5 2 9 5 2" xfId="22330" xr:uid="{DDFE08E7-92E7-477C-9D14-F138714650B7}"/>
    <cellStyle name="Normal 37 2 5 2 9 5 3" xfId="35018" xr:uid="{E6591018-F108-4537-BB1C-70F8A4817191}"/>
    <cellStyle name="Normal 37 2 5 2 9 5 4" xfId="47707" xr:uid="{F94EF53A-B892-4B24-BD36-6018F0947CD3}"/>
    <cellStyle name="Normal 37 2 5 2 9 6" xfId="9532" xr:uid="{7FA296E0-035A-4104-82CF-E15870502636}"/>
    <cellStyle name="Normal 37 2 5 2 9 6 2" xfId="23916" xr:uid="{BFF5B0FB-0ED6-4CD7-89B4-90E75093BA58}"/>
    <cellStyle name="Normal 37 2 5 2 9 6 3" xfId="36604" xr:uid="{D9D37D46-E48D-4D5F-88D4-8B0423E887FC}"/>
    <cellStyle name="Normal 37 2 5 2 9 6 4" xfId="49293" xr:uid="{34728BAE-8280-4B3E-91A6-27618FA59E56}"/>
    <cellStyle name="Normal 37 2 5 2 9 7" xfId="11118" xr:uid="{FDD550F6-982E-4CA5-AAA9-CC3B44031864}"/>
    <cellStyle name="Normal 37 2 5 2 9 7 2" xfId="25502" xr:uid="{B6A9509D-50C6-4E9D-B317-2F962C2D4E96}"/>
    <cellStyle name="Normal 37 2 5 2 9 7 3" xfId="38190" xr:uid="{E34F03EB-EDC8-4223-8605-512D8B32F031}"/>
    <cellStyle name="Normal 37 2 5 2 9 7 4" xfId="50879" xr:uid="{47E3CCDF-6BDC-4FD8-83CA-B85B26B6A6FF}"/>
    <cellStyle name="Normal 37 2 5 2 9 8" xfId="12704" xr:uid="{57F11252-C881-4197-B6F5-1E4853742276}"/>
    <cellStyle name="Normal 37 2 5 2 9 8 2" xfId="27088" xr:uid="{656F6D30-1D0F-4706-A957-EDF7047DE1BA}"/>
    <cellStyle name="Normal 37 2 5 2 9 8 3" xfId="39776" xr:uid="{09BAD003-F88B-4957-B187-738BF8F349D2}"/>
    <cellStyle name="Normal 37 2 5 2 9 8 4" xfId="52465" xr:uid="{7AD7A4E2-F54E-430D-A48B-05FD3430F389}"/>
    <cellStyle name="Normal 37 2 5 2 9 9" xfId="14060" xr:uid="{F77465A0-7C93-4F19-89BA-94AC5A6A1416}"/>
    <cellStyle name="Normal 37 2 5 20" xfId="10082" xr:uid="{EE7AFC95-60CC-44EF-AD3F-123014004CFC}"/>
    <cellStyle name="Normal 37 2 5 20 2" xfId="24466" xr:uid="{DCC6ACE0-C222-4833-AD0C-6C5AAF4C28DB}"/>
    <cellStyle name="Normal 37 2 5 20 3" xfId="37154" xr:uid="{5EF61F25-C553-426E-9B25-DD169FBA7B6C}"/>
    <cellStyle name="Normal 37 2 5 20 4" xfId="49843" xr:uid="{A79FAA93-9706-428B-9546-918B67AB9105}"/>
    <cellStyle name="Normal 37 2 5 21" xfId="11668" xr:uid="{F5D4B5A2-B6C2-4BE6-A493-85683D791D07}"/>
    <cellStyle name="Normal 37 2 5 21 2" xfId="26052" xr:uid="{D250D4E6-EA8F-492C-AF35-21F83530B289}"/>
    <cellStyle name="Normal 37 2 5 21 3" xfId="38740" xr:uid="{FE82BC53-6ABC-4DB3-8D5D-147B3366FDE4}"/>
    <cellStyle name="Normal 37 2 5 21 4" xfId="51429" xr:uid="{76C5A56C-6137-4313-A8C2-CA8387575EFF}"/>
    <cellStyle name="Normal 37 2 5 22" xfId="14042" xr:uid="{C0780A4D-6E21-45FD-8CDF-5473E43549CF}"/>
    <cellStyle name="Normal 37 2 5 23" xfId="14950" xr:uid="{45400537-30B7-404F-971F-180D389470E8}"/>
    <cellStyle name="Normal 37 2 5 24" xfId="28340" xr:uid="{3540C2C8-8A41-4EB7-BA0C-5CDFEB2E2759}"/>
    <cellStyle name="Normal 37 2 5 25" xfId="40326" xr:uid="{DE5E1209-01A5-4382-AF01-B50CDD26CD72}"/>
    <cellStyle name="Normal 37 2 5 26" xfId="556" xr:uid="{FCDF11C7-B241-4BA2-85DB-FCEE918A2552}"/>
    <cellStyle name="Normal 37 2 5 3" xfId="186" xr:uid="{D73C2155-E6F6-435C-9063-06F5347B89C9}"/>
    <cellStyle name="Normal 37 2 5 3 10" xfId="15105" xr:uid="{F3B0B24E-D3FF-41D2-A839-15F916503993}"/>
    <cellStyle name="Normal 37 2 5 3 11" xfId="28359" xr:uid="{F0D99FF3-0039-47E4-B13E-C5217DC1906F}"/>
    <cellStyle name="Normal 37 2 5 3 12" xfId="40481" xr:uid="{9CA6C268-1BBC-4769-8658-94EBB61AFE4C}"/>
    <cellStyle name="Normal 37 2 5 3 13" xfId="719" xr:uid="{2B9EEF0A-FED3-4CFE-B5C2-1ED2BD7A5CA7}"/>
    <cellStyle name="Normal 37 2 5 3 2" xfId="2306" xr:uid="{65534CC6-4DC8-4538-BFF4-B1E1DB9C0B5B}"/>
    <cellStyle name="Normal 37 2 5 3 2 2" xfId="16691" xr:uid="{2E41EDD7-D556-43F7-B459-6C5CEDD473B8}"/>
    <cellStyle name="Normal 37 2 5 3 2 3" xfId="29379" xr:uid="{C1E73B7E-1E02-412A-91F7-286C28FC5A89}"/>
    <cellStyle name="Normal 37 2 5 3 2 4" xfId="42067" xr:uid="{B892B846-35EB-4D55-905F-BC1E97C5CAC1}"/>
    <cellStyle name="Normal 37 2 5 3 3" xfId="3892" xr:uid="{AEDDA135-BD74-47A2-BFFE-DF1DCA09754E}"/>
    <cellStyle name="Normal 37 2 5 3 3 2" xfId="18277" xr:uid="{EAE03604-4460-426E-BE2D-702B5625E636}"/>
    <cellStyle name="Normal 37 2 5 3 3 3" xfId="30965" xr:uid="{5DC703F6-25C3-4B15-AC6E-7D34E6451A31}"/>
    <cellStyle name="Normal 37 2 5 3 3 4" xfId="43653" xr:uid="{1E0CD619-1856-4D55-B2CD-227F22573A25}"/>
    <cellStyle name="Normal 37 2 5 3 4" xfId="5479" xr:uid="{F59D7E69-7318-48C6-8BD6-8CDCFA1737E5}"/>
    <cellStyle name="Normal 37 2 5 3 4 2" xfId="19863" xr:uid="{42F9A0CF-7D04-4B76-A4BC-F5221F662376}"/>
    <cellStyle name="Normal 37 2 5 3 4 3" xfId="32551" xr:uid="{F82ECB90-ED62-4EE1-9BA3-2F67619E1A40}"/>
    <cellStyle name="Normal 37 2 5 3 4 4" xfId="45240" xr:uid="{8DA53E93-CBC5-49B0-A171-B95A260FBEC8}"/>
    <cellStyle name="Normal 37 2 5 3 5" xfId="7065" xr:uid="{EC542B5F-01D6-498C-897F-9804F700FD1C}"/>
    <cellStyle name="Normal 37 2 5 3 5 2" xfId="21449" xr:uid="{3DC1075A-0452-45A4-AA8F-17719530902D}"/>
    <cellStyle name="Normal 37 2 5 3 5 3" xfId="34137" xr:uid="{4ECAB50D-6244-4C3D-9E26-A3E1C62EEF14}"/>
    <cellStyle name="Normal 37 2 5 3 5 4" xfId="46826" xr:uid="{B5E7CF02-D0E3-4A28-9CF0-93BC9C90F190}"/>
    <cellStyle name="Normal 37 2 5 3 6" xfId="8651" xr:uid="{BD9719EE-9C32-4675-90F2-EEE4DBA91879}"/>
    <cellStyle name="Normal 37 2 5 3 6 2" xfId="23035" xr:uid="{A4C0162D-5D0E-4AC9-A988-96F579F0F776}"/>
    <cellStyle name="Normal 37 2 5 3 6 3" xfId="35723" xr:uid="{F7D90BDB-40AA-4A37-AB4F-AA5D04C2DA4C}"/>
    <cellStyle name="Normal 37 2 5 3 6 4" xfId="48412" xr:uid="{5D54D05C-B6CF-4371-BE50-AD2BBED768C9}"/>
    <cellStyle name="Normal 37 2 5 3 7" xfId="10237" xr:uid="{D0C7BE04-A452-4055-92D4-1DF3AB6A1FB2}"/>
    <cellStyle name="Normal 37 2 5 3 7 2" xfId="24621" xr:uid="{0054923C-8A5C-4C1D-A3A0-795766F16B08}"/>
    <cellStyle name="Normal 37 2 5 3 7 3" xfId="37309" xr:uid="{FFDF1102-30AA-4129-AD55-0F556A9592B0}"/>
    <cellStyle name="Normal 37 2 5 3 7 4" xfId="49998" xr:uid="{5773555E-0BC2-4944-82BE-F69AC7B0E369}"/>
    <cellStyle name="Normal 37 2 5 3 8" xfId="11823" xr:uid="{7A37D956-D57D-4ED9-A9C4-931D16E9EFFE}"/>
    <cellStyle name="Normal 37 2 5 3 8 2" xfId="26207" xr:uid="{5AB80245-BCE2-4E39-BEBD-90961C2022F8}"/>
    <cellStyle name="Normal 37 2 5 3 8 3" xfId="38895" xr:uid="{E4C3B4D8-60A3-4A31-9D87-8985CAAF5302}"/>
    <cellStyle name="Normal 37 2 5 3 8 4" xfId="51584" xr:uid="{6B11C522-E1DE-406C-BBF9-FFF40CD2322A}"/>
    <cellStyle name="Normal 37 2 5 3 9" xfId="14061" xr:uid="{C3A23EB9-4E1B-4777-969F-9B321876B985}"/>
    <cellStyle name="Normal 37 2 5 4" xfId="843" xr:uid="{8FD7B587-ABA9-4207-A440-5D7C667A15A8}"/>
    <cellStyle name="Normal 37 2 5 4 10" xfId="15229" xr:uid="{17E12913-7CB1-493E-B29E-33DF591D48D3}"/>
    <cellStyle name="Normal 37 2 5 4 11" xfId="28360" xr:uid="{E97898A7-599D-458B-B14E-E34C78FFB89F}"/>
    <cellStyle name="Normal 37 2 5 4 12" xfId="40605" xr:uid="{61550557-3AAA-4F36-BD70-46E44B6F256F}"/>
    <cellStyle name="Normal 37 2 5 4 2" xfId="2430" xr:uid="{2CF06A24-1753-438C-8FF5-3277C760AC29}"/>
    <cellStyle name="Normal 37 2 5 4 2 2" xfId="16815" xr:uid="{68FF038E-8A51-4E76-8A04-40030A904181}"/>
    <cellStyle name="Normal 37 2 5 4 2 3" xfId="29503" xr:uid="{53A526DF-825E-43A8-90CA-370D5C89857A}"/>
    <cellStyle name="Normal 37 2 5 4 2 4" xfId="42191" xr:uid="{FDDAA412-E6B8-4264-A452-CFE1BF9D48C4}"/>
    <cellStyle name="Normal 37 2 5 4 3" xfId="4016" xr:uid="{8CB924D0-9AA6-473B-98B4-EB61B9E6623B}"/>
    <cellStyle name="Normal 37 2 5 4 3 2" xfId="18401" xr:uid="{0B773B0C-B609-4955-A17C-D9E14C6601C6}"/>
    <cellStyle name="Normal 37 2 5 4 3 3" xfId="31089" xr:uid="{A1C8C8B9-9C9A-407E-874A-E91FD0D1EE47}"/>
    <cellStyle name="Normal 37 2 5 4 3 4" xfId="43777" xr:uid="{7311EE7C-00C0-4B67-800C-26429296C379}"/>
    <cellStyle name="Normal 37 2 5 4 4" xfId="5603" xr:uid="{0FFF0D63-D050-4C0B-8E9C-9E1CF1BF6360}"/>
    <cellStyle name="Normal 37 2 5 4 4 2" xfId="19987" xr:uid="{4D2284CE-7F38-4424-96B5-D44611CEBA35}"/>
    <cellStyle name="Normal 37 2 5 4 4 3" xfId="32675" xr:uid="{C14FAEB9-7014-47AE-9021-20CC39A765BB}"/>
    <cellStyle name="Normal 37 2 5 4 4 4" xfId="45364" xr:uid="{EE6506B5-BE5A-4A9D-A778-25772FC51067}"/>
    <cellStyle name="Normal 37 2 5 4 5" xfId="7189" xr:uid="{DDF3583C-D4A8-4349-9749-ACCCAA2BA4AC}"/>
    <cellStyle name="Normal 37 2 5 4 5 2" xfId="21573" xr:uid="{CF1F58A1-E68A-4BDD-814D-B55D43055C9D}"/>
    <cellStyle name="Normal 37 2 5 4 5 3" xfId="34261" xr:uid="{62853B83-5DD1-4D98-A673-3C7547E4080F}"/>
    <cellStyle name="Normal 37 2 5 4 5 4" xfId="46950" xr:uid="{B4637F05-C057-49BD-AF8A-4155EA48E628}"/>
    <cellStyle name="Normal 37 2 5 4 6" xfId="8775" xr:uid="{1677D783-0906-478F-B929-AF2DFB7F6860}"/>
    <cellStyle name="Normal 37 2 5 4 6 2" xfId="23159" xr:uid="{9A7A0B95-D838-4145-A635-5CFDD9F011E9}"/>
    <cellStyle name="Normal 37 2 5 4 6 3" xfId="35847" xr:uid="{2BDF730C-765E-4145-BB16-34A0086D423B}"/>
    <cellStyle name="Normal 37 2 5 4 6 4" xfId="48536" xr:uid="{746529FE-9D72-4134-A70C-467EE76665FA}"/>
    <cellStyle name="Normal 37 2 5 4 7" xfId="10361" xr:uid="{DB81CBCB-E25C-467B-9E28-A499FEE8D119}"/>
    <cellStyle name="Normal 37 2 5 4 7 2" xfId="24745" xr:uid="{71F0C661-92A0-48E5-9667-B0C620FD1F9E}"/>
    <cellStyle name="Normal 37 2 5 4 7 3" xfId="37433" xr:uid="{19CFBE1F-E564-45F5-A642-836ED324C20D}"/>
    <cellStyle name="Normal 37 2 5 4 7 4" xfId="50122" xr:uid="{DD4D051E-3529-4A99-A612-A03F9AF6A1A7}"/>
    <cellStyle name="Normal 37 2 5 4 8" xfId="11947" xr:uid="{52E52CB1-CE01-4535-B8E6-E5C3DCFE8186}"/>
    <cellStyle name="Normal 37 2 5 4 8 2" xfId="26331" xr:uid="{5520B4AA-9A97-4292-877A-CD2CAE8AAC2A}"/>
    <cellStyle name="Normal 37 2 5 4 8 3" xfId="39019" xr:uid="{9E6B3D67-1F6D-403E-A25B-2CF4843CC103}"/>
    <cellStyle name="Normal 37 2 5 4 8 4" xfId="51708" xr:uid="{DD4101AF-5725-48F9-8CF7-FA37E4014A5F}"/>
    <cellStyle name="Normal 37 2 5 4 9" xfId="14062" xr:uid="{92F94017-37F4-4690-89DD-099DDCD97CB5}"/>
    <cellStyle name="Normal 37 2 5 5" xfId="959" xr:uid="{3A8BAF15-13C9-494D-A3C0-8B4F6AEE87D2}"/>
    <cellStyle name="Normal 37 2 5 5 10" xfId="15345" xr:uid="{3C0D1AE9-114E-4915-80BB-AFFD9E86A259}"/>
    <cellStyle name="Normal 37 2 5 5 11" xfId="28361" xr:uid="{FB2F3F02-226D-4C3F-8E57-1A049198E647}"/>
    <cellStyle name="Normal 37 2 5 5 12" xfId="40721" xr:uid="{2C596BA7-88B9-4446-970C-CEB0A9BA3CB9}"/>
    <cellStyle name="Normal 37 2 5 5 2" xfId="2546" xr:uid="{E2CD5E6B-1233-4FF2-95DE-F811AA7C7366}"/>
    <cellStyle name="Normal 37 2 5 5 2 2" xfId="16931" xr:uid="{CA888C3C-5613-4E71-B7D5-F052B3CB6503}"/>
    <cellStyle name="Normal 37 2 5 5 2 3" xfId="29619" xr:uid="{1A9B2BB1-56DB-4CFA-87CB-71D0EC443BE1}"/>
    <cellStyle name="Normal 37 2 5 5 2 4" xfId="42307" xr:uid="{3F1B49D1-F3F0-4ED7-889B-F40EF9A5BF4F}"/>
    <cellStyle name="Normal 37 2 5 5 3" xfId="4132" xr:uid="{B61695CB-E7CF-4C64-BBF9-0817E10F95D2}"/>
    <cellStyle name="Normal 37 2 5 5 3 2" xfId="18517" xr:uid="{A4479F2F-EDCE-4BDE-BAED-3EEBB0C43011}"/>
    <cellStyle name="Normal 37 2 5 5 3 3" xfId="31205" xr:uid="{B9762477-C797-44B5-B4C2-C1A5C916EF43}"/>
    <cellStyle name="Normal 37 2 5 5 3 4" xfId="43893" xr:uid="{17C24621-0283-46B0-BBF7-5105737E650B}"/>
    <cellStyle name="Normal 37 2 5 5 4" xfId="5719" xr:uid="{A1F8DA9C-8C33-41FA-A48B-399BB48E584C}"/>
    <cellStyle name="Normal 37 2 5 5 4 2" xfId="20103" xr:uid="{EBE15699-ABFF-40A3-831C-BA76F5988932}"/>
    <cellStyle name="Normal 37 2 5 5 4 3" xfId="32791" xr:uid="{381EE19F-2FE6-47E2-9CFB-47FF99B313A1}"/>
    <cellStyle name="Normal 37 2 5 5 4 4" xfId="45480" xr:uid="{77408E2B-7AC4-4E19-9B4C-AC4253F16CFD}"/>
    <cellStyle name="Normal 37 2 5 5 5" xfId="7305" xr:uid="{BF29DEF6-D7FB-4307-90D8-EF0368736BD1}"/>
    <cellStyle name="Normal 37 2 5 5 5 2" xfId="21689" xr:uid="{BA7DDDBD-3B2C-4230-9B62-7E9AA562E975}"/>
    <cellStyle name="Normal 37 2 5 5 5 3" xfId="34377" xr:uid="{02E03708-051C-4324-92C4-3DDF7BC1F710}"/>
    <cellStyle name="Normal 37 2 5 5 5 4" xfId="47066" xr:uid="{4A4497A8-9764-49CB-BE60-B5A1DE15FBC0}"/>
    <cellStyle name="Normal 37 2 5 5 6" xfId="8891" xr:uid="{40B8CFA6-D462-46F8-8FC6-92046D695689}"/>
    <cellStyle name="Normal 37 2 5 5 6 2" xfId="23275" xr:uid="{0C3557B6-2B3A-4D1F-A862-720DF157E354}"/>
    <cellStyle name="Normal 37 2 5 5 6 3" xfId="35963" xr:uid="{0409335F-0E4A-4BEB-BD55-3D9C82B4BED6}"/>
    <cellStyle name="Normal 37 2 5 5 6 4" xfId="48652" xr:uid="{A3A64790-B151-45B6-A07F-96D8C5F53724}"/>
    <cellStyle name="Normal 37 2 5 5 7" xfId="10477" xr:uid="{74C8F454-EF67-4CD3-814B-D3ADDCC24C6E}"/>
    <cellStyle name="Normal 37 2 5 5 7 2" xfId="24861" xr:uid="{718DAA35-A169-447B-ACE4-889E6C449F08}"/>
    <cellStyle name="Normal 37 2 5 5 7 3" xfId="37549" xr:uid="{17F26297-27BA-45C5-902A-3F5833F03350}"/>
    <cellStyle name="Normal 37 2 5 5 7 4" xfId="50238" xr:uid="{3B7608F2-3E86-4257-8123-19C52380C091}"/>
    <cellStyle name="Normal 37 2 5 5 8" xfId="12063" xr:uid="{719578E9-6004-4B08-93E4-B48F98123433}"/>
    <cellStyle name="Normal 37 2 5 5 8 2" xfId="26447" xr:uid="{F2E229AB-BDA4-4735-A23C-3C7655DA35C8}"/>
    <cellStyle name="Normal 37 2 5 5 8 3" xfId="39135" xr:uid="{2BE0995B-E4B8-4F1A-B66A-2A9EC70EE2BE}"/>
    <cellStyle name="Normal 37 2 5 5 8 4" xfId="51824" xr:uid="{3FEC08CD-7AE4-4C86-A0E1-B51FD19E59B5}"/>
    <cellStyle name="Normal 37 2 5 5 9" xfId="14063" xr:uid="{E702ECAE-6D32-432C-88DB-938D17655B04}"/>
    <cellStyle name="Normal 37 2 5 6" xfId="1084" xr:uid="{85CAA38A-313C-489C-8EEA-6A3C82983DE6}"/>
    <cellStyle name="Normal 37 2 5 6 10" xfId="15470" xr:uid="{7A4B3798-0EFF-4416-AAB3-9559009C45FF}"/>
    <cellStyle name="Normal 37 2 5 6 11" xfId="28362" xr:uid="{C342B621-5ACB-4914-8A8E-1A7BDF311E57}"/>
    <cellStyle name="Normal 37 2 5 6 12" xfId="40846" xr:uid="{5D9B0FA9-7F6D-47BE-A57D-AE781EBC3016}"/>
    <cellStyle name="Normal 37 2 5 6 2" xfId="2671" xr:uid="{E76335E7-9B4B-4A99-A372-327E68BC0F56}"/>
    <cellStyle name="Normal 37 2 5 6 2 2" xfId="17056" xr:uid="{98D772B3-2B99-4CED-9FCC-0D2BDD465621}"/>
    <cellStyle name="Normal 37 2 5 6 2 3" xfId="29744" xr:uid="{F084E0CC-C5BA-4C98-A90A-3CDA29FAF8D1}"/>
    <cellStyle name="Normal 37 2 5 6 2 4" xfId="42432" xr:uid="{80ECA8A8-7D23-499A-8AC3-C7B781078E08}"/>
    <cellStyle name="Normal 37 2 5 6 3" xfId="4257" xr:uid="{894C2F6A-1541-4381-837D-7B2A5398AE79}"/>
    <cellStyle name="Normal 37 2 5 6 3 2" xfId="18642" xr:uid="{4872FAB7-EC10-4A59-B617-9D05FCF207DD}"/>
    <cellStyle name="Normal 37 2 5 6 3 3" xfId="31330" xr:uid="{95031196-876F-41CD-87B7-71163F5AD923}"/>
    <cellStyle name="Normal 37 2 5 6 3 4" xfId="44018" xr:uid="{80330BE5-01A8-4534-A4CC-3D0DE60C9C3F}"/>
    <cellStyle name="Normal 37 2 5 6 4" xfId="5844" xr:uid="{6B6DADB0-CF27-49B4-BD1A-063D74689195}"/>
    <cellStyle name="Normal 37 2 5 6 4 2" xfId="20228" xr:uid="{86467441-38DC-4CD1-9699-3FD238B00ACF}"/>
    <cellStyle name="Normal 37 2 5 6 4 3" xfId="32916" xr:uid="{C624A97B-AB89-4FF8-93BF-E38BEE51E7E8}"/>
    <cellStyle name="Normal 37 2 5 6 4 4" xfId="45605" xr:uid="{A16534C5-D4B8-4833-B66F-6D3CF1F2991D}"/>
    <cellStyle name="Normal 37 2 5 6 5" xfId="7430" xr:uid="{35560CEF-F928-43E2-A701-B9E9F7596652}"/>
    <cellStyle name="Normal 37 2 5 6 5 2" xfId="21814" xr:uid="{D9BAD186-324D-4C7A-BC10-F078F9A43ED0}"/>
    <cellStyle name="Normal 37 2 5 6 5 3" xfId="34502" xr:uid="{3790333D-3BC9-4501-9855-BEC5C3F5CCB5}"/>
    <cellStyle name="Normal 37 2 5 6 5 4" xfId="47191" xr:uid="{89A6749C-A2E7-45E1-A12A-F966AF1CD871}"/>
    <cellStyle name="Normal 37 2 5 6 6" xfId="9016" xr:uid="{EF5CB062-4A40-4464-A77C-245B287D348E}"/>
    <cellStyle name="Normal 37 2 5 6 6 2" xfId="23400" xr:uid="{99ABA04A-5C64-4DEA-BAC5-B3EC9A85E14E}"/>
    <cellStyle name="Normal 37 2 5 6 6 3" xfId="36088" xr:uid="{84A9D3C1-400D-4BA1-8933-C68D2E38A5DA}"/>
    <cellStyle name="Normal 37 2 5 6 6 4" xfId="48777" xr:uid="{23D88E22-063D-43F2-BE5C-999133819144}"/>
    <cellStyle name="Normal 37 2 5 6 7" xfId="10602" xr:uid="{31705FCC-177E-484F-8EB1-2524457040D2}"/>
    <cellStyle name="Normal 37 2 5 6 7 2" xfId="24986" xr:uid="{EC9CDFCB-4611-45AE-8C7D-20C31BF3F2F8}"/>
    <cellStyle name="Normal 37 2 5 6 7 3" xfId="37674" xr:uid="{251C4BF8-DB9C-4012-80F8-DAB4100E6A66}"/>
    <cellStyle name="Normal 37 2 5 6 7 4" xfId="50363" xr:uid="{60915755-EA23-4F48-B471-A476235463A0}"/>
    <cellStyle name="Normal 37 2 5 6 8" xfId="12188" xr:uid="{CA834175-38AE-4255-A4DC-C22F6D63E27C}"/>
    <cellStyle name="Normal 37 2 5 6 8 2" xfId="26572" xr:uid="{5495C4F1-FAD7-4E85-BDEA-1F78C3D8CDA2}"/>
    <cellStyle name="Normal 37 2 5 6 8 3" xfId="39260" xr:uid="{BC6E70A7-E940-4D87-A51E-E21091F5378A}"/>
    <cellStyle name="Normal 37 2 5 6 8 4" xfId="51949" xr:uid="{D36A9CD8-02F4-4715-A3BD-BA885D309D3E}"/>
    <cellStyle name="Normal 37 2 5 6 9" xfId="14064" xr:uid="{3C7781B7-9A52-4F35-AD18-88A9DAF471F8}"/>
    <cellStyle name="Normal 37 2 5 7" xfId="1196" xr:uid="{31A24B1E-D0BB-455E-866D-365D0E56A5E8}"/>
    <cellStyle name="Normal 37 2 5 7 10" xfId="15582" xr:uid="{CC7E99F9-AC56-49F1-80E0-C50B03C0CDA5}"/>
    <cellStyle name="Normal 37 2 5 7 11" xfId="28363" xr:uid="{2EE67246-E8A7-43F6-AC63-A4FD27B2E374}"/>
    <cellStyle name="Normal 37 2 5 7 12" xfId="40958" xr:uid="{32D8298C-1085-414F-83B1-A7F7DAA85A58}"/>
    <cellStyle name="Normal 37 2 5 7 2" xfId="2783" xr:uid="{22B77DCE-5C85-4FE1-8694-B878FAB391D3}"/>
    <cellStyle name="Normal 37 2 5 7 2 2" xfId="17168" xr:uid="{161BEEEB-1D5E-46F9-8879-3F27C76B1978}"/>
    <cellStyle name="Normal 37 2 5 7 2 3" xfId="29856" xr:uid="{198D3A3E-2BF2-4D76-8D76-6B7313E698B9}"/>
    <cellStyle name="Normal 37 2 5 7 2 4" xfId="42544" xr:uid="{61065F09-8EF3-4CC2-82D9-FE22CACF8FA6}"/>
    <cellStyle name="Normal 37 2 5 7 3" xfId="4369" xr:uid="{BCBED3F1-7F61-43F1-9662-5C8959AE7256}"/>
    <cellStyle name="Normal 37 2 5 7 3 2" xfId="18754" xr:uid="{E59246DE-1C0D-4108-8D4A-5A05611DF53C}"/>
    <cellStyle name="Normal 37 2 5 7 3 3" xfId="31442" xr:uid="{2EBBF047-ADCD-4BA4-8DFD-02A0317140B1}"/>
    <cellStyle name="Normal 37 2 5 7 3 4" xfId="44130" xr:uid="{A7468AD3-BD74-4232-AC21-AB5FC06DF7E4}"/>
    <cellStyle name="Normal 37 2 5 7 4" xfId="5956" xr:uid="{9AEEF67D-6A79-4AE9-9D77-EAAD9AAFC0FA}"/>
    <cellStyle name="Normal 37 2 5 7 4 2" xfId="20340" xr:uid="{9136EF8B-1608-4012-A7E1-942D086C0562}"/>
    <cellStyle name="Normal 37 2 5 7 4 3" xfId="33028" xr:uid="{B6163D79-EA96-470B-9A0A-7217BD6F845E}"/>
    <cellStyle name="Normal 37 2 5 7 4 4" xfId="45717" xr:uid="{15684301-4E2D-491D-BE9D-8D1FB6F802A7}"/>
    <cellStyle name="Normal 37 2 5 7 5" xfId="7542" xr:uid="{133E8B67-B654-474B-ACB0-4395659A6F51}"/>
    <cellStyle name="Normal 37 2 5 7 5 2" xfId="21926" xr:uid="{AE3FA261-00DD-4E4D-A8BE-3BF074D6A51D}"/>
    <cellStyle name="Normal 37 2 5 7 5 3" xfId="34614" xr:uid="{7F89D32C-8781-46BA-8C3B-11258299C055}"/>
    <cellStyle name="Normal 37 2 5 7 5 4" xfId="47303" xr:uid="{9068E42C-9296-4F57-A08D-7D97F974A0C6}"/>
    <cellStyle name="Normal 37 2 5 7 6" xfId="9128" xr:uid="{00AC060A-A382-48FF-BDB7-9360AE0697D1}"/>
    <cellStyle name="Normal 37 2 5 7 6 2" xfId="23512" xr:uid="{5863B1D8-F1B9-49B2-982B-2294EAE605CC}"/>
    <cellStyle name="Normal 37 2 5 7 6 3" xfId="36200" xr:uid="{8E5785D4-2A4A-445B-A1AC-02BCAA0AA42C}"/>
    <cellStyle name="Normal 37 2 5 7 6 4" xfId="48889" xr:uid="{33C69B8F-EF32-445B-AA63-513DC5C1FBAE}"/>
    <cellStyle name="Normal 37 2 5 7 7" xfId="10714" xr:uid="{71566364-29A8-48F5-95BF-7220B0CC2904}"/>
    <cellStyle name="Normal 37 2 5 7 7 2" xfId="25098" xr:uid="{44D2F90E-6EAE-4C76-A1E6-CACFAA6A5173}"/>
    <cellStyle name="Normal 37 2 5 7 7 3" xfId="37786" xr:uid="{7101DC52-745D-494E-BF28-976A298CD029}"/>
    <cellStyle name="Normal 37 2 5 7 7 4" xfId="50475" xr:uid="{7663C852-0667-4A8A-AEEF-B0C62CD72B10}"/>
    <cellStyle name="Normal 37 2 5 7 8" xfId="12300" xr:uid="{0002925D-CED9-44BE-8D8F-4CB2CAA863CA}"/>
    <cellStyle name="Normal 37 2 5 7 8 2" xfId="26684" xr:uid="{A9D266F2-DE13-40D0-9ECD-ABFA527EDA0C}"/>
    <cellStyle name="Normal 37 2 5 7 8 3" xfId="39372" xr:uid="{50967A14-C9CA-4470-8688-A43EA17D769F}"/>
    <cellStyle name="Normal 37 2 5 7 8 4" xfId="52061" xr:uid="{F6989205-0A03-47D8-A47A-9D2D6B42341C}"/>
    <cellStyle name="Normal 37 2 5 7 9" xfId="14065" xr:uid="{B9628D68-93AD-43E3-9A64-422C9BBF80E8}"/>
    <cellStyle name="Normal 37 2 5 8" xfId="1307" xr:uid="{8AD4CC89-2687-420C-A6DB-08A8C3B37752}"/>
    <cellStyle name="Normal 37 2 5 8 10" xfId="15693" xr:uid="{DEAE6DCB-B7B7-4196-9DD4-091A805D3240}"/>
    <cellStyle name="Normal 37 2 5 8 11" xfId="28364" xr:uid="{C8C08899-4F69-40E9-9A2A-94F3220528D0}"/>
    <cellStyle name="Normal 37 2 5 8 12" xfId="41069" xr:uid="{3A1C167D-3E39-453E-8404-603FF16F7B23}"/>
    <cellStyle name="Normal 37 2 5 8 2" xfId="2894" xr:uid="{0508EEF6-3AE7-4A61-8B97-EFE0896C163F}"/>
    <cellStyle name="Normal 37 2 5 8 2 2" xfId="17279" xr:uid="{C15B537D-B3B0-4D5C-8CA9-CE904A139436}"/>
    <cellStyle name="Normal 37 2 5 8 2 3" xfId="29967" xr:uid="{2F21E6B7-08C1-4229-88BE-7A68CACEA928}"/>
    <cellStyle name="Normal 37 2 5 8 2 4" xfId="42655" xr:uid="{D7366284-11EB-4C85-BF2E-F10043214B93}"/>
    <cellStyle name="Normal 37 2 5 8 3" xfId="4480" xr:uid="{3E852E25-FFD7-41D3-9DDF-C7AE86DDF983}"/>
    <cellStyle name="Normal 37 2 5 8 3 2" xfId="18865" xr:uid="{840A70C6-CFE2-4552-A8F6-4CB86FD8C353}"/>
    <cellStyle name="Normal 37 2 5 8 3 3" xfId="31553" xr:uid="{0B40CE8B-0E55-4621-9EE5-3C1C9BF9DE90}"/>
    <cellStyle name="Normal 37 2 5 8 3 4" xfId="44241" xr:uid="{8FF3F3F5-611D-473E-90F9-778E57C9447F}"/>
    <cellStyle name="Normal 37 2 5 8 4" xfId="6067" xr:uid="{5E65856D-AA03-4F86-A150-0A43E1279FE6}"/>
    <cellStyle name="Normal 37 2 5 8 4 2" xfId="20451" xr:uid="{4D60C19F-6497-45D3-B860-91DE6D281DD1}"/>
    <cellStyle name="Normal 37 2 5 8 4 3" xfId="33139" xr:uid="{DD1DD0E0-7553-4FFA-9057-CB595C517582}"/>
    <cellStyle name="Normal 37 2 5 8 4 4" xfId="45828" xr:uid="{5EBE9199-C9A3-4ACF-B059-76928623AC51}"/>
    <cellStyle name="Normal 37 2 5 8 5" xfId="7653" xr:uid="{76704E1F-EA11-49FF-B8D8-C6BD3FB78EC7}"/>
    <cellStyle name="Normal 37 2 5 8 5 2" xfId="22037" xr:uid="{5435C195-D75B-49AA-BD8D-8C91BA9E52E8}"/>
    <cellStyle name="Normal 37 2 5 8 5 3" xfId="34725" xr:uid="{D9C423B7-6ABE-443E-8F40-875341185253}"/>
    <cellStyle name="Normal 37 2 5 8 5 4" xfId="47414" xr:uid="{87E8A20A-F432-432A-9B16-089071C4AC21}"/>
    <cellStyle name="Normal 37 2 5 8 6" xfId="9239" xr:uid="{5BA89446-B62A-4898-B2A5-D4E1CF9D4ECB}"/>
    <cellStyle name="Normal 37 2 5 8 6 2" xfId="23623" xr:uid="{3B681BB3-82B3-4E07-9C64-64E652489803}"/>
    <cellStyle name="Normal 37 2 5 8 6 3" xfId="36311" xr:uid="{88099883-57F2-4E49-B03D-F9984A9C6BA8}"/>
    <cellStyle name="Normal 37 2 5 8 6 4" xfId="49000" xr:uid="{FFCD1BAE-9F9F-4849-B7FD-E96538245765}"/>
    <cellStyle name="Normal 37 2 5 8 7" xfId="10825" xr:uid="{74D24876-3F12-4D69-B2EA-3050A7FC1AEE}"/>
    <cellStyle name="Normal 37 2 5 8 7 2" xfId="25209" xr:uid="{417332D7-535A-42A5-8082-9627619EF325}"/>
    <cellStyle name="Normal 37 2 5 8 7 3" xfId="37897" xr:uid="{1EEE0312-A830-4754-92D7-F7975930793E}"/>
    <cellStyle name="Normal 37 2 5 8 7 4" xfId="50586" xr:uid="{4F3DD81D-B4D8-4891-9065-7014FFFBC08B}"/>
    <cellStyle name="Normal 37 2 5 8 8" xfId="12411" xr:uid="{4E377FFA-0099-4E88-B8B1-F6F2728C648E}"/>
    <cellStyle name="Normal 37 2 5 8 8 2" xfId="26795" xr:uid="{42A169F1-25F1-493D-8556-40C9831FFF86}"/>
    <cellStyle name="Normal 37 2 5 8 8 3" xfId="39483" xr:uid="{13C02E98-75E0-4403-A856-AE9F8F5E829F}"/>
    <cellStyle name="Normal 37 2 5 8 8 4" xfId="52172" xr:uid="{A9B8C5C5-135B-43DC-BC73-9A91FE4B4A76}"/>
    <cellStyle name="Normal 37 2 5 8 9" xfId="14066" xr:uid="{7A9AFABD-3882-4CB7-9A2B-DA273F098251}"/>
    <cellStyle name="Normal 37 2 5 9" xfId="1418" xr:uid="{5499277A-0A9C-42E8-953E-D366601914C7}"/>
    <cellStyle name="Normal 37 2 5 9 10" xfId="15804" xr:uid="{D4B4724F-FEA4-426A-AE4F-AD452711BDE6}"/>
    <cellStyle name="Normal 37 2 5 9 11" xfId="28365" xr:uid="{5A84F3BF-5B40-4CEB-A892-B8B0F858CF4B}"/>
    <cellStyle name="Normal 37 2 5 9 12" xfId="41180" xr:uid="{2A49D553-03C6-44A5-BDF0-50BD5552A9D0}"/>
    <cellStyle name="Normal 37 2 5 9 2" xfId="3005" xr:uid="{A476C38C-3440-4632-9A08-4D34C51927CE}"/>
    <cellStyle name="Normal 37 2 5 9 2 2" xfId="17390" xr:uid="{F7FD0D01-AB4A-4633-B93D-2583115B7559}"/>
    <cellStyle name="Normal 37 2 5 9 2 3" xfId="30078" xr:uid="{70ADD1CE-1FF7-4F8B-A547-CD054A60AE64}"/>
    <cellStyle name="Normal 37 2 5 9 2 4" xfId="42766" xr:uid="{94E1A7BC-2230-44EC-BD6E-9AF838FB9A27}"/>
    <cellStyle name="Normal 37 2 5 9 3" xfId="4591" xr:uid="{794931C8-0274-4F33-A516-D829B1782491}"/>
    <cellStyle name="Normal 37 2 5 9 3 2" xfId="18976" xr:uid="{B43D95ED-F78B-4795-B464-7788A4BDE13D}"/>
    <cellStyle name="Normal 37 2 5 9 3 3" xfId="31664" xr:uid="{FE5A45FF-9DFA-4C87-AEA5-9B9380A367B6}"/>
    <cellStyle name="Normal 37 2 5 9 3 4" xfId="44352" xr:uid="{CDE59468-A4A2-4CFB-9405-BA664278FC73}"/>
    <cellStyle name="Normal 37 2 5 9 4" xfId="6178" xr:uid="{2486A2FF-03EF-4267-A019-051C337026B3}"/>
    <cellStyle name="Normal 37 2 5 9 4 2" xfId="20562" xr:uid="{4DE2CC78-690C-4A4D-BBA2-E3848C29A917}"/>
    <cellStyle name="Normal 37 2 5 9 4 3" xfId="33250" xr:uid="{1819C37F-8AE8-4185-9727-C40042151316}"/>
    <cellStyle name="Normal 37 2 5 9 4 4" xfId="45939" xr:uid="{945409B6-39D5-4137-BCA6-A50549EE1219}"/>
    <cellStyle name="Normal 37 2 5 9 5" xfId="7764" xr:uid="{6BCF4EA9-3E69-43F8-AAA7-F5F7B8391176}"/>
    <cellStyle name="Normal 37 2 5 9 5 2" xfId="22148" xr:uid="{350A1FCA-59B3-43EF-9763-BB68968EB986}"/>
    <cellStyle name="Normal 37 2 5 9 5 3" xfId="34836" xr:uid="{7FC800E6-AFA5-490A-B475-91E37DBF8A67}"/>
    <cellStyle name="Normal 37 2 5 9 5 4" xfId="47525" xr:uid="{51A384C4-AEF1-4080-A8E1-B9854E0E9B71}"/>
    <cellStyle name="Normal 37 2 5 9 6" xfId="9350" xr:uid="{2059AE08-569E-4838-936D-86B078A2E9E8}"/>
    <cellStyle name="Normal 37 2 5 9 6 2" xfId="23734" xr:uid="{DDBCEFA3-9A98-46D7-8FAC-0B373AE84BB0}"/>
    <cellStyle name="Normal 37 2 5 9 6 3" xfId="36422" xr:uid="{069A03CA-89D1-4F6C-B7B3-F07013F1D0B6}"/>
    <cellStyle name="Normal 37 2 5 9 6 4" xfId="49111" xr:uid="{37DBD34C-DADD-49A1-9611-4D66BA11ADF9}"/>
    <cellStyle name="Normal 37 2 5 9 7" xfId="10936" xr:uid="{D57D027D-0F28-46BD-8EE9-1C39FEF34C21}"/>
    <cellStyle name="Normal 37 2 5 9 7 2" xfId="25320" xr:uid="{6E1882A0-12D6-40EC-9DB7-EF06E65EC900}"/>
    <cellStyle name="Normal 37 2 5 9 7 3" xfId="38008" xr:uid="{E0490271-03CA-452E-8145-FD9C33F7A613}"/>
    <cellStyle name="Normal 37 2 5 9 7 4" xfId="50697" xr:uid="{126003FF-92DA-4B20-B366-42737AF1B0A7}"/>
    <cellStyle name="Normal 37 2 5 9 8" xfId="12522" xr:uid="{86D236C1-E33D-4CB5-9642-9B89DF4F5BCC}"/>
    <cellStyle name="Normal 37 2 5 9 8 2" xfId="26906" xr:uid="{6A102B44-D53A-42A0-8D75-6975EE218B34}"/>
    <cellStyle name="Normal 37 2 5 9 8 3" xfId="39594" xr:uid="{06118BF2-5AB0-4035-9CD6-284EDE14F5C1}"/>
    <cellStyle name="Normal 37 2 5 9 8 4" xfId="52283" xr:uid="{BF4448BA-F6D0-4ADE-A61C-867D0331B436}"/>
    <cellStyle name="Normal 37 2 5 9 9" xfId="14067" xr:uid="{460F64E7-9CAF-4462-90C7-7951956B979B}"/>
    <cellStyle name="Normal 37 2 6" xfId="187" xr:uid="{DB3A00B0-49F8-4C0E-89F8-D1C3E82FEF6A}"/>
    <cellStyle name="Normal 37 2 6 10" xfId="1550" xr:uid="{01A220FB-B848-40F4-B178-456D152BD428}"/>
    <cellStyle name="Normal 37 2 6 10 10" xfId="15936" xr:uid="{80BA9BE3-D546-4DED-9C73-DB78531DDBC8}"/>
    <cellStyle name="Normal 37 2 6 10 11" xfId="28367" xr:uid="{4188A2D2-C301-4100-8A9E-80B8FAFD2FB8}"/>
    <cellStyle name="Normal 37 2 6 10 12" xfId="41312" xr:uid="{DB01ACD3-8C48-4E7C-BC1E-F7AE2BF4B006}"/>
    <cellStyle name="Normal 37 2 6 10 2" xfId="3137" xr:uid="{C06B7971-44BA-49D1-91BF-8440671B40B2}"/>
    <cellStyle name="Normal 37 2 6 10 2 2" xfId="17522" xr:uid="{43592FC9-C03D-4326-AD57-6B3BAFB142E2}"/>
    <cellStyle name="Normal 37 2 6 10 2 3" xfId="30210" xr:uid="{069FD10E-9758-4610-B955-83AFFDC44607}"/>
    <cellStyle name="Normal 37 2 6 10 2 4" xfId="42898" xr:uid="{48DBD62D-C75E-4B23-9AD9-210854972D21}"/>
    <cellStyle name="Normal 37 2 6 10 3" xfId="4723" xr:uid="{B83F21AF-A7CA-4AFC-807C-1B378ACF5A8E}"/>
    <cellStyle name="Normal 37 2 6 10 3 2" xfId="19108" xr:uid="{40AC1442-DF3B-453B-BFC7-66CDA75002B8}"/>
    <cellStyle name="Normal 37 2 6 10 3 3" xfId="31796" xr:uid="{6FCCA99F-838A-427F-A538-E92120CF394B}"/>
    <cellStyle name="Normal 37 2 6 10 3 4" xfId="44484" xr:uid="{FF881D23-572C-47DD-B5E7-A6113E672975}"/>
    <cellStyle name="Normal 37 2 6 10 4" xfId="6310" xr:uid="{E9158C50-5832-4634-83CD-6248B5D433C7}"/>
    <cellStyle name="Normal 37 2 6 10 4 2" xfId="20694" xr:uid="{65803508-E6A1-49DC-9B2B-403DF3E3D9B0}"/>
    <cellStyle name="Normal 37 2 6 10 4 3" xfId="33382" xr:uid="{72CE19B4-72D3-4819-A3E6-5A7B7BC60AA0}"/>
    <cellStyle name="Normal 37 2 6 10 4 4" xfId="46071" xr:uid="{C3A7FACF-6FFC-4204-9B1F-5DE55F65B0AC}"/>
    <cellStyle name="Normal 37 2 6 10 5" xfId="7896" xr:uid="{D8AA06D8-5461-49BB-A86A-09FFC9DE37C5}"/>
    <cellStyle name="Normal 37 2 6 10 5 2" xfId="22280" xr:uid="{308A781F-E932-4648-BB84-3D95FA8EE171}"/>
    <cellStyle name="Normal 37 2 6 10 5 3" xfId="34968" xr:uid="{A1C64D80-9208-4B99-84A2-7BEC744B0A10}"/>
    <cellStyle name="Normal 37 2 6 10 5 4" xfId="47657" xr:uid="{913F4CB3-B34E-46A4-B6CE-7EB579A83947}"/>
    <cellStyle name="Normal 37 2 6 10 6" xfId="9482" xr:uid="{087094A2-38B5-483B-A8F1-CBBE3EB8F2BC}"/>
    <cellStyle name="Normal 37 2 6 10 6 2" xfId="23866" xr:uid="{C90BE277-D111-42A4-B8EB-9C485FE6EDC6}"/>
    <cellStyle name="Normal 37 2 6 10 6 3" xfId="36554" xr:uid="{0B8090DD-5013-4E34-9F61-E49E31A54B1F}"/>
    <cellStyle name="Normal 37 2 6 10 6 4" xfId="49243" xr:uid="{43EB289C-E342-4327-A2B0-A817B459FA63}"/>
    <cellStyle name="Normal 37 2 6 10 7" xfId="11068" xr:uid="{D9714906-9B04-4B95-8152-3C9E0675F63B}"/>
    <cellStyle name="Normal 37 2 6 10 7 2" xfId="25452" xr:uid="{807D8636-C22B-4FB1-B129-5AD94D1D5B11}"/>
    <cellStyle name="Normal 37 2 6 10 7 3" xfId="38140" xr:uid="{D8DDA781-1C38-4FFB-8178-A5CE9D40627B}"/>
    <cellStyle name="Normal 37 2 6 10 7 4" xfId="50829" xr:uid="{F4258943-08E6-45FF-BF07-CA5752CFCE58}"/>
    <cellStyle name="Normal 37 2 6 10 8" xfId="12654" xr:uid="{57206779-BEEE-4630-B731-B91514ABCD03}"/>
    <cellStyle name="Normal 37 2 6 10 8 2" xfId="27038" xr:uid="{5DF9B433-5318-4C25-A666-B6628EB340A9}"/>
    <cellStyle name="Normal 37 2 6 10 8 3" xfId="39726" xr:uid="{934BECE7-0AC8-4071-A6B9-05CD79702142}"/>
    <cellStyle name="Normal 37 2 6 10 8 4" xfId="52415" xr:uid="{E01D3DEF-DC50-455A-8281-B13A9DA928EF}"/>
    <cellStyle name="Normal 37 2 6 10 9" xfId="14069" xr:uid="{A0D7430B-DDB2-4CC6-9A2B-7DF08F27FBE1}"/>
    <cellStyle name="Normal 37 2 6 11" xfId="1688" xr:uid="{4267AAFC-4954-456E-82E5-DB26D063A897}"/>
    <cellStyle name="Normal 37 2 6 11 10" xfId="16074" xr:uid="{00136069-3AB3-4DAF-A483-FB03A2A9A743}"/>
    <cellStyle name="Normal 37 2 6 11 11" xfId="28368" xr:uid="{AF6FAACD-2969-4471-98EB-6590C467EAF4}"/>
    <cellStyle name="Normal 37 2 6 11 12" xfId="41450" xr:uid="{49009B31-1880-455B-9C08-7A37515C47A3}"/>
    <cellStyle name="Normal 37 2 6 11 2" xfId="3275" xr:uid="{6F415421-C215-48F7-9753-05103599CE42}"/>
    <cellStyle name="Normal 37 2 6 11 2 2" xfId="17660" xr:uid="{9B9325E2-6E25-400D-B633-E6F7288247A2}"/>
    <cellStyle name="Normal 37 2 6 11 2 3" xfId="30348" xr:uid="{7738EC96-FE84-4DCB-97BF-54958744935A}"/>
    <cellStyle name="Normal 37 2 6 11 2 4" xfId="43036" xr:uid="{92939176-8DFA-4DF8-91A6-11667BF5805C}"/>
    <cellStyle name="Normal 37 2 6 11 3" xfId="4861" xr:uid="{AC5F1712-AE85-49FA-8879-9B660BEF0FAE}"/>
    <cellStyle name="Normal 37 2 6 11 3 2" xfId="19246" xr:uid="{A232DC08-04DB-4272-95CE-DDF53D339877}"/>
    <cellStyle name="Normal 37 2 6 11 3 3" xfId="31934" xr:uid="{5C87F26A-2316-477F-A115-1D3C57C65C1B}"/>
    <cellStyle name="Normal 37 2 6 11 3 4" xfId="44622" xr:uid="{67E33E47-8B23-4961-B392-0FF4402A8723}"/>
    <cellStyle name="Normal 37 2 6 11 4" xfId="6448" xr:uid="{FBBF06DA-B5A7-4346-AF2F-419907FF8684}"/>
    <cellStyle name="Normal 37 2 6 11 4 2" xfId="20832" xr:uid="{41906EDC-2AF9-4DF9-9823-7869501C420E}"/>
    <cellStyle name="Normal 37 2 6 11 4 3" xfId="33520" xr:uid="{4469C30B-B8A1-4475-B225-E7DA86367800}"/>
    <cellStyle name="Normal 37 2 6 11 4 4" xfId="46209" xr:uid="{EB0FB782-3DDF-413A-93CB-D0370C9923D7}"/>
    <cellStyle name="Normal 37 2 6 11 5" xfId="8034" xr:uid="{E29E52FD-ECA9-4970-85E6-465B76F1AC77}"/>
    <cellStyle name="Normal 37 2 6 11 5 2" xfId="22418" xr:uid="{F426BD15-FE8B-4D1C-9983-A94FD14EA90F}"/>
    <cellStyle name="Normal 37 2 6 11 5 3" xfId="35106" xr:uid="{5F87027D-A659-4CBD-9DF9-5216A0A49654}"/>
    <cellStyle name="Normal 37 2 6 11 5 4" xfId="47795" xr:uid="{1FBDCD88-DBF7-4C93-B93A-FFCC985ABF9A}"/>
    <cellStyle name="Normal 37 2 6 11 6" xfId="9620" xr:uid="{F7B4CA01-CE0C-4422-B831-4F0BE3CF1F9A}"/>
    <cellStyle name="Normal 37 2 6 11 6 2" xfId="24004" xr:uid="{30679F0B-0689-442C-99C0-2F91072E861D}"/>
    <cellStyle name="Normal 37 2 6 11 6 3" xfId="36692" xr:uid="{46F88669-439B-42F8-AD61-C53575476B68}"/>
    <cellStyle name="Normal 37 2 6 11 6 4" xfId="49381" xr:uid="{8F5A38D8-DC54-4C07-BF35-45DFB233833B}"/>
    <cellStyle name="Normal 37 2 6 11 7" xfId="11206" xr:uid="{CB9E774C-3042-408E-AAB2-0B104100DC94}"/>
    <cellStyle name="Normal 37 2 6 11 7 2" xfId="25590" xr:uid="{0F78C679-CBC5-4A87-A561-05938CDD3BA4}"/>
    <cellStyle name="Normal 37 2 6 11 7 3" xfId="38278" xr:uid="{3CF07257-61AF-48E8-9F61-BFBA2761F78E}"/>
    <cellStyle name="Normal 37 2 6 11 7 4" xfId="50967" xr:uid="{190184F2-8835-4C6C-B705-6444957E541F}"/>
    <cellStyle name="Normal 37 2 6 11 8" xfId="12792" xr:uid="{1640BB24-9F77-42C0-8F95-E0DD5119B73A}"/>
    <cellStyle name="Normal 37 2 6 11 8 2" xfId="27176" xr:uid="{774DF5D3-E880-4BC4-9BBD-F2E1F6162327}"/>
    <cellStyle name="Normal 37 2 6 11 8 3" xfId="39864" xr:uid="{43C85094-93FC-43AD-ACC7-59D9D488FDC0}"/>
    <cellStyle name="Normal 37 2 6 11 8 4" xfId="52553" xr:uid="{228365D9-201F-4BD1-BE72-3E96E280A1BF}"/>
    <cellStyle name="Normal 37 2 6 11 9" xfId="14070" xr:uid="{620DCC33-6093-41B2-B7DC-7F6E1B90F0A0}"/>
    <cellStyle name="Normal 37 2 6 12" xfId="1802" xr:uid="{2B9393FB-A26B-4D02-8F9A-72EB85789EFD}"/>
    <cellStyle name="Normal 37 2 6 12 10" xfId="16188" xr:uid="{8D24062F-B5CD-4232-B6FC-E4AF6023DBAA}"/>
    <cellStyle name="Normal 37 2 6 12 11" xfId="28369" xr:uid="{F26794E6-3968-4436-9BAB-C958172E5D24}"/>
    <cellStyle name="Normal 37 2 6 12 12" xfId="41564" xr:uid="{01DCD37C-C5CF-48E6-BD63-87037243A32E}"/>
    <cellStyle name="Normal 37 2 6 12 2" xfId="3389" xr:uid="{CBB9A2F3-5EE6-4CFB-BC59-6F07EE6E6B78}"/>
    <cellStyle name="Normal 37 2 6 12 2 2" xfId="17774" xr:uid="{CDD58AC1-DE2A-4983-9B1E-D03EFD5D681A}"/>
    <cellStyle name="Normal 37 2 6 12 2 3" xfId="30462" xr:uid="{0229643E-250A-420E-A546-97937F309AB2}"/>
    <cellStyle name="Normal 37 2 6 12 2 4" xfId="43150" xr:uid="{36C2CB25-4DFF-45AA-AB14-0FB834223021}"/>
    <cellStyle name="Normal 37 2 6 12 3" xfId="4975" xr:uid="{57944F33-7163-455E-9F88-3B0EF7516C66}"/>
    <cellStyle name="Normal 37 2 6 12 3 2" xfId="19360" xr:uid="{538C4B1C-E9C0-4E81-B71A-399F540DC2DC}"/>
    <cellStyle name="Normal 37 2 6 12 3 3" xfId="32048" xr:uid="{EEDE546D-3841-438F-99A2-6B59E4DD99D0}"/>
    <cellStyle name="Normal 37 2 6 12 3 4" xfId="44736" xr:uid="{18F32B15-07D8-4200-8E9F-5B2FD507C44A}"/>
    <cellStyle name="Normal 37 2 6 12 4" xfId="6562" xr:uid="{C8F8501D-5F58-463F-8465-1094B06B85FE}"/>
    <cellStyle name="Normal 37 2 6 12 4 2" xfId="20946" xr:uid="{DCBB0B54-A451-44D5-9FE7-4A79D64E4BE7}"/>
    <cellStyle name="Normal 37 2 6 12 4 3" xfId="33634" xr:uid="{9E70AB32-DEBF-43E6-B372-CD4A49B3BCC5}"/>
    <cellStyle name="Normal 37 2 6 12 4 4" xfId="46323" xr:uid="{4110D827-6E9C-4CCE-9D54-A0B41238CC60}"/>
    <cellStyle name="Normal 37 2 6 12 5" xfId="8148" xr:uid="{768D1AC2-6850-42AC-A481-ED3E3AC80D14}"/>
    <cellStyle name="Normal 37 2 6 12 5 2" xfId="22532" xr:uid="{9EBF89B6-0CB6-4C97-9541-52681989E33A}"/>
    <cellStyle name="Normal 37 2 6 12 5 3" xfId="35220" xr:uid="{A88DBF14-8D7B-4108-8A66-2C4814D058D0}"/>
    <cellStyle name="Normal 37 2 6 12 5 4" xfId="47909" xr:uid="{5D24B180-B807-4139-AB5D-A0A1352035AD}"/>
    <cellStyle name="Normal 37 2 6 12 6" xfId="9734" xr:uid="{203DF4C7-2FBB-41F2-BB67-3F1AF116CC35}"/>
    <cellStyle name="Normal 37 2 6 12 6 2" xfId="24118" xr:uid="{1D3C41B5-477D-49B6-AD86-DE1FC514F8DB}"/>
    <cellStyle name="Normal 37 2 6 12 6 3" xfId="36806" xr:uid="{670E6430-A532-42B8-B373-96B378A93511}"/>
    <cellStyle name="Normal 37 2 6 12 6 4" xfId="49495" xr:uid="{E1411039-7495-48CB-AE76-3A556AC6C182}"/>
    <cellStyle name="Normal 37 2 6 12 7" xfId="11320" xr:uid="{0EFD4D13-9B1C-47CC-A743-D1A2CF55CE15}"/>
    <cellStyle name="Normal 37 2 6 12 7 2" xfId="25704" xr:uid="{46C8CBB9-C3DC-48BC-ADBB-A5A2F09309F4}"/>
    <cellStyle name="Normal 37 2 6 12 7 3" xfId="38392" xr:uid="{7EDB3483-A15A-4DCD-9630-73A7C1002DCA}"/>
    <cellStyle name="Normal 37 2 6 12 7 4" xfId="51081" xr:uid="{43E84135-9300-4C38-81D3-24D2FFFBE38C}"/>
    <cellStyle name="Normal 37 2 6 12 8" xfId="12906" xr:uid="{B9A1B141-14AD-4C03-8CA1-3F0D77C1E497}"/>
    <cellStyle name="Normal 37 2 6 12 8 2" xfId="27290" xr:uid="{DDEBBA80-ABA4-41C1-87D0-255AEC24BB22}"/>
    <cellStyle name="Normal 37 2 6 12 8 3" xfId="39978" xr:uid="{E018EBE4-5579-4F4D-9B3F-469D9826D774}"/>
    <cellStyle name="Normal 37 2 6 12 8 4" xfId="52667" xr:uid="{A5B7F7AA-EEB0-495E-8137-3740890E89CC}"/>
    <cellStyle name="Normal 37 2 6 12 9" xfId="14071" xr:uid="{4B004935-BDE2-4D90-93FC-F55F6D1E0223}"/>
    <cellStyle name="Normal 37 2 6 13" xfId="1916" xr:uid="{B52DBDE3-53AF-4F44-9DBC-FD2177E7C730}"/>
    <cellStyle name="Normal 37 2 6 13 10" xfId="16302" xr:uid="{BC61119D-1602-418E-972E-DACEFBDB00CF}"/>
    <cellStyle name="Normal 37 2 6 13 11" xfId="28370" xr:uid="{C80262F8-3A41-4EEA-BA6B-E1B6DE536C01}"/>
    <cellStyle name="Normal 37 2 6 13 12" xfId="41678" xr:uid="{7F84351C-3C05-43C7-8B5F-4D9652050E63}"/>
    <cellStyle name="Normal 37 2 6 13 2" xfId="3503" xr:uid="{96531525-2046-4759-A2BF-615F4D5B08CD}"/>
    <cellStyle name="Normal 37 2 6 13 2 2" xfId="17888" xr:uid="{8EBCF5E7-776C-4700-A2F9-D3946400EC13}"/>
    <cellStyle name="Normal 37 2 6 13 2 3" xfId="30576" xr:uid="{0EA3A3DA-D43D-4788-BB5D-E55C91480FC6}"/>
    <cellStyle name="Normal 37 2 6 13 2 4" xfId="43264" xr:uid="{9C1E7F2E-9FFF-4448-9746-9CC2A1748CC8}"/>
    <cellStyle name="Normal 37 2 6 13 3" xfId="5089" xr:uid="{1309B076-A7CF-472B-B0C4-888B52E84C0A}"/>
    <cellStyle name="Normal 37 2 6 13 3 2" xfId="19474" xr:uid="{E035ECB4-C952-417A-A508-A163D3BE30C8}"/>
    <cellStyle name="Normal 37 2 6 13 3 3" xfId="32162" xr:uid="{CACC894B-D8A8-4EDB-910D-41AD4E754E89}"/>
    <cellStyle name="Normal 37 2 6 13 3 4" xfId="44850" xr:uid="{419D0367-B7D6-4090-B041-F5B7CC22C664}"/>
    <cellStyle name="Normal 37 2 6 13 4" xfId="6676" xr:uid="{81EBABDB-2236-4AC6-8A5A-9C050ACB033F}"/>
    <cellStyle name="Normal 37 2 6 13 4 2" xfId="21060" xr:uid="{1192EAAA-FB55-4BC9-B7BB-78D5D22CEFEB}"/>
    <cellStyle name="Normal 37 2 6 13 4 3" xfId="33748" xr:uid="{3906AAF5-6D35-462C-8A8B-98C6AC96F795}"/>
    <cellStyle name="Normal 37 2 6 13 4 4" xfId="46437" xr:uid="{A86D6826-F21F-40C2-A355-DBE8D01BFD9B}"/>
    <cellStyle name="Normal 37 2 6 13 5" xfId="8262" xr:uid="{8BEFCF1B-3565-4804-AC95-3C52B2A0F057}"/>
    <cellStyle name="Normal 37 2 6 13 5 2" xfId="22646" xr:uid="{6988DE9D-2F6A-4710-BB09-06227AFCF053}"/>
    <cellStyle name="Normal 37 2 6 13 5 3" xfId="35334" xr:uid="{82B8C7E9-448B-4245-A7DF-850A6EF9C7CD}"/>
    <cellStyle name="Normal 37 2 6 13 5 4" xfId="48023" xr:uid="{89194E4E-6FF9-40D4-B7B2-E75F3064A6DC}"/>
    <cellStyle name="Normal 37 2 6 13 6" xfId="9848" xr:uid="{34C326B6-24D8-4945-812C-D29D66D2835A}"/>
    <cellStyle name="Normal 37 2 6 13 6 2" xfId="24232" xr:uid="{A75F0FD2-66D3-4A03-A572-8C6E80453FED}"/>
    <cellStyle name="Normal 37 2 6 13 6 3" xfId="36920" xr:uid="{D565CACD-DFCD-4CC6-A378-B09F982E1713}"/>
    <cellStyle name="Normal 37 2 6 13 6 4" xfId="49609" xr:uid="{312FF0A6-6757-4B7A-97E5-94ECFF94EADB}"/>
    <cellStyle name="Normal 37 2 6 13 7" xfId="11434" xr:uid="{4D637A08-6691-46A2-B0C1-08D2D8C33966}"/>
    <cellStyle name="Normal 37 2 6 13 7 2" xfId="25818" xr:uid="{1C39F835-0C7B-4683-BF58-B7261D3A6923}"/>
    <cellStyle name="Normal 37 2 6 13 7 3" xfId="38506" xr:uid="{6C5893F0-90CB-416D-B62E-5A5369380FFE}"/>
    <cellStyle name="Normal 37 2 6 13 7 4" xfId="51195" xr:uid="{0A9A3976-5252-4141-8959-AEE4653D58F0}"/>
    <cellStyle name="Normal 37 2 6 13 8" xfId="13020" xr:uid="{42F55D01-EC82-4C9F-B25B-C5329D8F4AB1}"/>
    <cellStyle name="Normal 37 2 6 13 8 2" xfId="27404" xr:uid="{1C04DF39-6977-4578-B180-3D43C6EA9721}"/>
    <cellStyle name="Normal 37 2 6 13 8 3" xfId="40092" xr:uid="{C5D2AD1D-583A-47BB-A2D8-FEC1D183155D}"/>
    <cellStyle name="Normal 37 2 6 13 8 4" xfId="52781" xr:uid="{CBBD3775-22F2-4A65-B353-846471219D84}"/>
    <cellStyle name="Normal 37 2 6 13 9" xfId="14072" xr:uid="{64E6F682-B9C3-4967-9D50-FE38D190CEB8}"/>
    <cellStyle name="Normal 37 2 6 14" xfId="2038" xr:uid="{A16871E7-20ED-4AB2-8EA8-DE899ADEB866}"/>
    <cellStyle name="Normal 37 2 6 14 10" xfId="16424" xr:uid="{C329C4CC-B919-46C4-A30E-D70E03AA14D4}"/>
    <cellStyle name="Normal 37 2 6 14 11" xfId="28371" xr:uid="{16DFD3DE-2C19-4BDA-A259-9D6BFD565F92}"/>
    <cellStyle name="Normal 37 2 6 14 12" xfId="41800" xr:uid="{A5A817CB-D3C4-46FC-A8E9-42913B08FCB1}"/>
    <cellStyle name="Normal 37 2 6 14 2" xfId="3625" xr:uid="{90E792F8-DA2D-496B-A986-AF874351284A}"/>
    <cellStyle name="Normal 37 2 6 14 2 2" xfId="18010" xr:uid="{73CD4021-595A-4746-8411-79FDF1C8F6A2}"/>
    <cellStyle name="Normal 37 2 6 14 2 3" xfId="30698" xr:uid="{2DDB271D-5A30-4A42-9524-35EB84F4CF8B}"/>
    <cellStyle name="Normal 37 2 6 14 2 4" xfId="43386" xr:uid="{3034964A-F7F0-463A-8FA5-4CC0640352A3}"/>
    <cellStyle name="Normal 37 2 6 14 3" xfId="5211" xr:uid="{EE50B197-7CBE-4A2C-9505-B3F0C4C957BD}"/>
    <cellStyle name="Normal 37 2 6 14 3 2" xfId="19596" xr:uid="{54D0D95B-85E3-403A-8AA1-B27BA0A3E48C}"/>
    <cellStyle name="Normal 37 2 6 14 3 3" xfId="32284" xr:uid="{404F19FE-B940-4568-A20F-A2DE33745BAC}"/>
    <cellStyle name="Normal 37 2 6 14 3 4" xfId="44972" xr:uid="{440E938A-A6B9-4182-BEDD-27C18D45A9C0}"/>
    <cellStyle name="Normal 37 2 6 14 4" xfId="6798" xr:uid="{1871767F-9790-4B5A-AB5E-E56F60F83BAE}"/>
    <cellStyle name="Normal 37 2 6 14 4 2" xfId="21182" xr:uid="{F394770D-9C91-4BC9-A99A-7CE0749871C3}"/>
    <cellStyle name="Normal 37 2 6 14 4 3" xfId="33870" xr:uid="{5D9A5E5C-4EA9-4A2C-8C03-6417D16C309A}"/>
    <cellStyle name="Normal 37 2 6 14 4 4" xfId="46559" xr:uid="{1BCEFE27-7BB0-4F6C-B8AA-134E5A59128F}"/>
    <cellStyle name="Normal 37 2 6 14 5" xfId="8384" xr:uid="{DE34EEA2-149B-4A20-ADDD-4A3A7D18403D}"/>
    <cellStyle name="Normal 37 2 6 14 5 2" xfId="22768" xr:uid="{D242C107-337C-4425-835B-1661E5718033}"/>
    <cellStyle name="Normal 37 2 6 14 5 3" xfId="35456" xr:uid="{7D5B1994-229C-4E22-AD76-9569FD8921D8}"/>
    <cellStyle name="Normal 37 2 6 14 5 4" xfId="48145" xr:uid="{7287C123-A7F0-4139-A70D-7E2385CFC362}"/>
    <cellStyle name="Normal 37 2 6 14 6" xfId="9970" xr:uid="{B6708604-B7B0-4161-9316-E713DC1B679B}"/>
    <cellStyle name="Normal 37 2 6 14 6 2" xfId="24354" xr:uid="{73479D6B-C5E8-4864-96DC-CF002B0FCD24}"/>
    <cellStyle name="Normal 37 2 6 14 6 3" xfId="37042" xr:uid="{E9B0DDFE-B5E2-47B7-A92A-6A5125BDC59D}"/>
    <cellStyle name="Normal 37 2 6 14 6 4" xfId="49731" xr:uid="{DA8F00BE-9E29-4A5A-AC56-E31ED0155747}"/>
    <cellStyle name="Normal 37 2 6 14 7" xfId="11556" xr:uid="{15AF68A7-9664-4576-A380-1A696407988D}"/>
    <cellStyle name="Normal 37 2 6 14 7 2" xfId="25940" xr:uid="{D6D96B51-9C04-4A71-88ED-721766D2CCDF}"/>
    <cellStyle name="Normal 37 2 6 14 7 3" xfId="38628" xr:uid="{7A01AE72-0757-4D3D-AE4A-A9ED1C2D95F6}"/>
    <cellStyle name="Normal 37 2 6 14 7 4" xfId="51317" xr:uid="{F278D379-4A50-4DBF-8019-79AC7B0CAA54}"/>
    <cellStyle name="Normal 37 2 6 14 8" xfId="13142" xr:uid="{E5E579E4-B5F0-4A4B-9870-2ABFD8191489}"/>
    <cellStyle name="Normal 37 2 6 14 8 2" xfId="27526" xr:uid="{73978600-4E9E-4B47-8FB6-BD3FC8844D82}"/>
    <cellStyle name="Normal 37 2 6 14 8 3" xfId="40214" xr:uid="{51226B09-141D-44EB-9CC4-2B7946141802}"/>
    <cellStyle name="Normal 37 2 6 14 8 4" xfId="52903" xr:uid="{4D2BF256-2AC0-41B4-B888-F88213BD5AB2}"/>
    <cellStyle name="Normal 37 2 6 14 9" xfId="14073" xr:uid="{5E822414-DB94-4BEC-A4C6-36D984887A45}"/>
    <cellStyle name="Normal 37 2 6 15" xfId="2161" xr:uid="{E910468A-52E5-4EE4-9628-AFCECF99995E}"/>
    <cellStyle name="Normal 37 2 6 15 2" xfId="16546" xr:uid="{6A7CDCAA-DD63-4184-AD54-D843D3A8261B}"/>
    <cellStyle name="Normal 37 2 6 15 3" xfId="29234" xr:uid="{D0A61A0A-AD2E-4D02-B172-E98FB1F99A9E}"/>
    <cellStyle name="Normal 37 2 6 15 4" xfId="41922" xr:uid="{CE0379DE-65E2-4C5E-8215-2A6C727C0FC0}"/>
    <cellStyle name="Normal 37 2 6 16" xfId="3747" xr:uid="{F674A8BB-EFBE-4B91-8705-F744969D834A}"/>
    <cellStyle name="Normal 37 2 6 16 2" xfId="18132" xr:uid="{B207E4C1-50B0-4D71-A805-D14A85FB09CF}"/>
    <cellStyle name="Normal 37 2 6 16 3" xfId="30820" xr:uid="{4E4F295A-C574-40FB-AF7E-A693BA81D9D0}"/>
    <cellStyle name="Normal 37 2 6 16 4" xfId="43508" xr:uid="{10AADCFB-9AC1-44AF-B54C-56B6FB83E08B}"/>
    <cellStyle name="Normal 37 2 6 17" xfId="5334" xr:uid="{8D3039BC-3E0C-4DB2-8F87-55834732A36A}"/>
    <cellStyle name="Normal 37 2 6 17 2" xfId="19718" xr:uid="{A881E4FF-6232-4D01-BC6D-3CC965745643}"/>
    <cellStyle name="Normal 37 2 6 17 3" xfId="32406" xr:uid="{121D6636-ACC9-49FD-BBBE-3FBB43E463F0}"/>
    <cellStyle name="Normal 37 2 6 17 4" xfId="45095" xr:uid="{FD5AA376-AA06-40CD-8D3F-D3AB9627A63C}"/>
    <cellStyle name="Normal 37 2 6 18" xfId="6920" xr:uid="{6EF24CF8-FB94-4A6D-96E0-DDC0862378AF}"/>
    <cellStyle name="Normal 37 2 6 18 2" xfId="21304" xr:uid="{92733BA2-CAEF-4B94-8043-F946000E7986}"/>
    <cellStyle name="Normal 37 2 6 18 3" xfId="33992" xr:uid="{8DA4E664-8BDF-46E9-ABBD-C8D868012EE3}"/>
    <cellStyle name="Normal 37 2 6 18 4" xfId="46681" xr:uid="{ADF6E954-2632-4348-9128-BFEA04EE7912}"/>
    <cellStyle name="Normal 37 2 6 19" xfId="8506" xr:uid="{A2733D25-49B0-4CEB-80E2-0CA58E59F604}"/>
    <cellStyle name="Normal 37 2 6 19 2" xfId="22890" xr:uid="{2E4AD0F5-9752-4FFE-A473-088823761808}"/>
    <cellStyle name="Normal 37 2 6 19 3" xfId="35578" xr:uid="{0BB56881-6FD1-4285-A892-17A34C9ABD46}"/>
    <cellStyle name="Normal 37 2 6 19 4" xfId="48267" xr:uid="{A70C0516-E933-4838-89A4-2142D3DA6E9F}"/>
    <cellStyle name="Normal 37 2 6 2" xfId="188" xr:uid="{1FF6D892-8A28-4E94-9730-C8AAFA74CCDB}"/>
    <cellStyle name="Normal 37 2 6 2 10" xfId="1748" xr:uid="{93F9AEDD-408E-4A37-911A-2C5579997979}"/>
    <cellStyle name="Normal 37 2 6 2 10 10" xfId="16134" xr:uid="{0AABB8F5-2148-4501-8508-7F5FF9110EB6}"/>
    <cellStyle name="Normal 37 2 6 2 10 11" xfId="28373" xr:uid="{55BCA5ED-F92D-4B6A-87C2-3641A7729C22}"/>
    <cellStyle name="Normal 37 2 6 2 10 12" xfId="41510" xr:uid="{52AF68BB-90D3-482C-8369-5EB19A4515E2}"/>
    <cellStyle name="Normal 37 2 6 2 10 2" xfId="3335" xr:uid="{4A7C1F8C-518E-4AC4-A7BC-6BCBD20740A6}"/>
    <cellStyle name="Normal 37 2 6 2 10 2 2" xfId="17720" xr:uid="{78E22A0A-0841-4E45-9559-8AA34A0E64C6}"/>
    <cellStyle name="Normal 37 2 6 2 10 2 3" xfId="30408" xr:uid="{09FB25CF-2E52-4136-95DE-6AF89F4E6815}"/>
    <cellStyle name="Normal 37 2 6 2 10 2 4" xfId="43096" xr:uid="{9681D790-5448-4043-AA21-75D24BF8FD6D}"/>
    <cellStyle name="Normal 37 2 6 2 10 3" xfId="4921" xr:uid="{B3FFD4D2-B7E4-401D-BB20-33BB4D37FF87}"/>
    <cellStyle name="Normal 37 2 6 2 10 3 2" xfId="19306" xr:uid="{80F41264-41B2-4D02-8956-40537DFC62AD}"/>
    <cellStyle name="Normal 37 2 6 2 10 3 3" xfId="31994" xr:uid="{24794345-A822-4CEF-B4A7-D6A4DC76CA3A}"/>
    <cellStyle name="Normal 37 2 6 2 10 3 4" xfId="44682" xr:uid="{83533B09-38A8-4E34-AD44-69649EEC583B}"/>
    <cellStyle name="Normal 37 2 6 2 10 4" xfId="6508" xr:uid="{62355CA8-1847-4B9C-AFDE-22A12153258C}"/>
    <cellStyle name="Normal 37 2 6 2 10 4 2" xfId="20892" xr:uid="{71241402-9418-4B4A-9F7F-35CA4DB132E8}"/>
    <cellStyle name="Normal 37 2 6 2 10 4 3" xfId="33580" xr:uid="{F9140B39-30F0-4C47-B780-CBD12B9B7521}"/>
    <cellStyle name="Normal 37 2 6 2 10 4 4" xfId="46269" xr:uid="{2597E9E3-8816-4C05-B1D6-9765D36C093D}"/>
    <cellStyle name="Normal 37 2 6 2 10 5" xfId="8094" xr:uid="{36521BBB-0D6E-4D8F-8E8B-2ACEB8C025E6}"/>
    <cellStyle name="Normal 37 2 6 2 10 5 2" xfId="22478" xr:uid="{3EF89775-8743-4A02-87FC-FA67D163D58D}"/>
    <cellStyle name="Normal 37 2 6 2 10 5 3" xfId="35166" xr:uid="{23F0FF01-5EEF-491D-A275-4A3524522B91}"/>
    <cellStyle name="Normal 37 2 6 2 10 5 4" xfId="47855" xr:uid="{34457753-11E2-4CD2-A0C0-A42E3E183831}"/>
    <cellStyle name="Normal 37 2 6 2 10 6" xfId="9680" xr:uid="{B2861496-E789-48CC-AD5A-5DD5656DC186}"/>
    <cellStyle name="Normal 37 2 6 2 10 6 2" xfId="24064" xr:uid="{E25EC6CC-A4B0-43B2-9A78-CEE0FD1CE022}"/>
    <cellStyle name="Normal 37 2 6 2 10 6 3" xfId="36752" xr:uid="{D2790E12-A2F8-46EB-84CE-A6A2AD0412E6}"/>
    <cellStyle name="Normal 37 2 6 2 10 6 4" xfId="49441" xr:uid="{D5B6AE7A-DDB3-4211-9510-F5A4749C31FE}"/>
    <cellStyle name="Normal 37 2 6 2 10 7" xfId="11266" xr:uid="{F0568D69-789B-427F-8DB5-61F5C6BA3ED4}"/>
    <cellStyle name="Normal 37 2 6 2 10 7 2" xfId="25650" xr:uid="{660F47FC-ECEB-456D-A6B0-F335FEBEC976}"/>
    <cellStyle name="Normal 37 2 6 2 10 7 3" xfId="38338" xr:uid="{7DC729DB-A54E-4130-9396-692C15129181}"/>
    <cellStyle name="Normal 37 2 6 2 10 7 4" xfId="51027" xr:uid="{84F7FF3C-7CDB-4EE9-A35F-274B907D839C}"/>
    <cellStyle name="Normal 37 2 6 2 10 8" xfId="12852" xr:uid="{DDE4E77A-2699-4C3C-829E-BE319DAC388D}"/>
    <cellStyle name="Normal 37 2 6 2 10 8 2" xfId="27236" xr:uid="{4B2C94D2-2232-42D6-81B1-C374A22C95E9}"/>
    <cellStyle name="Normal 37 2 6 2 10 8 3" xfId="39924" xr:uid="{3266EDCE-3B17-43E6-B1E3-B8BBD61E4F12}"/>
    <cellStyle name="Normal 37 2 6 2 10 8 4" xfId="52613" xr:uid="{24D45C8B-626C-4A4F-8666-BFB38C463D0B}"/>
    <cellStyle name="Normal 37 2 6 2 10 9" xfId="14075" xr:uid="{9BE5779B-C4E8-4D29-A993-803C530CC5E8}"/>
    <cellStyle name="Normal 37 2 6 2 11" xfId="1862" xr:uid="{27CCE665-E009-45B3-BCFC-D565D5196262}"/>
    <cellStyle name="Normal 37 2 6 2 11 10" xfId="16248" xr:uid="{46C12EBB-7731-4E14-A792-D1E5AA369466}"/>
    <cellStyle name="Normal 37 2 6 2 11 11" xfId="28374" xr:uid="{E9C34F6C-3886-4CFC-AA1F-EC5DE655DE4E}"/>
    <cellStyle name="Normal 37 2 6 2 11 12" xfId="41624" xr:uid="{E93B62B9-BBC1-45DA-B4F2-3A06109637CE}"/>
    <cellStyle name="Normal 37 2 6 2 11 2" xfId="3449" xr:uid="{C079D3C9-DF34-4278-808F-83DFC5A18B77}"/>
    <cellStyle name="Normal 37 2 6 2 11 2 2" xfId="17834" xr:uid="{C294BA87-38AC-4358-9A62-B31315066DD0}"/>
    <cellStyle name="Normal 37 2 6 2 11 2 3" xfId="30522" xr:uid="{80CE0394-C18E-4A3D-9CAB-ADCF63B01E3D}"/>
    <cellStyle name="Normal 37 2 6 2 11 2 4" xfId="43210" xr:uid="{FB73AB09-3B38-444C-A16D-D9E1FF02784D}"/>
    <cellStyle name="Normal 37 2 6 2 11 3" xfId="5035" xr:uid="{BAA5EBC8-78A3-4657-B711-C368462D174A}"/>
    <cellStyle name="Normal 37 2 6 2 11 3 2" xfId="19420" xr:uid="{F23E8EB2-A600-4F29-9708-31DF8077B966}"/>
    <cellStyle name="Normal 37 2 6 2 11 3 3" xfId="32108" xr:uid="{BD03DE8D-EC02-4C10-8FD3-7AA6703DFCE3}"/>
    <cellStyle name="Normal 37 2 6 2 11 3 4" xfId="44796" xr:uid="{7C48AE94-C30E-4B5A-BD2E-3CE9B437B026}"/>
    <cellStyle name="Normal 37 2 6 2 11 4" xfId="6622" xr:uid="{16D8138D-4424-4F6F-A051-AD1F5314D581}"/>
    <cellStyle name="Normal 37 2 6 2 11 4 2" xfId="21006" xr:uid="{36BEC57D-EC56-43AF-9173-701BFD70DE2B}"/>
    <cellStyle name="Normal 37 2 6 2 11 4 3" xfId="33694" xr:uid="{555E3868-A581-4F78-BF42-041C19CC6382}"/>
    <cellStyle name="Normal 37 2 6 2 11 4 4" xfId="46383" xr:uid="{CE287928-D503-4A1D-B755-CD389E5B9D1F}"/>
    <cellStyle name="Normal 37 2 6 2 11 5" xfId="8208" xr:uid="{12FD4AD9-94CC-480A-B6E6-57DC262A3C9C}"/>
    <cellStyle name="Normal 37 2 6 2 11 5 2" xfId="22592" xr:uid="{34F8DF67-6EC2-4757-8FD1-028702862B14}"/>
    <cellStyle name="Normal 37 2 6 2 11 5 3" xfId="35280" xr:uid="{73EAB63C-BE9E-4C3A-B506-9660633EA838}"/>
    <cellStyle name="Normal 37 2 6 2 11 5 4" xfId="47969" xr:uid="{3039414E-8276-42ED-8F0C-D68D1AD6EDCB}"/>
    <cellStyle name="Normal 37 2 6 2 11 6" xfId="9794" xr:uid="{0C0DF235-1EF9-41A7-8B84-66DCDD730FF5}"/>
    <cellStyle name="Normal 37 2 6 2 11 6 2" xfId="24178" xr:uid="{449F1BB2-E565-4E6F-97D5-CC4BB4952330}"/>
    <cellStyle name="Normal 37 2 6 2 11 6 3" xfId="36866" xr:uid="{E79C5BE4-4549-48F3-A348-EA30470AAE79}"/>
    <cellStyle name="Normal 37 2 6 2 11 6 4" xfId="49555" xr:uid="{DB35C1D0-54AB-40EF-A337-D309D18CDE4B}"/>
    <cellStyle name="Normal 37 2 6 2 11 7" xfId="11380" xr:uid="{2A0F378A-90F4-4EBE-B88E-BE8940934327}"/>
    <cellStyle name="Normal 37 2 6 2 11 7 2" xfId="25764" xr:uid="{B50606A4-4A2B-41EA-8861-47696F0E46AB}"/>
    <cellStyle name="Normal 37 2 6 2 11 7 3" xfId="38452" xr:uid="{72DCA7E5-1C55-49EF-8662-ABF59D00468F}"/>
    <cellStyle name="Normal 37 2 6 2 11 7 4" xfId="51141" xr:uid="{AFC985A9-2068-4B1B-8B8A-3A17531D2DFF}"/>
    <cellStyle name="Normal 37 2 6 2 11 8" xfId="12966" xr:uid="{94B27AFB-E012-46E4-994B-D59E6DCCAD39}"/>
    <cellStyle name="Normal 37 2 6 2 11 8 2" xfId="27350" xr:uid="{B76D3318-C7FF-4FBC-9F06-F342A03A3097}"/>
    <cellStyle name="Normal 37 2 6 2 11 8 3" xfId="40038" xr:uid="{28FD42BF-CCB0-4C6B-9DFD-1C9165B1B88A}"/>
    <cellStyle name="Normal 37 2 6 2 11 8 4" xfId="52727" xr:uid="{54AE2D61-0AD4-40FB-8DF2-19571C8B4DCC}"/>
    <cellStyle name="Normal 37 2 6 2 11 9" xfId="14076" xr:uid="{90B18060-C7F2-448A-9A97-0FF19EB654A6}"/>
    <cellStyle name="Normal 37 2 6 2 12" xfId="1976" xr:uid="{2D25CC54-CD9D-47BB-AA92-7EF5BEAE8091}"/>
    <cellStyle name="Normal 37 2 6 2 12 10" xfId="16362" xr:uid="{F702DEAC-99B3-4061-9AA5-30FC1CEC920E}"/>
    <cellStyle name="Normal 37 2 6 2 12 11" xfId="28375" xr:uid="{28C585D3-466D-49AE-9F54-2F7CD7311799}"/>
    <cellStyle name="Normal 37 2 6 2 12 12" xfId="41738" xr:uid="{9A5A8605-F365-4412-B95E-EF11F1F94C3F}"/>
    <cellStyle name="Normal 37 2 6 2 12 2" xfId="3563" xr:uid="{1CAF6A7F-D9DE-411F-9F64-A046EEA99F24}"/>
    <cellStyle name="Normal 37 2 6 2 12 2 2" xfId="17948" xr:uid="{5DDF41EC-1F96-4AF9-BABE-855F0DD94FBB}"/>
    <cellStyle name="Normal 37 2 6 2 12 2 3" xfId="30636" xr:uid="{458A8E3C-1662-4FA1-AB47-A2AB30862157}"/>
    <cellStyle name="Normal 37 2 6 2 12 2 4" xfId="43324" xr:uid="{C866A259-51D0-4D45-8054-7D1D09A1D0AA}"/>
    <cellStyle name="Normal 37 2 6 2 12 3" xfId="5149" xr:uid="{7950D6C5-37D7-459C-9D07-1F53D6D73F51}"/>
    <cellStyle name="Normal 37 2 6 2 12 3 2" xfId="19534" xr:uid="{78F7A5C3-EDBF-4B12-8EF4-D5F8813B9CB5}"/>
    <cellStyle name="Normal 37 2 6 2 12 3 3" xfId="32222" xr:uid="{A809D453-6519-4E2E-A472-88A581776763}"/>
    <cellStyle name="Normal 37 2 6 2 12 3 4" xfId="44910" xr:uid="{414B2815-4413-44F4-B510-B09A2EF2DD59}"/>
    <cellStyle name="Normal 37 2 6 2 12 4" xfId="6736" xr:uid="{43CF59AF-71AA-4125-A38A-C9669E30D13D}"/>
    <cellStyle name="Normal 37 2 6 2 12 4 2" xfId="21120" xr:uid="{9E205D4D-9973-411A-AA50-B6071E5EDFE2}"/>
    <cellStyle name="Normal 37 2 6 2 12 4 3" xfId="33808" xr:uid="{D607E052-D3AA-42EB-95A8-2065B92E68A9}"/>
    <cellStyle name="Normal 37 2 6 2 12 4 4" xfId="46497" xr:uid="{8B7FE9E2-B2CD-4D27-B111-DF176808A1DA}"/>
    <cellStyle name="Normal 37 2 6 2 12 5" xfId="8322" xr:uid="{0FD60FAB-1389-41D9-BDCB-D52046112993}"/>
    <cellStyle name="Normal 37 2 6 2 12 5 2" xfId="22706" xr:uid="{49C24D2A-8C0E-4580-A245-3B3786F906CA}"/>
    <cellStyle name="Normal 37 2 6 2 12 5 3" xfId="35394" xr:uid="{B46F4A84-F5D7-4401-A633-985CEF9BE6E6}"/>
    <cellStyle name="Normal 37 2 6 2 12 5 4" xfId="48083" xr:uid="{8DB8EF0F-19A8-44B7-9BE8-5E158B77B839}"/>
    <cellStyle name="Normal 37 2 6 2 12 6" xfId="9908" xr:uid="{79B3EF85-908F-4CCC-B65D-FC26F4CB2F26}"/>
    <cellStyle name="Normal 37 2 6 2 12 6 2" xfId="24292" xr:uid="{9C9FBC65-0987-4E0B-BAD9-D052DAA8EB2F}"/>
    <cellStyle name="Normal 37 2 6 2 12 6 3" xfId="36980" xr:uid="{5A5122BC-36FE-4007-8DFA-5A0CA8E7E8C8}"/>
    <cellStyle name="Normal 37 2 6 2 12 6 4" xfId="49669" xr:uid="{43C3438F-603C-4FDF-ABEE-9A6162B11ABF}"/>
    <cellStyle name="Normal 37 2 6 2 12 7" xfId="11494" xr:uid="{A5403584-96A5-4F84-87FD-9B31A37AA0C7}"/>
    <cellStyle name="Normal 37 2 6 2 12 7 2" xfId="25878" xr:uid="{EA8ED7AA-DAC8-425B-8B5B-A17FA8134C0E}"/>
    <cellStyle name="Normal 37 2 6 2 12 7 3" xfId="38566" xr:uid="{DD8BAAE1-E3E7-4F44-9E96-990A3A9CAE85}"/>
    <cellStyle name="Normal 37 2 6 2 12 7 4" xfId="51255" xr:uid="{4058ECA0-60A4-470B-8917-F8CE011CE061}"/>
    <cellStyle name="Normal 37 2 6 2 12 8" xfId="13080" xr:uid="{3D0AD08D-FCEB-43F5-B538-502DD5F76E76}"/>
    <cellStyle name="Normal 37 2 6 2 12 8 2" xfId="27464" xr:uid="{DF5B801F-F5D4-49D5-868B-3121B942101C}"/>
    <cellStyle name="Normal 37 2 6 2 12 8 3" xfId="40152" xr:uid="{8A0D1AED-89B9-449E-A124-D85A0D3AE872}"/>
    <cellStyle name="Normal 37 2 6 2 12 8 4" xfId="52841" xr:uid="{C553939C-B442-49E8-9E51-BDF34B016E55}"/>
    <cellStyle name="Normal 37 2 6 2 12 9" xfId="14077" xr:uid="{8FBCF25C-E53F-4D63-A3F9-79F240D2D8DA}"/>
    <cellStyle name="Normal 37 2 6 2 13" xfId="2098" xr:uid="{DC2EADC9-609E-422F-9FE2-3F78B5DC6AB4}"/>
    <cellStyle name="Normal 37 2 6 2 13 10" xfId="16484" xr:uid="{912C8E21-4EE3-4D67-BD53-769511A9C91A}"/>
    <cellStyle name="Normal 37 2 6 2 13 11" xfId="28376" xr:uid="{D76E5F50-8CCC-4C5E-9FC0-149F476352D6}"/>
    <cellStyle name="Normal 37 2 6 2 13 12" xfId="41860" xr:uid="{A14944BC-EA57-4C50-A707-D0A8DEAF1DC5}"/>
    <cellStyle name="Normal 37 2 6 2 13 2" xfId="3685" xr:uid="{F189190F-F0F0-44A5-B7F7-BC2B1B21D56B}"/>
    <cellStyle name="Normal 37 2 6 2 13 2 2" xfId="18070" xr:uid="{8C4024A2-2D63-480D-8144-4501A5E47A07}"/>
    <cellStyle name="Normal 37 2 6 2 13 2 3" xfId="30758" xr:uid="{84F07FC2-EC48-4386-BCB7-36F17A85F22E}"/>
    <cellStyle name="Normal 37 2 6 2 13 2 4" xfId="43446" xr:uid="{A1063218-32A4-4DF4-9884-E02C8F10ACD4}"/>
    <cellStyle name="Normal 37 2 6 2 13 3" xfId="5271" xr:uid="{9E521970-E722-45E4-AA70-98F822346F51}"/>
    <cellStyle name="Normal 37 2 6 2 13 3 2" xfId="19656" xr:uid="{732229E9-514B-4899-9343-DF53A7AC9567}"/>
    <cellStyle name="Normal 37 2 6 2 13 3 3" xfId="32344" xr:uid="{5B61CFC3-784C-4F04-876D-F44BBFB44E94}"/>
    <cellStyle name="Normal 37 2 6 2 13 3 4" xfId="45032" xr:uid="{B1AD6ECC-8934-45A2-A8DF-BF3C96E81957}"/>
    <cellStyle name="Normal 37 2 6 2 13 4" xfId="6858" xr:uid="{42DB963B-7ED4-42F0-924E-FC7721CBA75F}"/>
    <cellStyle name="Normal 37 2 6 2 13 4 2" xfId="21242" xr:uid="{131E292B-38E1-4B01-A4BE-5E474B4B2E86}"/>
    <cellStyle name="Normal 37 2 6 2 13 4 3" xfId="33930" xr:uid="{47765F8C-EF05-40DB-9C38-18E0B31FDFD8}"/>
    <cellStyle name="Normal 37 2 6 2 13 4 4" xfId="46619" xr:uid="{22F56844-78F6-4BC6-9C02-5493B44AB236}"/>
    <cellStyle name="Normal 37 2 6 2 13 5" xfId="8444" xr:uid="{402BD2AB-5B99-40F1-9C2F-2B16721381F6}"/>
    <cellStyle name="Normal 37 2 6 2 13 5 2" xfId="22828" xr:uid="{1A11E7A7-1BA4-49FD-9568-CE29DDD02461}"/>
    <cellStyle name="Normal 37 2 6 2 13 5 3" xfId="35516" xr:uid="{EC2A14CD-EAC6-4763-810E-FDCA8B2D32C2}"/>
    <cellStyle name="Normal 37 2 6 2 13 5 4" xfId="48205" xr:uid="{5202F495-591D-49FE-AC41-3A21E3D17879}"/>
    <cellStyle name="Normal 37 2 6 2 13 6" xfId="10030" xr:uid="{E60B94B8-BAC5-4925-BDC5-2A0EBBDD4AB6}"/>
    <cellStyle name="Normal 37 2 6 2 13 6 2" xfId="24414" xr:uid="{455DABE5-CF03-498C-90A4-5CC9F428ED48}"/>
    <cellStyle name="Normal 37 2 6 2 13 6 3" xfId="37102" xr:uid="{7DEBA0DD-95F4-448A-9D65-EB50906F72F5}"/>
    <cellStyle name="Normal 37 2 6 2 13 6 4" xfId="49791" xr:uid="{D9439FC0-9154-4515-9CA3-D018A3AE6D39}"/>
    <cellStyle name="Normal 37 2 6 2 13 7" xfId="11616" xr:uid="{14987DE2-5B06-4FD8-8401-9D9085C26ACF}"/>
    <cellStyle name="Normal 37 2 6 2 13 7 2" xfId="26000" xr:uid="{403F900C-3728-49CA-932A-F452EBD06690}"/>
    <cellStyle name="Normal 37 2 6 2 13 7 3" xfId="38688" xr:uid="{CB2E1575-45AA-49D6-92A1-72456AAF6E5B}"/>
    <cellStyle name="Normal 37 2 6 2 13 7 4" xfId="51377" xr:uid="{A2FDAB77-6BE0-4C66-A36C-0B116683FF07}"/>
    <cellStyle name="Normal 37 2 6 2 13 8" xfId="13202" xr:uid="{7D247145-FEDF-4E38-BCC5-32EE1368293B}"/>
    <cellStyle name="Normal 37 2 6 2 13 8 2" xfId="27586" xr:uid="{2FD5F4BB-9A8A-4143-8980-38BDC9677486}"/>
    <cellStyle name="Normal 37 2 6 2 13 8 3" xfId="40274" xr:uid="{5C8942EF-36E8-49EA-AE35-449FC979ACD7}"/>
    <cellStyle name="Normal 37 2 6 2 13 8 4" xfId="52963" xr:uid="{23B02D8A-A477-47DD-96BF-6CE790543A49}"/>
    <cellStyle name="Normal 37 2 6 2 13 9" xfId="14078" xr:uid="{DC72139E-959F-4703-BDC8-A491015CA705}"/>
    <cellStyle name="Normal 37 2 6 2 14" xfId="2221" xr:uid="{7F372632-F0B0-4E3F-A023-2918924D95A9}"/>
    <cellStyle name="Normal 37 2 6 2 14 2" xfId="16606" xr:uid="{BAB4C7ED-12D7-4233-BEAF-7E3B86F85E00}"/>
    <cellStyle name="Normal 37 2 6 2 14 3" xfId="29294" xr:uid="{63329BFF-3BAD-4373-A425-6AB4EE059A27}"/>
    <cellStyle name="Normal 37 2 6 2 14 4" xfId="41982" xr:uid="{7670791B-E381-4FA8-B48A-02C3F3BBD3CF}"/>
    <cellStyle name="Normal 37 2 6 2 15" xfId="3807" xr:uid="{9A0EC473-7576-4289-B411-7AD2EE84E666}"/>
    <cellStyle name="Normal 37 2 6 2 15 2" xfId="18192" xr:uid="{52C75805-FDCB-4DEA-8BFA-6EBB11FB7BAA}"/>
    <cellStyle name="Normal 37 2 6 2 15 3" xfId="30880" xr:uid="{D1A2DC47-54F2-4C23-8456-C0775F44BEA7}"/>
    <cellStyle name="Normal 37 2 6 2 15 4" xfId="43568" xr:uid="{1FDCC20B-2512-4AD2-B197-7825B88FEC10}"/>
    <cellStyle name="Normal 37 2 6 2 16" xfId="5394" xr:uid="{28CD708F-8A04-41D2-A6C8-74DE391065B6}"/>
    <cellStyle name="Normal 37 2 6 2 16 2" xfId="19778" xr:uid="{59B2316E-1676-4F3E-800C-EB8A807BBDE6}"/>
    <cellStyle name="Normal 37 2 6 2 16 3" xfId="32466" xr:uid="{3777B013-1F38-453B-91FE-C7A07F74D1B9}"/>
    <cellStyle name="Normal 37 2 6 2 16 4" xfId="45155" xr:uid="{49741B95-D1B9-4D0C-B518-AE726BAEE98F}"/>
    <cellStyle name="Normal 37 2 6 2 17" xfId="6980" xr:uid="{B92CB6BC-3B77-41E5-8856-24BC3FFD82F7}"/>
    <cellStyle name="Normal 37 2 6 2 17 2" xfId="21364" xr:uid="{F3BC8E30-91C5-4306-A96B-676F55A570C4}"/>
    <cellStyle name="Normal 37 2 6 2 17 3" xfId="34052" xr:uid="{0701EE67-3ABD-42F9-B39B-AACC56849FED}"/>
    <cellStyle name="Normal 37 2 6 2 17 4" xfId="46741" xr:uid="{42A59190-5EF1-4384-ABFC-D288233C5BFB}"/>
    <cellStyle name="Normal 37 2 6 2 18" xfId="8566" xr:uid="{A532072F-52AC-424F-BD4B-95C8278478FD}"/>
    <cellStyle name="Normal 37 2 6 2 18 2" xfId="22950" xr:uid="{E4263D61-2935-4378-8AA7-D841B16CC349}"/>
    <cellStyle name="Normal 37 2 6 2 18 3" xfId="35638" xr:uid="{2C71B1FF-113B-4340-BED1-FC8DCB6F6ACB}"/>
    <cellStyle name="Normal 37 2 6 2 18 4" xfId="48327" xr:uid="{F973FCF2-BE49-4EF9-8491-12D92AA780E7}"/>
    <cellStyle name="Normal 37 2 6 2 19" xfId="10152" xr:uid="{B16BF694-2660-49AC-9BD8-28DAC92B5311}"/>
    <cellStyle name="Normal 37 2 6 2 19 2" xfId="24536" xr:uid="{18B2037C-67FD-4354-BF05-47FFC5301101}"/>
    <cellStyle name="Normal 37 2 6 2 19 3" xfId="37224" xr:uid="{40B93860-52F0-424F-8B92-881B012B7CAF}"/>
    <cellStyle name="Normal 37 2 6 2 19 4" xfId="49913" xr:uid="{A4ECC1F0-EE1D-4746-9734-706DB8B97C2D}"/>
    <cellStyle name="Normal 37 2 6 2 2" xfId="189" xr:uid="{0B5A68A2-4EAA-46D2-BBA7-7B22A410EFED}"/>
    <cellStyle name="Normal 37 2 6 2 2 10" xfId="15176" xr:uid="{129C4B2E-B52A-4A1B-8DEE-05B985E453CB}"/>
    <cellStyle name="Normal 37 2 6 2 2 11" xfId="28377" xr:uid="{59BA255D-B081-496A-88BB-27BB8392B855}"/>
    <cellStyle name="Normal 37 2 6 2 2 12" xfId="40552" xr:uid="{BD84F090-CD51-4793-8FC7-D04A4EA35D28}"/>
    <cellStyle name="Normal 37 2 6 2 2 13" xfId="790" xr:uid="{EFC8F3A1-F51F-4C2D-88DA-639115E32FA9}"/>
    <cellStyle name="Normal 37 2 6 2 2 2" xfId="2377" xr:uid="{F810A028-0209-4601-83BE-63000B655A47}"/>
    <cellStyle name="Normal 37 2 6 2 2 2 2" xfId="16762" xr:uid="{5D635EA3-6485-4DA0-BD74-166FDD944A53}"/>
    <cellStyle name="Normal 37 2 6 2 2 2 3" xfId="29450" xr:uid="{2355DBCB-0E9A-4EA1-AFBF-B9E3ED18B178}"/>
    <cellStyle name="Normal 37 2 6 2 2 2 4" xfId="42138" xr:uid="{D2E31CE5-71D1-4E00-8458-1ECFA3C5E269}"/>
    <cellStyle name="Normal 37 2 6 2 2 3" xfId="3963" xr:uid="{300435E0-13B4-4DB0-87BA-CFE35A2E577E}"/>
    <cellStyle name="Normal 37 2 6 2 2 3 2" xfId="18348" xr:uid="{6C23E53F-7BA8-49F4-B639-183C85E147EB}"/>
    <cellStyle name="Normal 37 2 6 2 2 3 3" xfId="31036" xr:uid="{44269FA8-8186-4C4E-84BF-8A5850230F37}"/>
    <cellStyle name="Normal 37 2 6 2 2 3 4" xfId="43724" xr:uid="{D7E0B38B-E399-4FB0-AA7B-BF6CE718CC60}"/>
    <cellStyle name="Normal 37 2 6 2 2 4" xfId="5550" xr:uid="{6BF35EF5-5338-4357-9DBD-C89727C005AD}"/>
    <cellStyle name="Normal 37 2 6 2 2 4 2" xfId="19934" xr:uid="{18949DE3-05BE-42A4-A666-DB0FF56A786F}"/>
    <cellStyle name="Normal 37 2 6 2 2 4 3" xfId="32622" xr:uid="{B03CFBFC-074C-4BA5-B313-2523C833B362}"/>
    <cellStyle name="Normal 37 2 6 2 2 4 4" xfId="45311" xr:uid="{48295F0A-4A4D-4B48-835B-128ECD6A073B}"/>
    <cellStyle name="Normal 37 2 6 2 2 5" xfId="7136" xr:uid="{D0E1429B-C228-469D-BAB2-F68AF126D531}"/>
    <cellStyle name="Normal 37 2 6 2 2 5 2" xfId="21520" xr:uid="{45F71A5A-DA97-48AB-943A-C96393F1065F}"/>
    <cellStyle name="Normal 37 2 6 2 2 5 3" xfId="34208" xr:uid="{9FB04243-C3F2-4514-BD5B-D80896844D0B}"/>
    <cellStyle name="Normal 37 2 6 2 2 5 4" xfId="46897" xr:uid="{959C257F-F220-45C6-BBB0-751D246B6E44}"/>
    <cellStyle name="Normal 37 2 6 2 2 6" xfId="8722" xr:uid="{A4400B1D-9783-4D7F-B585-090D3EA071D6}"/>
    <cellStyle name="Normal 37 2 6 2 2 6 2" xfId="23106" xr:uid="{967C3123-92FB-42CB-B160-4937058F146D}"/>
    <cellStyle name="Normal 37 2 6 2 2 6 3" xfId="35794" xr:uid="{D2B09BF3-DEB5-4A3B-802C-0EFB036E6306}"/>
    <cellStyle name="Normal 37 2 6 2 2 6 4" xfId="48483" xr:uid="{171412C7-8C90-484E-A929-F0A00DA558FE}"/>
    <cellStyle name="Normal 37 2 6 2 2 7" xfId="10308" xr:uid="{87A85936-D1C7-4692-9068-AE8D11ABE9D8}"/>
    <cellStyle name="Normal 37 2 6 2 2 7 2" xfId="24692" xr:uid="{0D3B596E-A397-40AD-A475-4DF7232D7382}"/>
    <cellStyle name="Normal 37 2 6 2 2 7 3" xfId="37380" xr:uid="{BA80D70B-D76C-4129-BB62-43A86DC0A7C6}"/>
    <cellStyle name="Normal 37 2 6 2 2 7 4" xfId="50069" xr:uid="{37DBD913-7810-41C3-ACB7-5ECCC9A737FF}"/>
    <cellStyle name="Normal 37 2 6 2 2 8" xfId="11894" xr:uid="{838FF38A-501D-4192-AF25-898108EFE3EF}"/>
    <cellStyle name="Normal 37 2 6 2 2 8 2" xfId="26278" xr:uid="{33F4A3CB-5485-4161-9663-BD94BD056C36}"/>
    <cellStyle name="Normal 37 2 6 2 2 8 3" xfId="38966" xr:uid="{FD7D3F48-87F1-4F8E-8D12-DFC2FEC10E36}"/>
    <cellStyle name="Normal 37 2 6 2 2 8 4" xfId="51655" xr:uid="{A17E0A86-FC09-4C2E-B859-E79429A1B4B6}"/>
    <cellStyle name="Normal 37 2 6 2 2 9" xfId="14079" xr:uid="{ECD1F381-5143-4936-A874-CE10BC01D4A2}"/>
    <cellStyle name="Normal 37 2 6 2 20" xfId="11738" xr:uid="{1686953B-6D0B-4EF8-8723-ED5298B9A796}"/>
    <cellStyle name="Normal 37 2 6 2 20 2" xfId="26122" xr:uid="{231B3138-D819-4F35-8369-F92AE31E4F31}"/>
    <cellStyle name="Normal 37 2 6 2 20 3" xfId="38810" xr:uid="{2417C36A-19E6-4879-87A8-9FBABEF190E3}"/>
    <cellStyle name="Normal 37 2 6 2 20 4" xfId="51499" xr:uid="{27E9A710-6738-4A28-9D98-2318B9E6F3ED}"/>
    <cellStyle name="Normal 37 2 6 2 21" xfId="14074" xr:uid="{2D1A998C-D2C5-43C9-809F-8790B225175F}"/>
    <cellStyle name="Normal 37 2 6 2 22" xfId="15020" xr:uid="{CE521069-7608-412B-87F7-EC53766AB11D}"/>
    <cellStyle name="Normal 37 2 6 2 23" xfId="28372" xr:uid="{BB5D530C-B6A3-4C7C-875C-188FED556E60}"/>
    <cellStyle name="Normal 37 2 6 2 24" xfId="40396" xr:uid="{6B0F4FEF-E5F8-4EAD-BC40-A6E3963F6384}"/>
    <cellStyle name="Normal 37 2 6 2 25" xfId="628" xr:uid="{3707356F-BC48-4B69-8B3B-9E8D90A63EE1}"/>
    <cellStyle name="Normal 37 2 6 2 3" xfId="914" xr:uid="{99FED248-3517-4C50-8E94-A1C706E402D0}"/>
    <cellStyle name="Normal 37 2 6 2 3 10" xfId="15300" xr:uid="{1B8AAD9A-B363-480F-894A-78CFFA7E469C}"/>
    <cellStyle name="Normal 37 2 6 2 3 11" xfId="28378" xr:uid="{BB04D68B-618D-44B2-AB3B-B241C698122F}"/>
    <cellStyle name="Normal 37 2 6 2 3 12" xfId="40676" xr:uid="{FC102AD6-E7C3-484A-82A2-20173071688D}"/>
    <cellStyle name="Normal 37 2 6 2 3 2" xfId="2501" xr:uid="{379940E9-BB4C-4742-AF02-4375D30CCB04}"/>
    <cellStyle name="Normal 37 2 6 2 3 2 2" xfId="16886" xr:uid="{60EE5A2E-58A7-4105-B572-B4994DCBAA19}"/>
    <cellStyle name="Normal 37 2 6 2 3 2 3" xfId="29574" xr:uid="{D0AA79BA-5B59-4F64-970C-243817BEFB2E}"/>
    <cellStyle name="Normal 37 2 6 2 3 2 4" xfId="42262" xr:uid="{7D161792-22B8-45AC-9589-67EE34CCE1EC}"/>
    <cellStyle name="Normal 37 2 6 2 3 3" xfId="4087" xr:uid="{967FF119-8040-4418-A205-49BC6E2D5911}"/>
    <cellStyle name="Normal 37 2 6 2 3 3 2" xfId="18472" xr:uid="{3CAC90EF-AAA8-43F6-BC26-1EA2C84BC80E}"/>
    <cellStyle name="Normal 37 2 6 2 3 3 3" xfId="31160" xr:uid="{8EF29C58-2FC9-419A-A47F-9A489561641D}"/>
    <cellStyle name="Normal 37 2 6 2 3 3 4" xfId="43848" xr:uid="{FA430CF4-2F61-4144-B7E2-E6BB9003E9F1}"/>
    <cellStyle name="Normal 37 2 6 2 3 4" xfId="5674" xr:uid="{E4D46CD5-EB99-41D8-9039-BAD01963370A}"/>
    <cellStyle name="Normal 37 2 6 2 3 4 2" xfId="20058" xr:uid="{97ACE95A-AF0B-485C-A147-1DE129AE75D8}"/>
    <cellStyle name="Normal 37 2 6 2 3 4 3" xfId="32746" xr:uid="{0C7634E6-40CF-43FC-8217-E5D573422A88}"/>
    <cellStyle name="Normal 37 2 6 2 3 4 4" xfId="45435" xr:uid="{51F51EF7-FB3B-458F-BBF5-9A5921534368}"/>
    <cellStyle name="Normal 37 2 6 2 3 5" xfId="7260" xr:uid="{EE31F86F-6C7A-47EC-8335-E1C232924EAB}"/>
    <cellStyle name="Normal 37 2 6 2 3 5 2" xfId="21644" xr:uid="{B3B4967C-37F7-4C0E-82FD-D4AD2FA0F7AB}"/>
    <cellStyle name="Normal 37 2 6 2 3 5 3" xfId="34332" xr:uid="{2763963F-4EE4-436D-B82B-CD50DB7B2BD4}"/>
    <cellStyle name="Normal 37 2 6 2 3 5 4" xfId="47021" xr:uid="{14B48C4D-8BF7-4610-9FA6-B49112C90E0D}"/>
    <cellStyle name="Normal 37 2 6 2 3 6" xfId="8846" xr:uid="{6479B696-617C-49BB-A57E-85B1C3416BFF}"/>
    <cellStyle name="Normal 37 2 6 2 3 6 2" xfId="23230" xr:uid="{7059E609-286D-4693-A1D8-E9F2B21DADED}"/>
    <cellStyle name="Normal 37 2 6 2 3 6 3" xfId="35918" xr:uid="{3BFBDD5F-C33E-49E0-A22E-CAB35D428D6B}"/>
    <cellStyle name="Normal 37 2 6 2 3 6 4" xfId="48607" xr:uid="{55E5DA40-77F7-4088-8171-D631C4A0F148}"/>
    <cellStyle name="Normal 37 2 6 2 3 7" xfId="10432" xr:uid="{A799B053-4B81-4849-B6EB-1B65DF334B5C}"/>
    <cellStyle name="Normal 37 2 6 2 3 7 2" xfId="24816" xr:uid="{D4956385-6B4E-4258-8829-19FCF826280C}"/>
    <cellStyle name="Normal 37 2 6 2 3 7 3" xfId="37504" xr:uid="{E7AEE804-6211-443F-A488-8C9DEE258811}"/>
    <cellStyle name="Normal 37 2 6 2 3 7 4" xfId="50193" xr:uid="{B611DDE4-5682-4423-AD3D-967BEE3FEE46}"/>
    <cellStyle name="Normal 37 2 6 2 3 8" xfId="12018" xr:uid="{5F704511-58B6-4F38-8F8F-813288111E10}"/>
    <cellStyle name="Normal 37 2 6 2 3 8 2" xfId="26402" xr:uid="{F962291A-921C-4BCC-8193-515F8422AE69}"/>
    <cellStyle name="Normal 37 2 6 2 3 8 3" xfId="39090" xr:uid="{60FAFE0F-2120-47FA-9A2D-1836F34AC4A5}"/>
    <cellStyle name="Normal 37 2 6 2 3 8 4" xfId="51779" xr:uid="{F8063CBC-5E16-4F4D-A3C9-4B7E0E708CEA}"/>
    <cellStyle name="Normal 37 2 6 2 3 9" xfId="14080" xr:uid="{B97F359C-2C38-44B6-822A-9CCA3FBECB74}"/>
    <cellStyle name="Normal 37 2 6 2 4" xfId="1030" xr:uid="{266399F0-6A69-4747-8260-A88EDA3A7A6A}"/>
    <cellStyle name="Normal 37 2 6 2 4 10" xfId="15416" xr:uid="{3F733D1C-B271-4251-814B-97B80C8D9485}"/>
    <cellStyle name="Normal 37 2 6 2 4 11" xfId="28379" xr:uid="{794F844C-9305-4A32-BAAD-BFDC4F3433C3}"/>
    <cellStyle name="Normal 37 2 6 2 4 12" xfId="40792" xr:uid="{C8CDC129-1117-42A5-8C60-CF27A0075F60}"/>
    <cellStyle name="Normal 37 2 6 2 4 2" xfId="2617" xr:uid="{D606E62C-9C7A-48B1-8BF2-B7CAEB5DF264}"/>
    <cellStyle name="Normal 37 2 6 2 4 2 2" xfId="17002" xr:uid="{C9235872-9906-472F-A621-FC592AB6F6B9}"/>
    <cellStyle name="Normal 37 2 6 2 4 2 3" xfId="29690" xr:uid="{98B43385-4D6A-410B-9C5A-DE3952662C25}"/>
    <cellStyle name="Normal 37 2 6 2 4 2 4" xfId="42378" xr:uid="{62D5E951-CC70-4768-93D1-D22B97A8AB2B}"/>
    <cellStyle name="Normal 37 2 6 2 4 3" xfId="4203" xr:uid="{D75499CA-2DDF-4945-B044-F0B875935407}"/>
    <cellStyle name="Normal 37 2 6 2 4 3 2" xfId="18588" xr:uid="{1F97D790-C553-45E5-ACF7-885D0F9BC527}"/>
    <cellStyle name="Normal 37 2 6 2 4 3 3" xfId="31276" xr:uid="{2F3321C5-62B5-4E25-BC67-8171F57DB6AE}"/>
    <cellStyle name="Normal 37 2 6 2 4 3 4" xfId="43964" xr:uid="{33CD210C-9E06-469E-80A5-B9C832F155FC}"/>
    <cellStyle name="Normal 37 2 6 2 4 4" xfId="5790" xr:uid="{678B7957-7817-4C78-9A43-4B086588A400}"/>
    <cellStyle name="Normal 37 2 6 2 4 4 2" xfId="20174" xr:uid="{5677347C-5AE5-425A-A389-2DFD86302360}"/>
    <cellStyle name="Normal 37 2 6 2 4 4 3" xfId="32862" xr:uid="{B760C669-67B6-46F2-A366-FBC28323E9A6}"/>
    <cellStyle name="Normal 37 2 6 2 4 4 4" xfId="45551" xr:uid="{AB75BC0D-3DE8-4CD7-A4F0-AE49D2B8B234}"/>
    <cellStyle name="Normal 37 2 6 2 4 5" xfId="7376" xr:uid="{57C3CA32-0AB3-4407-B745-996F02053BF0}"/>
    <cellStyle name="Normal 37 2 6 2 4 5 2" xfId="21760" xr:uid="{67852245-70AA-4146-B531-3DFDF7E7C923}"/>
    <cellStyle name="Normal 37 2 6 2 4 5 3" xfId="34448" xr:uid="{D2F68970-4EAE-41E4-9501-31117F510F37}"/>
    <cellStyle name="Normal 37 2 6 2 4 5 4" xfId="47137" xr:uid="{8474DA66-279A-428F-B056-395991E5F323}"/>
    <cellStyle name="Normal 37 2 6 2 4 6" xfId="8962" xr:uid="{A730CC63-C500-48FF-9542-2B0E88A173F7}"/>
    <cellStyle name="Normal 37 2 6 2 4 6 2" xfId="23346" xr:uid="{804AC184-3D1A-4CBE-88EC-3E7BFD461203}"/>
    <cellStyle name="Normal 37 2 6 2 4 6 3" xfId="36034" xr:uid="{4893C9D7-CAEA-4F2F-980E-090D5193D851}"/>
    <cellStyle name="Normal 37 2 6 2 4 6 4" xfId="48723" xr:uid="{D97D4742-B459-4095-A4F7-E9D954F4E726}"/>
    <cellStyle name="Normal 37 2 6 2 4 7" xfId="10548" xr:uid="{6EA53506-0306-4A03-B347-2A178CA2E493}"/>
    <cellStyle name="Normal 37 2 6 2 4 7 2" xfId="24932" xr:uid="{8A292647-8AEB-4801-8BFD-15E12BB0AEA5}"/>
    <cellStyle name="Normal 37 2 6 2 4 7 3" xfId="37620" xr:uid="{65133476-37B9-4505-82A1-33711FE46DCF}"/>
    <cellStyle name="Normal 37 2 6 2 4 7 4" xfId="50309" xr:uid="{ADEC155D-6CC7-447C-8E1C-3B1E5EDF7B3C}"/>
    <cellStyle name="Normal 37 2 6 2 4 8" xfId="12134" xr:uid="{E2753B60-ED57-4E61-8082-4F26B8D12638}"/>
    <cellStyle name="Normal 37 2 6 2 4 8 2" xfId="26518" xr:uid="{B95C3113-E9FF-4169-B1E2-E75080C2B38E}"/>
    <cellStyle name="Normal 37 2 6 2 4 8 3" xfId="39206" xr:uid="{1D8CECFC-BD9C-4D79-9935-87CAF65CD7D2}"/>
    <cellStyle name="Normal 37 2 6 2 4 8 4" xfId="51895" xr:uid="{B8550760-150C-48CF-9EF6-45E43ADCF8B3}"/>
    <cellStyle name="Normal 37 2 6 2 4 9" xfId="14081" xr:uid="{FF878D6C-BDE8-467D-BC8E-D523C5544CDB}"/>
    <cellStyle name="Normal 37 2 6 2 5" xfId="1154" xr:uid="{4E79E147-6864-4F78-B507-9D4B89D90030}"/>
    <cellStyle name="Normal 37 2 6 2 5 10" xfId="15540" xr:uid="{FA92DC15-06DD-4C0C-BE36-0B79C9C306DF}"/>
    <cellStyle name="Normal 37 2 6 2 5 11" xfId="28380" xr:uid="{602845C7-4751-451F-95AB-4D66E93C4C2A}"/>
    <cellStyle name="Normal 37 2 6 2 5 12" xfId="40916" xr:uid="{42B1A928-AE49-464C-929F-BF315B288A53}"/>
    <cellStyle name="Normal 37 2 6 2 5 2" xfId="2741" xr:uid="{561A1528-B183-48FF-8CAB-B0FA58EE8300}"/>
    <cellStyle name="Normal 37 2 6 2 5 2 2" xfId="17126" xr:uid="{1C9EEDFE-191E-4289-B378-92255EA4ED7E}"/>
    <cellStyle name="Normal 37 2 6 2 5 2 3" xfId="29814" xr:uid="{AF246106-95B3-4F1F-A115-3597D52DEFDE}"/>
    <cellStyle name="Normal 37 2 6 2 5 2 4" xfId="42502" xr:uid="{7D5AD5ED-8DB3-4CED-A2ED-474EF59A5A19}"/>
    <cellStyle name="Normal 37 2 6 2 5 3" xfId="4327" xr:uid="{75CF749B-8B79-4452-9B86-49365F06B7A5}"/>
    <cellStyle name="Normal 37 2 6 2 5 3 2" xfId="18712" xr:uid="{4010188A-9114-4C27-A725-1D50FBC5090F}"/>
    <cellStyle name="Normal 37 2 6 2 5 3 3" xfId="31400" xr:uid="{FFF2A2A1-2BBA-4159-BFE6-2BC71AD8AD3B}"/>
    <cellStyle name="Normal 37 2 6 2 5 3 4" xfId="44088" xr:uid="{189082FC-8F97-46BD-BBBB-EA58BAF9D6CF}"/>
    <cellStyle name="Normal 37 2 6 2 5 4" xfId="5914" xr:uid="{063BC36D-5290-4557-B100-E32A60DAEB5C}"/>
    <cellStyle name="Normal 37 2 6 2 5 4 2" xfId="20298" xr:uid="{B19A0656-7D5C-418C-B09B-55BAB8CC201B}"/>
    <cellStyle name="Normal 37 2 6 2 5 4 3" xfId="32986" xr:uid="{4C111B9F-2F19-4A34-8B78-ED423615D28E}"/>
    <cellStyle name="Normal 37 2 6 2 5 4 4" xfId="45675" xr:uid="{08415118-F4B9-4C8F-92FB-71B9B23F5E7F}"/>
    <cellStyle name="Normal 37 2 6 2 5 5" xfId="7500" xr:uid="{118DFCAF-73B2-4187-9FA8-B8C1AE658821}"/>
    <cellStyle name="Normal 37 2 6 2 5 5 2" xfId="21884" xr:uid="{E99F1D7C-4215-45AE-88F9-A2DD0908A988}"/>
    <cellStyle name="Normal 37 2 6 2 5 5 3" xfId="34572" xr:uid="{E01C4A3E-0C2B-4D91-8F9B-24380F5FB715}"/>
    <cellStyle name="Normal 37 2 6 2 5 5 4" xfId="47261" xr:uid="{C58BAC22-CEDC-4B56-A13B-5BE0A73F0307}"/>
    <cellStyle name="Normal 37 2 6 2 5 6" xfId="9086" xr:uid="{455E5CA3-8315-436F-9534-808641FF0039}"/>
    <cellStyle name="Normal 37 2 6 2 5 6 2" xfId="23470" xr:uid="{94972064-22A6-44D4-83D8-224C0E5144BC}"/>
    <cellStyle name="Normal 37 2 6 2 5 6 3" xfId="36158" xr:uid="{EE06B5D9-6B46-4AB5-9F7A-1C1183C7D3D0}"/>
    <cellStyle name="Normal 37 2 6 2 5 6 4" xfId="48847" xr:uid="{F754E895-3461-4120-A4F3-B4E33873DF55}"/>
    <cellStyle name="Normal 37 2 6 2 5 7" xfId="10672" xr:uid="{A081B750-2FF1-4C6D-81E9-F5C6A641A1A6}"/>
    <cellStyle name="Normal 37 2 6 2 5 7 2" xfId="25056" xr:uid="{A7FAACEE-AD85-4AAA-853C-ED96F2590264}"/>
    <cellStyle name="Normal 37 2 6 2 5 7 3" xfId="37744" xr:uid="{0593FB4B-61A2-492E-86BD-B1B9BC63D111}"/>
    <cellStyle name="Normal 37 2 6 2 5 7 4" xfId="50433" xr:uid="{50AA75E3-4D63-424F-9188-CFF6EF376DB4}"/>
    <cellStyle name="Normal 37 2 6 2 5 8" xfId="12258" xr:uid="{8705ED3A-3AF5-478A-8A99-09B80D8C3BAD}"/>
    <cellStyle name="Normal 37 2 6 2 5 8 2" xfId="26642" xr:uid="{97862EB4-0797-4ED5-8C17-9DE70854AC0C}"/>
    <cellStyle name="Normal 37 2 6 2 5 8 3" xfId="39330" xr:uid="{C060D6C4-D9C9-4DD9-89E4-7601715B1B22}"/>
    <cellStyle name="Normal 37 2 6 2 5 8 4" xfId="52019" xr:uid="{0A581FBB-82BC-4F4A-B333-60FF9D0C5A42}"/>
    <cellStyle name="Normal 37 2 6 2 5 9" xfId="14082" xr:uid="{769A3944-C8FD-46C9-AB18-5BD48293D341}"/>
    <cellStyle name="Normal 37 2 6 2 6" xfId="1266" xr:uid="{8F54CBF3-2B4C-4948-A4C4-2B7014F83444}"/>
    <cellStyle name="Normal 37 2 6 2 6 10" xfId="15652" xr:uid="{522E0887-0F01-4571-870D-0C4B71EC303E}"/>
    <cellStyle name="Normal 37 2 6 2 6 11" xfId="28381" xr:uid="{A26C4F68-C123-4774-92D3-AF58D81E2204}"/>
    <cellStyle name="Normal 37 2 6 2 6 12" xfId="41028" xr:uid="{C56721AD-EA9A-469C-8FFD-77A3A1F45A1B}"/>
    <cellStyle name="Normal 37 2 6 2 6 2" xfId="2853" xr:uid="{82D1F474-7635-4DC4-ADEF-04ABD9461A48}"/>
    <cellStyle name="Normal 37 2 6 2 6 2 2" xfId="17238" xr:uid="{7C54B843-06BD-4976-B3B4-2B5CD4D9DAAA}"/>
    <cellStyle name="Normal 37 2 6 2 6 2 3" xfId="29926" xr:uid="{A017AD68-1DAE-4E11-B732-EA7DE0685E5A}"/>
    <cellStyle name="Normal 37 2 6 2 6 2 4" xfId="42614" xr:uid="{53F42C25-D792-41CA-B0F3-03CB63187FFB}"/>
    <cellStyle name="Normal 37 2 6 2 6 3" xfId="4439" xr:uid="{640B7145-A3C9-4310-8C93-9ACF8B05EFE8}"/>
    <cellStyle name="Normal 37 2 6 2 6 3 2" xfId="18824" xr:uid="{798095A0-860B-4637-9B9D-025C2E830D06}"/>
    <cellStyle name="Normal 37 2 6 2 6 3 3" xfId="31512" xr:uid="{5BDE21B3-77FA-4A14-B658-265F7A77E1C0}"/>
    <cellStyle name="Normal 37 2 6 2 6 3 4" xfId="44200" xr:uid="{5992DEDD-487C-476E-B202-FAF0F0EF0AC4}"/>
    <cellStyle name="Normal 37 2 6 2 6 4" xfId="6026" xr:uid="{E245AD9B-0D7C-4C47-A128-6790B1F95457}"/>
    <cellStyle name="Normal 37 2 6 2 6 4 2" xfId="20410" xr:uid="{4CE30935-7146-4F7F-A718-6B700B233900}"/>
    <cellStyle name="Normal 37 2 6 2 6 4 3" xfId="33098" xr:uid="{FA71C66C-D27B-44A9-8BEB-169F798AF433}"/>
    <cellStyle name="Normal 37 2 6 2 6 4 4" xfId="45787" xr:uid="{7D2F85D6-6CD6-4609-8354-1A012CE76551}"/>
    <cellStyle name="Normal 37 2 6 2 6 5" xfId="7612" xr:uid="{35CAC3BC-A0E0-46F0-9F92-902F4188689F}"/>
    <cellStyle name="Normal 37 2 6 2 6 5 2" xfId="21996" xr:uid="{D03540CC-B853-411D-93E2-B88DC4D5EA26}"/>
    <cellStyle name="Normal 37 2 6 2 6 5 3" xfId="34684" xr:uid="{D0CF7FE5-4C95-444D-AC5F-93E1B00ED9B6}"/>
    <cellStyle name="Normal 37 2 6 2 6 5 4" xfId="47373" xr:uid="{F28B362E-E9CF-4DEE-B1F5-3A40694355A9}"/>
    <cellStyle name="Normal 37 2 6 2 6 6" xfId="9198" xr:uid="{642B7BE7-EE82-4311-A255-1D328ED48F85}"/>
    <cellStyle name="Normal 37 2 6 2 6 6 2" xfId="23582" xr:uid="{841F1CB6-518B-4368-9F6D-183C1555F0F3}"/>
    <cellStyle name="Normal 37 2 6 2 6 6 3" xfId="36270" xr:uid="{5A3CDCA8-2573-4BFC-9382-43E6CDA7A5F6}"/>
    <cellStyle name="Normal 37 2 6 2 6 6 4" xfId="48959" xr:uid="{386CC51A-F409-46F2-8470-A88184089C01}"/>
    <cellStyle name="Normal 37 2 6 2 6 7" xfId="10784" xr:uid="{E497CCD3-6EA1-4024-A5D2-1272F617CAF6}"/>
    <cellStyle name="Normal 37 2 6 2 6 7 2" xfId="25168" xr:uid="{C0D1B780-188D-4BDC-9DFA-6B851DD2C999}"/>
    <cellStyle name="Normal 37 2 6 2 6 7 3" xfId="37856" xr:uid="{C23E91E0-36A6-424A-BC2A-6010147E01C3}"/>
    <cellStyle name="Normal 37 2 6 2 6 7 4" xfId="50545" xr:uid="{EEDFD923-CF44-4B24-A66B-361BA68B05EF}"/>
    <cellStyle name="Normal 37 2 6 2 6 8" xfId="12370" xr:uid="{10DC35E1-4DEF-4C98-ABBB-E323EA2BC1C5}"/>
    <cellStyle name="Normal 37 2 6 2 6 8 2" xfId="26754" xr:uid="{7493B183-BE00-4F2F-BF66-65D6DD2F695B}"/>
    <cellStyle name="Normal 37 2 6 2 6 8 3" xfId="39442" xr:uid="{3E43E545-0339-4330-B18B-C04179C1E4EC}"/>
    <cellStyle name="Normal 37 2 6 2 6 8 4" xfId="52131" xr:uid="{0D6FAD78-2BAD-4B72-AB0C-32AFEDD600F7}"/>
    <cellStyle name="Normal 37 2 6 2 6 9" xfId="14083" xr:uid="{39B75FEA-1F51-4F51-A6DF-CB545836FB4A}"/>
    <cellStyle name="Normal 37 2 6 2 7" xfId="1377" xr:uid="{49BFF0C8-E90C-47E0-84DF-E8CE1CFE52BB}"/>
    <cellStyle name="Normal 37 2 6 2 7 10" xfId="15763" xr:uid="{39EBC593-2E31-41BD-A9E6-7370BCF07F6A}"/>
    <cellStyle name="Normal 37 2 6 2 7 11" xfId="28382" xr:uid="{4B6E1E8E-8C80-4CAA-87D3-4E5C0A3BEF69}"/>
    <cellStyle name="Normal 37 2 6 2 7 12" xfId="41139" xr:uid="{0A5D75EC-B55C-47CF-8E2C-92410EE97438}"/>
    <cellStyle name="Normal 37 2 6 2 7 2" xfId="2964" xr:uid="{7BDDF3B3-81F2-4CD9-A904-700C936A131C}"/>
    <cellStyle name="Normal 37 2 6 2 7 2 2" xfId="17349" xr:uid="{FD961DD6-714A-4462-A500-3F6F11A72451}"/>
    <cellStyle name="Normal 37 2 6 2 7 2 3" xfId="30037" xr:uid="{AC580717-862F-425E-91F3-F82701356C61}"/>
    <cellStyle name="Normal 37 2 6 2 7 2 4" xfId="42725" xr:uid="{FA33CD6C-4095-41A6-9250-14CE912A9EE0}"/>
    <cellStyle name="Normal 37 2 6 2 7 3" xfId="4550" xr:uid="{1010B994-6DFF-40EB-9B6D-E2CFA25D48CA}"/>
    <cellStyle name="Normal 37 2 6 2 7 3 2" xfId="18935" xr:uid="{E0BB43E6-3DC8-4752-BBF3-B540D2EFE13A}"/>
    <cellStyle name="Normal 37 2 6 2 7 3 3" xfId="31623" xr:uid="{511384DA-96CC-4C76-95D2-7C4A14BB33F2}"/>
    <cellStyle name="Normal 37 2 6 2 7 3 4" xfId="44311" xr:uid="{90C67A61-3499-4403-A64C-510D7ED11E8C}"/>
    <cellStyle name="Normal 37 2 6 2 7 4" xfId="6137" xr:uid="{9348AE1D-3E64-4C17-9FD0-10C5EB7459C6}"/>
    <cellStyle name="Normal 37 2 6 2 7 4 2" xfId="20521" xr:uid="{BA745546-3A85-441B-A84B-42FE2FCF684C}"/>
    <cellStyle name="Normal 37 2 6 2 7 4 3" xfId="33209" xr:uid="{9E16C259-7700-4AF6-AD21-5C301F581F3F}"/>
    <cellStyle name="Normal 37 2 6 2 7 4 4" xfId="45898" xr:uid="{0EC0CAF8-E61B-4EE8-820E-97FBFE40A719}"/>
    <cellStyle name="Normal 37 2 6 2 7 5" xfId="7723" xr:uid="{96557FF9-3014-4272-9140-6AD5C9A2D2B8}"/>
    <cellStyle name="Normal 37 2 6 2 7 5 2" xfId="22107" xr:uid="{79A23A4A-1AA1-4F9B-8936-5BBDB3889216}"/>
    <cellStyle name="Normal 37 2 6 2 7 5 3" xfId="34795" xr:uid="{027A6447-A58E-48B9-A994-24DEDE252968}"/>
    <cellStyle name="Normal 37 2 6 2 7 5 4" xfId="47484" xr:uid="{73797841-1E37-4788-B44E-6402DCF9E105}"/>
    <cellStyle name="Normal 37 2 6 2 7 6" xfId="9309" xr:uid="{12DA5E6C-4BD9-4DA5-B282-22F291089062}"/>
    <cellStyle name="Normal 37 2 6 2 7 6 2" xfId="23693" xr:uid="{8DB2138D-CEF7-40BA-BCB7-E6AC8F86E88B}"/>
    <cellStyle name="Normal 37 2 6 2 7 6 3" xfId="36381" xr:uid="{FAEB7BF3-3CB2-4713-9185-999343EE26C6}"/>
    <cellStyle name="Normal 37 2 6 2 7 6 4" xfId="49070" xr:uid="{D253AFC6-2848-4085-A33E-2AE8C2992A80}"/>
    <cellStyle name="Normal 37 2 6 2 7 7" xfId="10895" xr:uid="{3DB7AAAC-F9F7-4A34-AC68-C63B1170E134}"/>
    <cellStyle name="Normal 37 2 6 2 7 7 2" xfId="25279" xr:uid="{176C22BB-A474-42BB-9858-0E30ADB67036}"/>
    <cellStyle name="Normal 37 2 6 2 7 7 3" xfId="37967" xr:uid="{0037DD50-3C16-4E92-AA9D-B2F5F35B34CF}"/>
    <cellStyle name="Normal 37 2 6 2 7 7 4" xfId="50656" xr:uid="{4F11EA0A-3D99-4F24-88FE-9471F4D97BC7}"/>
    <cellStyle name="Normal 37 2 6 2 7 8" xfId="12481" xr:uid="{56E96720-E52E-410E-80FA-4C61839EC956}"/>
    <cellStyle name="Normal 37 2 6 2 7 8 2" xfId="26865" xr:uid="{0CA4615C-D7FC-4C65-A5F5-5315694B7D04}"/>
    <cellStyle name="Normal 37 2 6 2 7 8 3" xfId="39553" xr:uid="{6D0978CB-77E7-41F8-A6C9-AEC0FCA3046D}"/>
    <cellStyle name="Normal 37 2 6 2 7 8 4" xfId="52242" xr:uid="{88E8B474-7FE5-4922-8F93-C9F5E0DB1B86}"/>
    <cellStyle name="Normal 37 2 6 2 7 9" xfId="14084" xr:uid="{518C8E9C-54EC-4F93-BA36-5CC8CEE647D7}"/>
    <cellStyle name="Normal 37 2 6 2 8" xfId="1488" xr:uid="{E23CB06A-0880-4CC8-B56E-DA5EFDB52044}"/>
    <cellStyle name="Normal 37 2 6 2 8 10" xfId="15874" xr:uid="{688AD897-1CC8-42ED-AF22-557057606503}"/>
    <cellStyle name="Normal 37 2 6 2 8 11" xfId="28383" xr:uid="{91D5282A-F442-4F4E-B235-E6F978D57238}"/>
    <cellStyle name="Normal 37 2 6 2 8 12" xfId="41250" xr:uid="{11B9314D-2E9E-4301-80D9-355626C13FC9}"/>
    <cellStyle name="Normal 37 2 6 2 8 2" xfId="3075" xr:uid="{0C71CEC1-B8F2-4DD2-9F78-346A48FECBDE}"/>
    <cellStyle name="Normal 37 2 6 2 8 2 2" xfId="17460" xr:uid="{CA0F33E5-54AC-4CC4-894C-20E67729CC29}"/>
    <cellStyle name="Normal 37 2 6 2 8 2 3" xfId="30148" xr:uid="{E868A61A-F2C3-4647-94C4-02323E16383E}"/>
    <cellStyle name="Normal 37 2 6 2 8 2 4" xfId="42836" xr:uid="{8D51C013-4D72-4B82-BB03-F4E450479D28}"/>
    <cellStyle name="Normal 37 2 6 2 8 3" xfId="4661" xr:uid="{940BC0FA-4A6E-4488-951F-5C0517C8796C}"/>
    <cellStyle name="Normal 37 2 6 2 8 3 2" xfId="19046" xr:uid="{60A0FD85-2491-4A22-AB6C-8978BCB4C99A}"/>
    <cellStyle name="Normal 37 2 6 2 8 3 3" xfId="31734" xr:uid="{3E902DC1-8BBA-46CE-A3AA-2F5E57DB5AEB}"/>
    <cellStyle name="Normal 37 2 6 2 8 3 4" xfId="44422" xr:uid="{D03CAD85-BB93-4677-8226-7BEFF9C1D258}"/>
    <cellStyle name="Normal 37 2 6 2 8 4" xfId="6248" xr:uid="{6CAE0A6F-FFFA-4BEA-8EB3-5EF8E03EA06F}"/>
    <cellStyle name="Normal 37 2 6 2 8 4 2" xfId="20632" xr:uid="{A7243C5A-5BFB-42A5-B2B4-74E5C5313C3D}"/>
    <cellStyle name="Normal 37 2 6 2 8 4 3" xfId="33320" xr:uid="{09DDFF8C-C790-4804-8E94-94770FF58792}"/>
    <cellStyle name="Normal 37 2 6 2 8 4 4" xfId="46009" xr:uid="{1F830755-8F4A-4576-A588-C26A9D9BBCC9}"/>
    <cellStyle name="Normal 37 2 6 2 8 5" xfId="7834" xr:uid="{5EF443AD-5A78-486E-B84B-1CDAE815F897}"/>
    <cellStyle name="Normal 37 2 6 2 8 5 2" xfId="22218" xr:uid="{3159C1B7-6838-4FA9-9461-7D090BC4C44B}"/>
    <cellStyle name="Normal 37 2 6 2 8 5 3" xfId="34906" xr:uid="{B5F6E642-5660-4147-A457-2D80B5889A02}"/>
    <cellStyle name="Normal 37 2 6 2 8 5 4" xfId="47595" xr:uid="{4B3B5F79-A0F0-4163-B93E-54E0F7A87855}"/>
    <cellStyle name="Normal 37 2 6 2 8 6" xfId="9420" xr:uid="{B466B156-D388-41D7-A053-E641967F5155}"/>
    <cellStyle name="Normal 37 2 6 2 8 6 2" xfId="23804" xr:uid="{C16140E8-54BF-4BFA-8C8E-984B3389D206}"/>
    <cellStyle name="Normal 37 2 6 2 8 6 3" xfId="36492" xr:uid="{E2F9D0DA-760D-49F8-A835-AE2702E89C0B}"/>
    <cellStyle name="Normal 37 2 6 2 8 6 4" xfId="49181" xr:uid="{EE5E4C94-9D4B-4B56-908D-0CF495704CC6}"/>
    <cellStyle name="Normal 37 2 6 2 8 7" xfId="11006" xr:uid="{7024B498-A846-4C40-9A91-4C4055C511D1}"/>
    <cellStyle name="Normal 37 2 6 2 8 7 2" xfId="25390" xr:uid="{63A05814-5C53-43AA-9F54-CC698EFE2540}"/>
    <cellStyle name="Normal 37 2 6 2 8 7 3" xfId="38078" xr:uid="{7060C8EA-BF32-48C6-AB49-552CA6163F5D}"/>
    <cellStyle name="Normal 37 2 6 2 8 7 4" xfId="50767" xr:uid="{C95DE014-15C0-4EAE-A2C5-390759774192}"/>
    <cellStyle name="Normal 37 2 6 2 8 8" xfId="12592" xr:uid="{10342C6F-A87A-492A-9F4F-63A0428E545C}"/>
    <cellStyle name="Normal 37 2 6 2 8 8 2" xfId="26976" xr:uid="{FA211803-103B-4137-960C-22305A3CC639}"/>
    <cellStyle name="Normal 37 2 6 2 8 8 3" xfId="39664" xr:uid="{2B43851E-9335-48AD-8EFC-AF2F0734D4CC}"/>
    <cellStyle name="Normal 37 2 6 2 8 8 4" xfId="52353" xr:uid="{A946F2B6-C7EF-4DC2-B041-82F254E3DD9D}"/>
    <cellStyle name="Normal 37 2 6 2 8 9" xfId="14085" xr:uid="{E737DFDF-935B-41D4-8BF7-B43114D7D217}"/>
    <cellStyle name="Normal 37 2 6 2 9" xfId="1610" xr:uid="{937E38B8-F7B1-42AF-A56E-94D06F50228F}"/>
    <cellStyle name="Normal 37 2 6 2 9 10" xfId="15996" xr:uid="{8553E02B-49ED-4507-B952-F2DC1CC0CF60}"/>
    <cellStyle name="Normal 37 2 6 2 9 11" xfId="28384" xr:uid="{B0C9ABC4-928D-4783-8D03-CBE4360922CE}"/>
    <cellStyle name="Normal 37 2 6 2 9 12" xfId="41372" xr:uid="{821C2025-F16A-4835-BA47-C90EA6D74011}"/>
    <cellStyle name="Normal 37 2 6 2 9 2" xfId="3197" xr:uid="{9696648C-4AD5-4449-B6F6-BE6A8AB1380B}"/>
    <cellStyle name="Normal 37 2 6 2 9 2 2" xfId="17582" xr:uid="{432F71D0-10A1-44B4-B50A-BF4678F9A09A}"/>
    <cellStyle name="Normal 37 2 6 2 9 2 3" xfId="30270" xr:uid="{ACF87764-5EDF-4765-8152-62A86391C38C}"/>
    <cellStyle name="Normal 37 2 6 2 9 2 4" xfId="42958" xr:uid="{E1EA57D7-F95F-4166-BCB3-156117C31657}"/>
    <cellStyle name="Normal 37 2 6 2 9 3" xfId="4783" xr:uid="{3AB00B30-AEE8-4A4E-8970-C3E32678A994}"/>
    <cellStyle name="Normal 37 2 6 2 9 3 2" xfId="19168" xr:uid="{3FCDAF7F-F77C-4A0F-9718-12D8E8D30C9F}"/>
    <cellStyle name="Normal 37 2 6 2 9 3 3" xfId="31856" xr:uid="{43F98A72-20AC-44B0-B975-12592345AF03}"/>
    <cellStyle name="Normal 37 2 6 2 9 3 4" xfId="44544" xr:uid="{782EA08C-D147-475E-ADA2-4291CAF62A95}"/>
    <cellStyle name="Normal 37 2 6 2 9 4" xfId="6370" xr:uid="{C15D7961-8F1F-4E83-8336-7AE1A0E8D094}"/>
    <cellStyle name="Normal 37 2 6 2 9 4 2" xfId="20754" xr:uid="{D12519C5-C432-4717-BC3A-64E092384493}"/>
    <cellStyle name="Normal 37 2 6 2 9 4 3" xfId="33442" xr:uid="{201A870D-2B7B-4418-BD9A-F9B654D78599}"/>
    <cellStyle name="Normal 37 2 6 2 9 4 4" xfId="46131" xr:uid="{71F598B4-8810-4AE4-AB01-182AAE833F10}"/>
    <cellStyle name="Normal 37 2 6 2 9 5" xfId="7956" xr:uid="{7F2516E8-DA61-4457-BD73-BCA83566CB22}"/>
    <cellStyle name="Normal 37 2 6 2 9 5 2" xfId="22340" xr:uid="{14B7146E-20BA-41D3-A56C-A57BCC65AD98}"/>
    <cellStyle name="Normal 37 2 6 2 9 5 3" xfId="35028" xr:uid="{E4770A03-9B98-4F07-9C1B-229554836149}"/>
    <cellStyle name="Normal 37 2 6 2 9 5 4" xfId="47717" xr:uid="{70DD137A-260D-4158-BC46-76AA47FF5EF5}"/>
    <cellStyle name="Normal 37 2 6 2 9 6" xfId="9542" xr:uid="{7BC16822-1289-4DAF-9BE6-95AB2F1B1B6E}"/>
    <cellStyle name="Normal 37 2 6 2 9 6 2" xfId="23926" xr:uid="{D0940186-122F-4C68-A3D7-ADA3C580B18F}"/>
    <cellStyle name="Normal 37 2 6 2 9 6 3" xfId="36614" xr:uid="{46393CBF-71C6-45B4-B0F7-8106315E998D}"/>
    <cellStyle name="Normal 37 2 6 2 9 6 4" xfId="49303" xr:uid="{8ED7DAFC-44D2-4E01-8BB3-A04B11B5C8D7}"/>
    <cellStyle name="Normal 37 2 6 2 9 7" xfId="11128" xr:uid="{DC5BE8F7-CF10-488F-B000-9059AF671D7D}"/>
    <cellStyle name="Normal 37 2 6 2 9 7 2" xfId="25512" xr:uid="{C6FAE691-9DCF-4168-A7BE-1B4C3DA68357}"/>
    <cellStyle name="Normal 37 2 6 2 9 7 3" xfId="38200" xr:uid="{44323835-A381-4CE7-8FD1-4EC41A501AA1}"/>
    <cellStyle name="Normal 37 2 6 2 9 7 4" xfId="50889" xr:uid="{8437FAF2-574E-4E70-9162-B4557B50FDEA}"/>
    <cellStyle name="Normal 37 2 6 2 9 8" xfId="12714" xr:uid="{47F56436-0F38-42ED-A7C3-89DB4DF7FDA3}"/>
    <cellStyle name="Normal 37 2 6 2 9 8 2" xfId="27098" xr:uid="{292208A7-CD85-4310-95E4-32D01579DC8D}"/>
    <cellStyle name="Normal 37 2 6 2 9 8 3" xfId="39786" xr:uid="{3856EBAE-211A-4B4F-96CE-C53A3946D223}"/>
    <cellStyle name="Normal 37 2 6 2 9 8 4" xfId="52475" xr:uid="{E8B4509F-5708-44F1-9D37-6556764C9C75}"/>
    <cellStyle name="Normal 37 2 6 2 9 9" xfId="14086" xr:uid="{BD3CE437-D9F6-4787-82CC-19EE8EEAEEF7}"/>
    <cellStyle name="Normal 37 2 6 20" xfId="10092" xr:uid="{08DDFCE2-A212-46E4-8CAA-5D792296B64B}"/>
    <cellStyle name="Normal 37 2 6 20 2" xfId="24476" xr:uid="{05C1B3DD-199F-4FC2-9E5F-6BBDC183314C}"/>
    <cellStyle name="Normal 37 2 6 20 3" xfId="37164" xr:uid="{24FFBA86-076B-4745-9EF5-6D80A0E7C378}"/>
    <cellStyle name="Normal 37 2 6 20 4" xfId="49853" xr:uid="{CB011C64-4D71-4409-A3E4-A2A82B12E0AD}"/>
    <cellStyle name="Normal 37 2 6 21" xfId="11678" xr:uid="{1154E04E-D567-43EC-BAF2-0525B4C55A67}"/>
    <cellStyle name="Normal 37 2 6 21 2" xfId="26062" xr:uid="{9DCB9074-3D3D-4E74-A668-853D7C0072A7}"/>
    <cellStyle name="Normal 37 2 6 21 3" xfId="38750" xr:uid="{E4B13651-4D0B-4B9F-8EC3-52848A1F3D50}"/>
    <cellStyle name="Normal 37 2 6 21 4" xfId="51439" xr:uid="{4E75EB39-CB1B-4046-9FE8-D80A487385F4}"/>
    <cellStyle name="Normal 37 2 6 22" xfId="14068" xr:uid="{DF0ECF95-05E5-4CD8-A286-C07E6C45D177}"/>
    <cellStyle name="Normal 37 2 6 23" xfId="14960" xr:uid="{5FFB1908-26A6-437C-A9BF-5A4F8CAF321B}"/>
    <cellStyle name="Normal 37 2 6 24" xfId="28366" xr:uid="{64D8A4A7-70A6-4DC0-A5C2-54F1A57ADCCA}"/>
    <cellStyle name="Normal 37 2 6 25" xfId="40336" xr:uid="{36D5EF38-89B0-4DAA-B181-B5258BF7E405}"/>
    <cellStyle name="Normal 37 2 6 26" xfId="566" xr:uid="{470B4DF7-35B2-4E74-9718-1012D33B9167}"/>
    <cellStyle name="Normal 37 2 6 3" xfId="190" xr:uid="{49C24072-F15E-43EF-BF63-12B0C276536B}"/>
    <cellStyle name="Normal 37 2 6 3 10" xfId="15115" xr:uid="{2E3396FE-1CA1-4A5D-A342-9D2B37805B56}"/>
    <cellStyle name="Normal 37 2 6 3 11" xfId="28385" xr:uid="{6165B417-AD91-4357-BB0E-6633D0CA9E74}"/>
    <cellStyle name="Normal 37 2 6 3 12" xfId="40491" xr:uid="{8E140431-FD3C-4A36-9FA9-37E5F4A5A08D}"/>
    <cellStyle name="Normal 37 2 6 3 13" xfId="729" xr:uid="{6DA5F61B-0A34-4063-BCD8-6BE9A7AFA9A6}"/>
    <cellStyle name="Normal 37 2 6 3 2" xfId="2316" xr:uid="{90CF91ED-F01B-44BB-8E05-1702D3DA6342}"/>
    <cellStyle name="Normal 37 2 6 3 2 2" xfId="16701" xr:uid="{8E3E1E99-71CA-4127-93DB-6CC48CAF8BFC}"/>
    <cellStyle name="Normal 37 2 6 3 2 3" xfId="29389" xr:uid="{77D34902-651D-45EF-9B93-AA56A9679FB2}"/>
    <cellStyle name="Normal 37 2 6 3 2 4" xfId="42077" xr:uid="{6B0AA9E3-A475-4A85-9766-A17DDD1F0E5B}"/>
    <cellStyle name="Normal 37 2 6 3 3" xfId="3902" xr:uid="{324B2779-1BB4-4DB4-B948-ABBC511D678A}"/>
    <cellStyle name="Normal 37 2 6 3 3 2" xfId="18287" xr:uid="{D4DB813A-EE9B-4467-97EE-9EF373A0A3F6}"/>
    <cellStyle name="Normal 37 2 6 3 3 3" xfId="30975" xr:uid="{FA7BFB84-FA22-44B6-A3C8-74474DC47C7A}"/>
    <cellStyle name="Normal 37 2 6 3 3 4" xfId="43663" xr:uid="{CCC4BFD3-65F6-478E-A78B-2E44E6E5A40F}"/>
    <cellStyle name="Normal 37 2 6 3 4" xfId="5489" xr:uid="{1B80FDD6-7249-4B3D-9040-F62DD1FA120F}"/>
    <cellStyle name="Normal 37 2 6 3 4 2" xfId="19873" xr:uid="{A306820E-D23E-4853-BA6F-4A4E49430B7D}"/>
    <cellStyle name="Normal 37 2 6 3 4 3" xfId="32561" xr:uid="{92243886-9A3C-427F-96C2-517789D6895D}"/>
    <cellStyle name="Normal 37 2 6 3 4 4" xfId="45250" xr:uid="{4DC12D80-D35B-4F27-A5BD-D533707C76EC}"/>
    <cellStyle name="Normal 37 2 6 3 5" xfId="7075" xr:uid="{205913F1-9299-4A1F-B9E6-04785CEFFB70}"/>
    <cellStyle name="Normal 37 2 6 3 5 2" xfId="21459" xr:uid="{17CB475B-5872-4422-BC84-7CBE7DE35A46}"/>
    <cellStyle name="Normal 37 2 6 3 5 3" xfId="34147" xr:uid="{24791B40-038D-47D9-85EA-2EF63F700147}"/>
    <cellStyle name="Normal 37 2 6 3 5 4" xfId="46836" xr:uid="{2C767F43-D9A4-478E-8E08-F9AB2CC83422}"/>
    <cellStyle name="Normal 37 2 6 3 6" xfId="8661" xr:uid="{3E10EF44-621A-4663-80F9-0812E68883A8}"/>
    <cellStyle name="Normal 37 2 6 3 6 2" xfId="23045" xr:uid="{6C7682C3-29D1-4406-8997-5C8E57D7710E}"/>
    <cellStyle name="Normal 37 2 6 3 6 3" xfId="35733" xr:uid="{43A2DCA4-9B93-4199-BFE3-3684741A1945}"/>
    <cellStyle name="Normal 37 2 6 3 6 4" xfId="48422" xr:uid="{E55992D3-13AC-4E6C-BCEF-CF4A47F96FD1}"/>
    <cellStyle name="Normal 37 2 6 3 7" xfId="10247" xr:uid="{21E85CBA-1E6C-46AD-8F03-6D1A5B13D1D4}"/>
    <cellStyle name="Normal 37 2 6 3 7 2" xfId="24631" xr:uid="{C8015FBB-A854-42B2-8199-FAC02657FC93}"/>
    <cellStyle name="Normal 37 2 6 3 7 3" xfId="37319" xr:uid="{CA8150C6-BCED-45C0-999E-F1416F35D253}"/>
    <cellStyle name="Normal 37 2 6 3 7 4" xfId="50008" xr:uid="{400C2F85-25A0-46DB-B61D-838DDF8E32B6}"/>
    <cellStyle name="Normal 37 2 6 3 8" xfId="11833" xr:uid="{F598E0F9-560A-41A9-A6EF-12008FB96BD8}"/>
    <cellStyle name="Normal 37 2 6 3 8 2" xfId="26217" xr:uid="{415F368D-322F-47BB-B843-E8CA761605B0}"/>
    <cellStyle name="Normal 37 2 6 3 8 3" xfId="38905" xr:uid="{C1230524-E346-4C0A-99FC-B813C8153D1C}"/>
    <cellStyle name="Normal 37 2 6 3 8 4" xfId="51594" xr:uid="{D1C4C5CC-7150-424C-8CBE-1ED08360E405}"/>
    <cellStyle name="Normal 37 2 6 3 9" xfId="14087" xr:uid="{2F36EE57-F032-4FC5-9EA9-D444ADDE26D4}"/>
    <cellStyle name="Normal 37 2 6 4" xfId="853" xr:uid="{7DE11B77-86B8-42BD-8A3E-1E8D5A692FC7}"/>
    <cellStyle name="Normal 37 2 6 4 10" xfId="15239" xr:uid="{7F320BB4-9F33-402F-8C97-252887E034B2}"/>
    <cellStyle name="Normal 37 2 6 4 11" xfId="28386" xr:uid="{694E06DB-5375-4676-951B-AC50586A64C6}"/>
    <cellStyle name="Normal 37 2 6 4 12" xfId="40615" xr:uid="{8F3587F9-2EC2-44C6-9691-73A9AC2AF855}"/>
    <cellStyle name="Normal 37 2 6 4 2" xfId="2440" xr:uid="{6293DB59-5B52-44CE-B82F-42FC25DC3878}"/>
    <cellStyle name="Normal 37 2 6 4 2 2" xfId="16825" xr:uid="{CE1178D7-F2D8-40DF-9751-51135918AD5A}"/>
    <cellStyle name="Normal 37 2 6 4 2 3" xfId="29513" xr:uid="{225104DC-0DAE-4AB4-9459-2B2E93BE22FC}"/>
    <cellStyle name="Normal 37 2 6 4 2 4" xfId="42201" xr:uid="{20DFCB4A-5C9E-4F2F-ABC3-E62E64FBFD85}"/>
    <cellStyle name="Normal 37 2 6 4 3" xfId="4026" xr:uid="{6BB6B1D2-BBD4-4570-9B32-7AB1E4145841}"/>
    <cellStyle name="Normal 37 2 6 4 3 2" xfId="18411" xr:uid="{06ACD412-F45E-4CB3-AECE-114F66443459}"/>
    <cellStyle name="Normal 37 2 6 4 3 3" xfId="31099" xr:uid="{77BC9506-4836-4891-BC46-E47F9B9389BB}"/>
    <cellStyle name="Normal 37 2 6 4 3 4" xfId="43787" xr:uid="{338DEF81-F1C8-43F1-A84C-86C2BCD3BB8C}"/>
    <cellStyle name="Normal 37 2 6 4 4" xfId="5613" xr:uid="{C48F66E5-3A95-44C9-944D-ACC3DD675984}"/>
    <cellStyle name="Normal 37 2 6 4 4 2" xfId="19997" xr:uid="{CF068B71-1F22-43D1-89A5-53E3DB43DDEF}"/>
    <cellStyle name="Normal 37 2 6 4 4 3" xfId="32685" xr:uid="{7A26D4A2-75E4-4AF8-837A-54E84A9BC8C5}"/>
    <cellStyle name="Normal 37 2 6 4 4 4" xfId="45374" xr:uid="{C4CB27BB-0A62-40D7-99D1-145796523CA3}"/>
    <cellStyle name="Normal 37 2 6 4 5" xfId="7199" xr:uid="{F58533F7-A359-464D-A1CB-4C5A5DCF20E5}"/>
    <cellStyle name="Normal 37 2 6 4 5 2" xfId="21583" xr:uid="{E786995C-832E-4468-BD9A-18B95DD49E3B}"/>
    <cellStyle name="Normal 37 2 6 4 5 3" xfId="34271" xr:uid="{F5FEA60A-C358-4BC5-B0F7-0E7AD1CE24FD}"/>
    <cellStyle name="Normal 37 2 6 4 5 4" xfId="46960" xr:uid="{98B71E8C-67CC-45D9-8535-8F70211498F1}"/>
    <cellStyle name="Normal 37 2 6 4 6" xfId="8785" xr:uid="{6ACD9878-6901-4EE9-BE32-6AC41E2EB887}"/>
    <cellStyle name="Normal 37 2 6 4 6 2" xfId="23169" xr:uid="{E7B3B128-2808-4BB7-B8EE-05A6B717C3AA}"/>
    <cellStyle name="Normal 37 2 6 4 6 3" xfId="35857" xr:uid="{5D577AC3-D6B5-436A-85EC-09531225BDA0}"/>
    <cellStyle name="Normal 37 2 6 4 6 4" xfId="48546" xr:uid="{B336116F-C938-4A80-A36D-CF71D68AEA07}"/>
    <cellStyle name="Normal 37 2 6 4 7" xfId="10371" xr:uid="{DABD69CA-D511-4BDE-95FA-BCFFF9DD5046}"/>
    <cellStyle name="Normal 37 2 6 4 7 2" xfId="24755" xr:uid="{5B4A8694-E195-4F4A-AB81-A111826D142F}"/>
    <cellStyle name="Normal 37 2 6 4 7 3" xfId="37443" xr:uid="{C9A2E36F-8C1D-4BDD-81DC-C4E7501F97F5}"/>
    <cellStyle name="Normal 37 2 6 4 7 4" xfId="50132" xr:uid="{A4892290-B35E-470B-B1F0-35E1D77C6891}"/>
    <cellStyle name="Normal 37 2 6 4 8" xfId="11957" xr:uid="{89F44BEB-3212-4860-9A30-E84BE990260C}"/>
    <cellStyle name="Normal 37 2 6 4 8 2" xfId="26341" xr:uid="{B7B24259-AEDC-4544-B715-3E1829E7DD60}"/>
    <cellStyle name="Normal 37 2 6 4 8 3" xfId="39029" xr:uid="{7E13CF68-E522-4779-84D1-30D0452D7C87}"/>
    <cellStyle name="Normal 37 2 6 4 8 4" xfId="51718" xr:uid="{EB9943E0-D36C-4F81-81EF-B1716674BC37}"/>
    <cellStyle name="Normal 37 2 6 4 9" xfId="14088" xr:uid="{B84011E5-2CD6-4B76-BB6B-8F406C6B0567}"/>
    <cellStyle name="Normal 37 2 6 5" xfId="969" xr:uid="{0DE26770-AE83-48C9-8E77-E52CF34316B5}"/>
    <cellStyle name="Normal 37 2 6 5 10" xfId="15355" xr:uid="{37DAC612-C9A3-4024-8382-23332481CC5B}"/>
    <cellStyle name="Normal 37 2 6 5 11" xfId="28387" xr:uid="{7102342E-DD5B-4079-8B7B-5CE007C26552}"/>
    <cellStyle name="Normal 37 2 6 5 12" xfId="40731" xr:uid="{F5BA298B-0CE2-4E37-A3BF-E95172C0CE37}"/>
    <cellStyle name="Normal 37 2 6 5 2" xfId="2556" xr:uid="{BD2A899E-484D-460F-BE0A-78224FE5E8EE}"/>
    <cellStyle name="Normal 37 2 6 5 2 2" xfId="16941" xr:uid="{EBC3DAF8-93B5-4B99-B465-5087B7D8255A}"/>
    <cellStyle name="Normal 37 2 6 5 2 3" xfId="29629" xr:uid="{8583574E-7D7E-4382-8F3E-182164C6D77F}"/>
    <cellStyle name="Normal 37 2 6 5 2 4" xfId="42317" xr:uid="{1A6B52C6-9F6D-45B3-9FAA-B75D9CBF9B83}"/>
    <cellStyle name="Normal 37 2 6 5 3" xfId="4142" xr:uid="{A4C52D67-1EA3-4F6F-A273-7670E2676542}"/>
    <cellStyle name="Normal 37 2 6 5 3 2" xfId="18527" xr:uid="{EDDCD30E-122C-4A3B-B75B-20087077C88D}"/>
    <cellStyle name="Normal 37 2 6 5 3 3" xfId="31215" xr:uid="{C30F6A30-A061-473D-A476-97698D403727}"/>
    <cellStyle name="Normal 37 2 6 5 3 4" xfId="43903" xr:uid="{338630BA-C3F0-4A5A-A4DA-CF9E556E4D38}"/>
    <cellStyle name="Normal 37 2 6 5 4" xfId="5729" xr:uid="{01671556-69CF-4E89-BF04-A84F6C8B203F}"/>
    <cellStyle name="Normal 37 2 6 5 4 2" xfId="20113" xr:uid="{50B2AC4D-D08B-49D9-A62D-E83D826A607D}"/>
    <cellStyle name="Normal 37 2 6 5 4 3" xfId="32801" xr:uid="{2227D3FD-1448-4530-AA3C-56B9C967992F}"/>
    <cellStyle name="Normal 37 2 6 5 4 4" xfId="45490" xr:uid="{4CAE7438-8B34-462F-865B-C12B13BDF746}"/>
    <cellStyle name="Normal 37 2 6 5 5" xfId="7315" xr:uid="{4730ED1F-C0B0-4C57-B9DA-556A40285E9A}"/>
    <cellStyle name="Normal 37 2 6 5 5 2" xfId="21699" xr:uid="{B471C0C9-B340-4288-9530-9E7973B29CA9}"/>
    <cellStyle name="Normal 37 2 6 5 5 3" xfId="34387" xr:uid="{897A3DBE-833D-4C54-9F21-619F2AC09735}"/>
    <cellStyle name="Normal 37 2 6 5 5 4" xfId="47076" xr:uid="{54C0DA69-FBFA-467D-A3F4-D9BF14045918}"/>
    <cellStyle name="Normal 37 2 6 5 6" xfId="8901" xr:uid="{49985EDB-A278-4E88-AE2C-D3A15C46E603}"/>
    <cellStyle name="Normal 37 2 6 5 6 2" xfId="23285" xr:uid="{BC0945C8-D3D3-4E85-A68E-7BFA45E78C99}"/>
    <cellStyle name="Normal 37 2 6 5 6 3" xfId="35973" xr:uid="{06B5491B-70A6-4D06-A5EE-0638DEA44F9A}"/>
    <cellStyle name="Normal 37 2 6 5 6 4" xfId="48662" xr:uid="{9D12E8CC-2D1D-410C-854B-627C31FE69F1}"/>
    <cellStyle name="Normal 37 2 6 5 7" xfId="10487" xr:uid="{41DEC896-6A9B-4C01-B113-C276AF7F9C95}"/>
    <cellStyle name="Normal 37 2 6 5 7 2" xfId="24871" xr:uid="{7800F18C-9FE6-49B9-BA59-62FCFE4EDA03}"/>
    <cellStyle name="Normal 37 2 6 5 7 3" xfId="37559" xr:uid="{C85DF279-915B-4790-BC7E-280CF68EEC2A}"/>
    <cellStyle name="Normal 37 2 6 5 7 4" xfId="50248" xr:uid="{11A4E54F-CC68-4C9D-A4CC-5C6F461EE8F9}"/>
    <cellStyle name="Normal 37 2 6 5 8" xfId="12073" xr:uid="{FE38B7F8-2EC2-401F-8564-F62939DA8D6D}"/>
    <cellStyle name="Normal 37 2 6 5 8 2" xfId="26457" xr:uid="{C7C021DA-F70D-4AF7-B5E5-E17F32098471}"/>
    <cellStyle name="Normal 37 2 6 5 8 3" xfId="39145" xr:uid="{4A57616D-8126-463B-9DB9-D9750738BFD5}"/>
    <cellStyle name="Normal 37 2 6 5 8 4" xfId="51834" xr:uid="{456C312E-1548-4688-9950-B4CDA1455361}"/>
    <cellStyle name="Normal 37 2 6 5 9" xfId="14089" xr:uid="{97DABCF7-29D0-4BC5-9B35-4DE9594B2F95}"/>
    <cellStyle name="Normal 37 2 6 6" xfId="1094" xr:uid="{1D15F8EC-CAD2-4978-9B8D-B0D2A50B52E5}"/>
    <cellStyle name="Normal 37 2 6 6 10" xfId="15480" xr:uid="{19785B05-829C-44FB-903D-557ADA7017F9}"/>
    <cellStyle name="Normal 37 2 6 6 11" xfId="28388" xr:uid="{1775ED81-3E1F-4C82-82F6-4A274F4F1BE3}"/>
    <cellStyle name="Normal 37 2 6 6 12" xfId="40856" xr:uid="{7C49D6C1-60E2-4D83-8895-88FA1E3841A0}"/>
    <cellStyle name="Normal 37 2 6 6 2" xfId="2681" xr:uid="{11E45A07-1C7C-4118-95B3-26C88715D0FD}"/>
    <cellStyle name="Normal 37 2 6 6 2 2" xfId="17066" xr:uid="{772AA3C8-3F4E-46E9-A8D6-141448656558}"/>
    <cellStyle name="Normal 37 2 6 6 2 3" xfId="29754" xr:uid="{09A1A41A-5086-4D26-B57E-7343B99667DE}"/>
    <cellStyle name="Normal 37 2 6 6 2 4" xfId="42442" xr:uid="{51FF5AF5-00CD-472F-87B8-763C718A2E67}"/>
    <cellStyle name="Normal 37 2 6 6 3" xfId="4267" xr:uid="{8027AC32-E114-4DA7-8D39-83E28CFA6520}"/>
    <cellStyle name="Normal 37 2 6 6 3 2" xfId="18652" xr:uid="{6FF0C37C-250F-48C7-8538-152040AAEA6D}"/>
    <cellStyle name="Normal 37 2 6 6 3 3" xfId="31340" xr:uid="{D922003C-480A-4DE0-B33D-E03BC94C6D8F}"/>
    <cellStyle name="Normal 37 2 6 6 3 4" xfId="44028" xr:uid="{6B9EF471-2693-4F4B-B4DD-1BB6E80B05CB}"/>
    <cellStyle name="Normal 37 2 6 6 4" xfId="5854" xr:uid="{178303B5-1554-4713-A30A-65C50A4F4041}"/>
    <cellStyle name="Normal 37 2 6 6 4 2" xfId="20238" xr:uid="{D007A73E-6849-47D6-8161-8E1C9FB29D1D}"/>
    <cellStyle name="Normal 37 2 6 6 4 3" xfId="32926" xr:uid="{11C45C67-DB7A-4C21-8D90-7FCBA220850E}"/>
    <cellStyle name="Normal 37 2 6 6 4 4" xfId="45615" xr:uid="{95BCF205-9FB5-475D-A94B-30F4FB05F999}"/>
    <cellStyle name="Normal 37 2 6 6 5" xfId="7440" xr:uid="{E7EE0BE4-57E2-462B-ABEB-008AFA36D2AB}"/>
    <cellStyle name="Normal 37 2 6 6 5 2" xfId="21824" xr:uid="{05B4E46A-BE40-4731-9DE0-0C0989FA2419}"/>
    <cellStyle name="Normal 37 2 6 6 5 3" xfId="34512" xr:uid="{0907FEEA-7B3A-4590-AC52-2BAA63594378}"/>
    <cellStyle name="Normal 37 2 6 6 5 4" xfId="47201" xr:uid="{641C496E-7135-4688-BBE8-C27B435913FF}"/>
    <cellStyle name="Normal 37 2 6 6 6" xfId="9026" xr:uid="{8DE2D908-F340-496A-BC5A-99A0B2036852}"/>
    <cellStyle name="Normal 37 2 6 6 6 2" xfId="23410" xr:uid="{A9B1CB38-34AC-4AC7-860C-56B7349BBCBC}"/>
    <cellStyle name="Normal 37 2 6 6 6 3" xfId="36098" xr:uid="{59E744D9-CF5B-4C0E-822F-96366BD61E5A}"/>
    <cellStyle name="Normal 37 2 6 6 6 4" xfId="48787" xr:uid="{BF63DCC0-B5DF-4813-B442-14271515A647}"/>
    <cellStyle name="Normal 37 2 6 6 7" xfId="10612" xr:uid="{101C9F93-595B-48F6-94EA-BF5FF16DF28F}"/>
    <cellStyle name="Normal 37 2 6 6 7 2" xfId="24996" xr:uid="{2855E245-4F52-4B83-97F3-13BE20CEF78B}"/>
    <cellStyle name="Normal 37 2 6 6 7 3" xfId="37684" xr:uid="{FA0E71FA-CE25-4DF1-87A2-AFBCE4D58AC4}"/>
    <cellStyle name="Normal 37 2 6 6 7 4" xfId="50373" xr:uid="{59528354-8224-41D8-AD11-F342553FEED6}"/>
    <cellStyle name="Normal 37 2 6 6 8" xfId="12198" xr:uid="{A9C47970-D50B-4EBE-8A67-9F7FD281173E}"/>
    <cellStyle name="Normal 37 2 6 6 8 2" xfId="26582" xr:uid="{6976C2BB-9BE8-4DA6-845C-9683C45D2728}"/>
    <cellStyle name="Normal 37 2 6 6 8 3" xfId="39270" xr:uid="{3168C5D2-FF99-4D94-A3CE-9B6DDC3AA466}"/>
    <cellStyle name="Normal 37 2 6 6 8 4" xfId="51959" xr:uid="{548CE6BA-AFED-46E9-999B-EFC8C26CD11D}"/>
    <cellStyle name="Normal 37 2 6 6 9" xfId="14090" xr:uid="{7FD2490E-130F-4330-B325-DCDA315A3385}"/>
    <cellStyle name="Normal 37 2 6 7" xfId="1206" xr:uid="{99BC4FA9-D025-49B9-BBDD-DC1F9313B361}"/>
    <cellStyle name="Normal 37 2 6 7 10" xfId="15592" xr:uid="{939D35B6-310D-49EA-8329-EA933E70F1FF}"/>
    <cellStyle name="Normal 37 2 6 7 11" xfId="28389" xr:uid="{8A8CBDBB-0C6D-481D-88F7-66DCD961A7A7}"/>
    <cellStyle name="Normal 37 2 6 7 12" xfId="40968" xr:uid="{8A5AD4D4-1469-4167-99B0-50AEDB1DCD69}"/>
    <cellStyle name="Normal 37 2 6 7 2" xfId="2793" xr:uid="{B5AA1FBB-9760-4E3E-9B6D-6A71C5E1D37D}"/>
    <cellStyle name="Normal 37 2 6 7 2 2" xfId="17178" xr:uid="{E498B374-AA2C-4D38-B985-F1A815AAB61D}"/>
    <cellStyle name="Normal 37 2 6 7 2 3" xfId="29866" xr:uid="{252BD1C4-41B6-4871-99C2-940C411CCBD3}"/>
    <cellStyle name="Normal 37 2 6 7 2 4" xfId="42554" xr:uid="{E6534394-4F8F-42DE-ADC2-540AA16C485C}"/>
    <cellStyle name="Normal 37 2 6 7 3" xfId="4379" xr:uid="{4DF0CB39-A223-4387-86D2-52FE3388C9C5}"/>
    <cellStyle name="Normal 37 2 6 7 3 2" xfId="18764" xr:uid="{821F79FC-EB64-4786-8393-447EDA644707}"/>
    <cellStyle name="Normal 37 2 6 7 3 3" xfId="31452" xr:uid="{C91F6B3E-BF71-4D43-A017-BE36EC7C1EE5}"/>
    <cellStyle name="Normal 37 2 6 7 3 4" xfId="44140" xr:uid="{95455DDF-87BB-4A16-B405-B18FD8A3271A}"/>
    <cellStyle name="Normal 37 2 6 7 4" xfId="5966" xr:uid="{36F19A40-0273-4605-BEA0-DC9C716B34CA}"/>
    <cellStyle name="Normal 37 2 6 7 4 2" xfId="20350" xr:uid="{FE4ACFE8-E05C-4AA0-8A8A-5B1367479B5F}"/>
    <cellStyle name="Normal 37 2 6 7 4 3" xfId="33038" xr:uid="{4B226755-D4F0-4D98-8B7D-FCB6E60F6B4F}"/>
    <cellStyle name="Normal 37 2 6 7 4 4" xfId="45727" xr:uid="{1E218ACB-B65E-4D60-9D5C-2E9F83B0B673}"/>
    <cellStyle name="Normal 37 2 6 7 5" xfId="7552" xr:uid="{4D28F3C9-1584-4465-A65C-B4493F059537}"/>
    <cellStyle name="Normal 37 2 6 7 5 2" xfId="21936" xr:uid="{99CAFD37-E629-467D-868A-B03B301B1417}"/>
    <cellStyle name="Normal 37 2 6 7 5 3" xfId="34624" xr:uid="{5881A9FE-2FE9-4D57-BFCC-4FD2920589F3}"/>
    <cellStyle name="Normal 37 2 6 7 5 4" xfId="47313" xr:uid="{9A6860E7-5046-4435-92B4-8B7A47E747A7}"/>
    <cellStyle name="Normal 37 2 6 7 6" xfId="9138" xr:uid="{C903D72A-5A98-41C1-8F58-DFC3DF0D77E8}"/>
    <cellStyle name="Normal 37 2 6 7 6 2" xfId="23522" xr:uid="{B1C93703-03E0-4D80-AE77-CBFF7F6705A2}"/>
    <cellStyle name="Normal 37 2 6 7 6 3" xfId="36210" xr:uid="{2AD50753-FD9E-4334-BE3D-2B9D1A8DDB74}"/>
    <cellStyle name="Normal 37 2 6 7 6 4" xfId="48899" xr:uid="{1C16C8AF-AFF4-4E93-B28D-97EE349CBD49}"/>
    <cellStyle name="Normal 37 2 6 7 7" xfId="10724" xr:uid="{798278A0-0435-4B8D-B0D9-77C4204317B4}"/>
    <cellStyle name="Normal 37 2 6 7 7 2" xfId="25108" xr:uid="{A511D358-6AC5-4387-806B-80D6B0F692B2}"/>
    <cellStyle name="Normal 37 2 6 7 7 3" xfId="37796" xr:uid="{90829D38-DFCC-4C46-8346-2EC8EF1AD352}"/>
    <cellStyle name="Normal 37 2 6 7 7 4" xfId="50485" xr:uid="{4C24FEE1-8DE3-4220-B9A5-A33E398AF82C}"/>
    <cellStyle name="Normal 37 2 6 7 8" xfId="12310" xr:uid="{DDBEC0CE-DF0C-4132-99FE-E2CD487B8639}"/>
    <cellStyle name="Normal 37 2 6 7 8 2" xfId="26694" xr:uid="{B8B90527-F486-480C-8FE2-00654811D9A9}"/>
    <cellStyle name="Normal 37 2 6 7 8 3" xfId="39382" xr:uid="{650F3A77-8378-46FF-8F57-1AD6D806E187}"/>
    <cellStyle name="Normal 37 2 6 7 8 4" xfId="52071" xr:uid="{566B6BFF-D64C-4A45-B89A-3F63F4C897A9}"/>
    <cellStyle name="Normal 37 2 6 7 9" xfId="14091" xr:uid="{0C9BD1F4-BE47-4960-914A-AC8D880FC029}"/>
    <cellStyle name="Normal 37 2 6 8" xfId="1317" xr:uid="{AB172A39-02BE-4A50-91F2-5FF07722D087}"/>
    <cellStyle name="Normal 37 2 6 8 10" xfId="15703" xr:uid="{9DEBBFDF-2D1A-4965-BBBA-FDBE0308DD25}"/>
    <cellStyle name="Normal 37 2 6 8 11" xfId="28390" xr:uid="{1E0FEC9C-CEFB-49FE-9D01-3C8587D2F715}"/>
    <cellStyle name="Normal 37 2 6 8 12" xfId="41079" xr:uid="{9691073C-0416-47D8-AE7C-A7A6AC3C58E2}"/>
    <cellStyle name="Normal 37 2 6 8 2" xfId="2904" xr:uid="{D72F7DB6-CF02-4DF5-9E4F-9A722F3651CF}"/>
    <cellStyle name="Normal 37 2 6 8 2 2" xfId="17289" xr:uid="{3EFB4D42-32E9-425D-A736-834BAE8CEAA4}"/>
    <cellStyle name="Normal 37 2 6 8 2 3" xfId="29977" xr:uid="{162C676E-61B8-49DF-946A-4561FD5ADC7E}"/>
    <cellStyle name="Normal 37 2 6 8 2 4" xfId="42665" xr:uid="{1C1505E0-6FFE-49C2-9EEA-5E2B01458AB0}"/>
    <cellStyle name="Normal 37 2 6 8 3" xfId="4490" xr:uid="{2E794449-5595-4D94-9798-3DC3FFE22CC9}"/>
    <cellStyle name="Normal 37 2 6 8 3 2" xfId="18875" xr:uid="{F9F8AD4E-1B02-4188-8A44-53F6C74E3D1D}"/>
    <cellStyle name="Normal 37 2 6 8 3 3" xfId="31563" xr:uid="{C853999F-5ABB-4513-81EE-DAA511ECA43E}"/>
    <cellStyle name="Normal 37 2 6 8 3 4" xfId="44251" xr:uid="{B9A4EEEA-824D-4C03-9532-8C04BC43374A}"/>
    <cellStyle name="Normal 37 2 6 8 4" xfId="6077" xr:uid="{2B4325E7-09BC-48AF-BC36-32BACE04B293}"/>
    <cellStyle name="Normal 37 2 6 8 4 2" xfId="20461" xr:uid="{980BF585-9F41-4FCF-B682-752468A4B64B}"/>
    <cellStyle name="Normal 37 2 6 8 4 3" xfId="33149" xr:uid="{6E542CF9-7FAD-41D9-8D36-BAB3AF3C72A3}"/>
    <cellStyle name="Normal 37 2 6 8 4 4" xfId="45838" xr:uid="{A6AB6C6A-DAE4-4EA6-8B02-0D0C966E1E88}"/>
    <cellStyle name="Normal 37 2 6 8 5" xfId="7663" xr:uid="{47BB2B6D-1483-415B-ACEF-53DC87A82EBB}"/>
    <cellStyle name="Normal 37 2 6 8 5 2" xfId="22047" xr:uid="{1909AADC-204F-4BD9-9783-1A2D48292117}"/>
    <cellStyle name="Normal 37 2 6 8 5 3" xfId="34735" xr:uid="{840DA01B-5AD4-492D-ABD2-0215BC7F90C1}"/>
    <cellStyle name="Normal 37 2 6 8 5 4" xfId="47424" xr:uid="{410D558A-9385-44CA-AD88-463A4B785CA7}"/>
    <cellStyle name="Normal 37 2 6 8 6" xfId="9249" xr:uid="{08508A17-CA79-4E6A-A37F-4BCDE18E866B}"/>
    <cellStyle name="Normal 37 2 6 8 6 2" xfId="23633" xr:uid="{2AFF297B-AA61-4ED7-AAB6-CF477194ECA8}"/>
    <cellStyle name="Normal 37 2 6 8 6 3" xfId="36321" xr:uid="{DCF0B20D-552D-46D1-B8BE-BECDE9E481B5}"/>
    <cellStyle name="Normal 37 2 6 8 6 4" xfId="49010" xr:uid="{AE53D826-AE28-41E0-A4F2-1B9F3499AFE6}"/>
    <cellStyle name="Normal 37 2 6 8 7" xfId="10835" xr:uid="{11253B2A-0E1E-4569-AC0E-13763B20C67B}"/>
    <cellStyle name="Normal 37 2 6 8 7 2" xfId="25219" xr:uid="{8D5151B8-F412-4277-A4FF-4015FB822358}"/>
    <cellStyle name="Normal 37 2 6 8 7 3" xfId="37907" xr:uid="{9FBB349A-1A60-4ECD-B68C-2099ACC86D93}"/>
    <cellStyle name="Normal 37 2 6 8 7 4" xfId="50596" xr:uid="{00C74128-3616-40A5-ABC3-6B135B75FEB4}"/>
    <cellStyle name="Normal 37 2 6 8 8" xfId="12421" xr:uid="{25B190A9-1B1D-4C84-85B9-E674A7B64C6F}"/>
    <cellStyle name="Normal 37 2 6 8 8 2" xfId="26805" xr:uid="{8A05740C-724E-414A-9E4A-9F7D39D36DEA}"/>
    <cellStyle name="Normal 37 2 6 8 8 3" xfId="39493" xr:uid="{70E6F257-BB9F-4760-85EB-BC4373F0EE97}"/>
    <cellStyle name="Normal 37 2 6 8 8 4" xfId="52182" xr:uid="{721B7F4E-7574-40C8-9F3A-F8A4C9AC3AF0}"/>
    <cellStyle name="Normal 37 2 6 8 9" xfId="14092" xr:uid="{AA3D8E8C-3245-47A4-9947-E16A54C13D6D}"/>
    <cellStyle name="Normal 37 2 6 9" xfId="1428" xr:uid="{EB951077-957C-4D34-A2A4-D2DD2EE03C4D}"/>
    <cellStyle name="Normal 37 2 6 9 10" xfId="15814" xr:uid="{5AA237D6-F18F-43B8-A300-5C275674A2A1}"/>
    <cellStyle name="Normal 37 2 6 9 11" xfId="28391" xr:uid="{4A2B3724-78F7-4A56-A5E0-A4BD249CAB5C}"/>
    <cellStyle name="Normal 37 2 6 9 12" xfId="41190" xr:uid="{5A908C72-7334-4A9C-884E-2FC6F35746E6}"/>
    <cellStyle name="Normal 37 2 6 9 2" xfId="3015" xr:uid="{A8653EA8-03C1-4C2A-93D9-AB0648D2C54E}"/>
    <cellStyle name="Normal 37 2 6 9 2 2" xfId="17400" xr:uid="{CB37957D-6B3F-4906-9B76-D1A0CC44CB0F}"/>
    <cellStyle name="Normal 37 2 6 9 2 3" xfId="30088" xr:uid="{909A797F-DB19-4D8D-A293-988AA4A7BB79}"/>
    <cellStyle name="Normal 37 2 6 9 2 4" xfId="42776" xr:uid="{24E34BBD-DF41-4784-9214-681D1BE8C8E7}"/>
    <cellStyle name="Normal 37 2 6 9 3" xfId="4601" xr:uid="{D545A971-20AD-4560-8643-34ECD3F70857}"/>
    <cellStyle name="Normal 37 2 6 9 3 2" xfId="18986" xr:uid="{CEA15124-E5DB-4358-8B24-0335190C98A1}"/>
    <cellStyle name="Normal 37 2 6 9 3 3" xfId="31674" xr:uid="{3E1511DD-D9A8-4A43-906B-AB9F04AF95D9}"/>
    <cellStyle name="Normal 37 2 6 9 3 4" xfId="44362" xr:uid="{D1351124-9E80-4399-8D19-F802EEA6B17B}"/>
    <cellStyle name="Normal 37 2 6 9 4" xfId="6188" xr:uid="{5E36D03A-BFE7-46FB-B6CC-FAD120977904}"/>
    <cellStyle name="Normal 37 2 6 9 4 2" xfId="20572" xr:uid="{02D79D8B-50B5-4B3B-896D-B3DD0FBA1898}"/>
    <cellStyle name="Normal 37 2 6 9 4 3" xfId="33260" xr:uid="{B9B189CD-B2FD-49B8-9F7B-AD5B9FDDEBB5}"/>
    <cellStyle name="Normal 37 2 6 9 4 4" xfId="45949" xr:uid="{52EEFBA1-61C5-4982-8264-0F6DC0FF0FF6}"/>
    <cellStyle name="Normal 37 2 6 9 5" xfId="7774" xr:uid="{C7926DDF-2E4D-4A87-9DEA-E83AF7D28650}"/>
    <cellStyle name="Normal 37 2 6 9 5 2" xfId="22158" xr:uid="{6CCF3110-88B5-47A7-AD85-DC1E5512E293}"/>
    <cellStyle name="Normal 37 2 6 9 5 3" xfId="34846" xr:uid="{63E94B17-F52A-4906-8F91-D7F70F015FD7}"/>
    <cellStyle name="Normal 37 2 6 9 5 4" xfId="47535" xr:uid="{09DD9B36-E3E3-47B7-B6BD-09CA6F259666}"/>
    <cellStyle name="Normal 37 2 6 9 6" xfId="9360" xr:uid="{76ABAF96-CE39-4717-A54E-9A1A157B9F8B}"/>
    <cellStyle name="Normal 37 2 6 9 6 2" xfId="23744" xr:uid="{AE1FFDF1-759A-4F7A-A4E1-9FC1517FD25D}"/>
    <cellStyle name="Normal 37 2 6 9 6 3" xfId="36432" xr:uid="{297C4497-280F-45C0-BC6A-AEB33DBAE68A}"/>
    <cellStyle name="Normal 37 2 6 9 6 4" xfId="49121" xr:uid="{6F1B76BE-E00E-47B9-BB55-601869DCCBB7}"/>
    <cellStyle name="Normal 37 2 6 9 7" xfId="10946" xr:uid="{3488C17C-2333-493F-ABD6-FB9733506B28}"/>
    <cellStyle name="Normal 37 2 6 9 7 2" xfId="25330" xr:uid="{BDEE4948-3CA9-491E-9156-CEAC72001DFF}"/>
    <cellStyle name="Normal 37 2 6 9 7 3" xfId="38018" xr:uid="{199C47E6-421E-4499-ADE1-E36336FDD06D}"/>
    <cellStyle name="Normal 37 2 6 9 7 4" xfId="50707" xr:uid="{2F6B3543-9061-4E6B-A3A2-C336681A1EB9}"/>
    <cellStyle name="Normal 37 2 6 9 8" xfId="12532" xr:uid="{F678B43D-B5C2-4413-BA83-E1750F397ACB}"/>
    <cellStyle name="Normal 37 2 6 9 8 2" xfId="26916" xr:uid="{0BA7A805-4DE8-49C2-A978-B9D14083B1D9}"/>
    <cellStyle name="Normal 37 2 6 9 8 3" xfId="39604" xr:uid="{18966317-159E-4E59-B3EE-F1E5248AF885}"/>
    <cellStyle name="Normal 37 2 6 9 8 4" xfId="52293" xr:uid="{2E7A3C2B-8818-4B4F-8046-893A39EA7763}"/>
    <cellStyle name="Normal 37 2 6 9 9" xfId="14093" xr:uid="{E399B057-C240-4081-8774-F5BF7BC2B4BB}"/>
    <cellStyle name="Normal 37 2 7" xfId="191" xr:uid="{7E65E157-62F1-4760-95C5-86CAFBF36335}"/>
    <cellStyle name="Normal 37 2 7 10" xfId="1698" xr:uid="{204A39CC-DCC4-42A4-A07A-77830CA0713E}"/>
    <cellStyle name="Normal 37 2 7 10 10" xfId="16084" xr:uid="{E767CD31-F516-40F2-8399-E0D2A3CEE8F0}"/>
    <cellStyle name="Normal 37 2 7 10 11" xfId="28393" xr:uid="{730029EF-67AD-4527-B50F-5990C5B181B0}"/>
    <cellStyle name="Normal 37 2 7 10 12" xfId="41460" xr:uid="{29BCB833-55C4-4BFA-AACE-18252F66880B}"/>
    <cellStyle name="Normal 37 2 7 10 2" xfId="3285" xr:uid="{1C0E5362-449C-43E5-B468-627588D4C3CB}"/>
    <cellStyle name="Normal 37 2 7 10 2 2" xfId="17670" xr:uid="{ED383467-4E1D-44C9-9617-5C0BF298E31A}"/>
    <cellStyle name="Normal 37 2 7 10 2 3" xfId="30358" xr:uid="{1C373755-11CC-4325-9A4E-23EAD539D8E8}"/>
    <cellStyle name="Normal 37 2 7 10 2 4" xfId="43046" xr:uid="{A8DA704F-894C-4DA0-9A62-AC58EA7122E5}"/>
    <cellStyle name="Normal 37 2 7 10 3" xfId="4871" xr:uid="{353EB371-78FB-47B5-B816-0A29BCC7CDE4}"/>
    <cellStyle name="Normal 37 2 7 10 3 2" xfId="19256" xr:uid="{C37B5F96-CCEF-47AB-A153-BE6DFC8DD888}"/>
    <cellStyle name="Normal 37 2 7 10 3 3" xfId="31944" xr:uid="{455D24C5-CC23-4FB7-B3D5-2CDA691AC35F}"/>
    <cellStyle name="Normal 37 2 7 10 3 4" xfId="44632" xr:uid="{CAAB1AF3-C766-4649-9629-54A0981A6191}"/>
    <cellStyle name="Normal 37 2 7 10 4" xfId="6458" xr:uid="{DDEB0552-7FFD-4827-A4D4-91C6D8804711}"/>
    <cellStyle name="Normal 37 2 7 10 4 2" xfId="20842" xr:uid="{CF5C90F4-5FF3-43E1-B4D0-06E90CA5FC7B}"/>
    <cellStyle name="Normal 37 2 7 10 4 3" xfId="33530" xr:uid="{97B3135D-A740-4D52-8E2F-35193B102530}"/>
    <cellStyle name="Normal 37 2 7 10 4 4" xfId="46219" xr:uid="{31D507B6-9595-4E59-9745-A0A7AB39FAF0}"/>
    <cellStyle name="Normal 37 2 7 10 5" xfId="8044" xr:uid="{4D660AE8-67ED-493E-9F8D-E899F5E0DF97}"/>
    <cellStyle name="Normal 37 2 7 10 5 2" xfId="22428" xr:uid="{FA1D7D60-66F6-4380-9B6F-082162D60AD9}"/>
    <cellStyle name="Normal 37 2 7 10 5 3" xfId="35116" xr:uid="{CBC0305D-0429-48AB-A364-97C4109C23A4}"/>
    <cellStyle name="Normal 37 2 7 10 5 4" xfId="47805" xr:uid="{B5B1229C-2321-4962-B693-44A9BB1960FD}"/>
    <cellStyle name="Normal 37 2 7 10 6" xfId="9630" xr:uid="{8C14B2EF-15A1-4507-887C-35410715A51C}"/>
    <cellStyle name="Normal 37 2 7 10 6 2" xfId="24014" xr:uid="{E1FB796D-7F46-4ABD-BCC7-4BF73CD341C7}"/>
    <cellStyle name="Normal 37 2 7 10 6 3" xfId="36702" xr:uid="{C162D369-E519-4C4D-9A53-D3E106E47CCB}"/>
    <cellStyle name="Normal 37 2 7 10 6 4" xfId="49391" xr:uid="{620D4C9C-3AE1-4A60-8CFA-D14E9C3BA16C}"/>
    <cellStyle name="Normal 37 2 7 10 7" xfId="11216" xr:uid="{0672509E-34B5-4DD4-A410-DF656A1FA4EC}"/>
    <cellStyle name="Normal 37 2 7 10 7 2" xfId="25600" xr:uid="{04E0A525-B975-483B-8761-9FF729C026ED}"/>
    <cellStyle name="Normal 37 2 7 10 7 3" xfId="38288" xr:uid="{34395108-B123-4003-9B16-300502A95ABB}"/>
    <cellStyle name="Normal 37 2 7 10 7 4" xfId="50977" xr:uid="{8245A73F-5DD4-4CA7-ADD4-EDFAA0CC579E}"/>
    <cellStyle name="Normal 37 2 7 10 8" xfId="12802" xr:uid="{A74F2B38-E3A1-4603-8063-8956D2CD80AF}"/>
    <cellStyle name="Normal 37 2 7 10 8 2" xfId="27186" xr:uid="{43203EFB-AE1D-4C09-BE66-77B675F1BC6A}"/>
    <cellStyle name="Normal 37 2 7 10 8 3" xfId="39874" xr:uid="{C51E4450-2B17-418F-AE18-EEB711212F13}"/>
    <cellStyle name="Normal 37 2 7 10 8 4" xfId="52563" xr:uid="{79173FFD-4A2A-4A3D-8D1B-AF3680D8FF00}"/>
    <cellStyle name="Normal 37 2 7 10 9" xfId="14095" xr:uid="{EBA675EA-F44C-446C-A7F9-6F34568A4C7E}"/>
    <cellStyle name="Normal 37 2 7 11" xfId="1812" xr:uid="{37752A81-C098-469B-A731-EECDB6289829}"/>
    <cellStyle name="Normal 37 2 7 11 10" xfId="16198" xr:uid="{C1E75D11-AF5A-47E7-A82E-98828CC02B67}"/>
    <cellStyle name="Normal 37 2 7 11 11" xfId="28394" xr:uid="{0BF0BDC7-35D8-4D44-834F-C5F4E4F9B074}"/>
    <cellStyle name="Normal 37 2 7 11 12" xfId="41574" xr:uid="{16BBB929-7CDF-4333-85CD-E879345D4DCC}"/>
    <cellStyle name="Normal 37 2 7 11 2" xfId="3399" xr:uid="{6330B9F5-8900-420B-A8FE-0492D427FB78}"/>
    <cellStyle name="Normal 37 2 7 11 2 2" xfId="17784" xr:uid="{48F7B80B-2FAA-4BA8-A2D9-15DB217AED3F}"/>
    <cellStyle name="Normal 37 2 7 11 2 3" xfId="30472" xr:uid="{7ED804C6-F1F6-40FC-BF12-96110E469AB4}"/>
    <cellStyle name="Normal 37 2 7 11 2 4" xfId="43160" xr:uid="{D4327B4E-182E-4124-BC64-9F8689D1AFE1}"/>
    <cellStyle name="Normal 37 2 7 11 3" xfId="4985" xr:uid="{53F134C0-73A7-49B6-8FE8-487EE04AE74A}"/>
    <cellStyle name="Normal 37 2 7 11 3 2" xfId="19370" xr:uid="{FCBA5802-8083-4434-AECC-2B1E16E612DC}"/>
    <cellStyle name="Normal 37 2 7 11 3 3" xfId="32058" xr:uid="{E1B8737D-0BD6-4ABC-B435-1F9BDDB1C223}"/>
    <cellStyle name="Normal 37 2 7 11 3 4" xfId="44746" xr:uid="{885EA87D-742D-4C80-B815-A4C58C8CDFCC}"/>
    <cellStyle name="Normal 37 2 7 11 4" xfId="6572" xr:uid="{D4943842-0A04-49D6-A522-55904112E5BD}"/>
    <cellStyle name="Normal 37 2 7 11 4 2" xfId="20956" xr:uid="{8483129A-5976-4D98-A3BB-176CD8452231}"/>
    <cellStyle name="Normal 37 2 7 11 4 3" xfId="33644" xr:uid="{B7985384-90AA-418C-A46A-D95D2AE2428E}"/>
    <cellStyle name="Normal 37 2 7 11 4 4" xfId="46333" xr:uid="{EFFFD2FC-4D48-4E4B-9B15-42EE43226910}"/>
    <cellStyle name="Normal 37 2 7 11 5" xfId="8158" xr:uid="{564A385A-EB2B-4E9D-B33B-E22498C29801}"/>
    <cellStyle name="Normal 37 2 7 11 5 2" xfId="22542" xr:uid="{805AFAC2-D7C0-4A2D-B322-E85B86FB1500}"/>
    <cellStyle name="Normal 37 2 7 11 5 3" xfId="35230" xr:uid="{28382B11-F1E7-4CF1-B45A-8ACB8FB8C4AA}"/>
    <cellStyle name="Normal 37 2 7 11 5 4" xfId="47919" xr:uid="{A8CB9B93-315D-4E70-A2D1-AD9F6889C0AF}"/>
    <cellStyle name="Normal 37 2 7 11 6" xfId="9744" xr:uid="{3AABC0DB-BD2C-472F-A1C3-E7D1FD189469}"/>
    <cellStyle name="Normal 37 2 7 11 6 2" xfId="24128" xr:uid="{B059BE13-C548-40F0-B49A-400A5749B88B}"/>
    <cellStyle name="Normal 37 2 7 11 6 3" xfId="36816" xr:uid="{731AFF62-6354-4FB6-9FDF-7269EBEF766F}"/>
    <cellStyle name="Normal 37 2 7 11 6 4" xfId="49505" xr:uid="{08661B1E-EE8C-45F2-87C5-2ABB960624B9}"/>
    <cellStyle name="Normal 37 2 7 11 7" xfId="11330" xr:uid="{31D2F659-71E6-40E7-BF8E-90D53260A7EE}"/>
    <cellStyle name="Normal 37 2 7 11 7 2" xfId="25714" xr:uid="{01CC6B3A-71B8-430E-A558-8CFC8A4A40BA}"/>
    <cellStyle name="Normal 37 2 7 11 7 3" xfId="38402" xr:uid="{CB941DF6-89F7-44CA-BA0A-8218B7D7B163}"/>
    <cellStyle name="Normal 37 2 7 11 7 4" xfId="51091" xr:uid="{B7D9FE1E-F06E-457F-B736-E5FF4584BE87}"/>
    <cellStyle name="Normal 37 2 7 11 8" xfId="12916" xr:uid="{B750DF4D-BF8A-49E6-B120-525F1AC8CF33}"/>
    <cellStyle name="Normal 37 2 7 11 8 2" xfId="27300" xr:uid="{73154202-652E-4707-8B25-3697C0CCC019}"/>
    <cellStyle name="Normal 37 2 7 11 8 3" xfId="39988" xr:uid="{B2748A6C-9631-417C-AD8C-C6A0ABD5B9E7}"/>
    <cellStyle name="Normal 37 2 7 11 8 4" xfId="52677" xr:uid="{1BE0629B-4AC0-4A61-AA41-9EB8D312CC32}"/>
    <cellStyle name="Normal 37 2 7 11 9" xfId="14096" xr:uid="{D0730112-9DF3-43F2-ABA6-82A2176E7376}"/>
    <cellStyle name="Normal 37 2 7 12" xfId="1926" xr:uid="{1D5970B1-7469-49A4-8CC3-78AF4E305BE8}"/>
    <cellStyle name="Normal 37 2 7 12 10" xfId="16312" xr:uid="{ED0C2746-3D39-43E1-B3FF-28DD49467B89}"/>
    <cellStyle name="Normal 37 2 7 12 11" xfId="28395" xr:uid="{86266EE5-D23B-467B-A0A5-C1E2F03327E5}"/>
    <cellStyle name="Normal 37 2 7 12 12" xfId="41688" xr:uid="{C1E318EF-FBAE-41CB-AE65-3B4AB2C26965}"/>
    <cellStyle name="Normal 37 2 7 12 2" xfId="3513" xr:uid="{6E98535C-B176-4B9A-912A-70F289E81F42}"/>
    <cellStyle name="Normal 37 2 7 12 2 2" xfId="17898" xr:uid="{C2142B49-5B7D-4F94-8EF1-C4E34CA54E41}"/>
    <cellStyle name="Normal 37 2 7 12 2 3" xfId="30586" xr:uid="{679DF643-BDE5-4670-B448-6A361F8859EF}"/>
    <cellStyle name="Normal 37 2 7 12 2 4" xfId="43274" xr:uid="{17501F07-110E-4354-9308-27DBC1364E37}"/>
    <cellStyle name="Normal 37 2 7 12 3" xfId="5099" xr:uid="{117EBDE9-AE2A-4319-8FC8-D18E4B764AE0}"/>
    <cellStyle name="Normal 37 2 7 12 3 2" xfId="19484" xr:uid="{007F066A-879C-48C9-BDD1-B3F765F8DA6B}"/>
    <cellStyle name="Normal 37 2 7 12 3 3" xfId="32172" xr:uid="{9114C3A4-3DCC-4AC0-9923-FBE35022B9D4}"/>
    <cellStyle name="Normal 37 2 7 12 3 4" xfId="44860" xr:uid="{81BF2D1B-FE3C-4DD6-A3B9-6D0E18C49BD8}"/>
    <cellStyle name="Normal 37 2 7 12 4" xfId="6686" xr:uid="{B0940ED4-8D71-4568-B3DA-1C60462D2130}"/>
    <cellStyle name="Normal 37 2 7 12 4 2" xfId="21070" xr:uid="{4766A2F0-A758-4EB9-83E9-64BBE05ECDD5}"/>
    <cellStyle name="Normal 37 2 7 12 4 3" xfId="33758" xr:uid="{CD13EEC0-F1CC-4A0A-AFDB-1DA8E20A8B9A}"/>
    <cellStyle name="Normal 37 2 7 12 4 4" xfId="46447" xr:uid="{0E7F8F6E-82C3-4877-AE88-C1AA9E0E95F5}"/>
    <cellStyle name="Normal 37 2 7 12 5" xfId="8272" xr:uid="{AB537AFB-D825-43A9-813F-D8664EB3CC27}"/>
    <cellStyle name="Normal 37 2 7 12 5 2" xfId="22656" xr:uid="{35E38781-CE9C-490E-AC63-311DB2E924C2}"/>
    <cellStyle name="Normal 37 2 7 12 5 3" xfId="35344" xr:uid="{E87E12A0-D80E-45D7-AC68-15399BA56EF5}"/>
    <cellStyle name="Normal 37 2 7 12 5 4" xfId="48033" xr:uid="{E48B32E2-8C06-40B8-9D67-8ECE6CC0BAA4}"/>
    <cellStyle name="Normal 37 2 7 12 6" xfId="9858" xr:uid="{EED71AB7-4DB6-4EF1-BC4A-97650411A59D}"/>
    <cellStyle name="Normal 37 2 7 12 6 2" xfId="24242" xr:uid="{DDCC9D11-B9E0-434A-BB47-08E432A4CB34}"/>
    <cellStyle name="Normal 37 2 7 12 6 3" xfId="36930" xr:uid="{44506628-9717-42C6-941C-62C4826A6779}"/>
    <cellStyle name="Normal 37 2 7 12 6 4" xfId="49619" xr:uid="{305070CA-A506-4F80-8A2C-E23D24E4B179}"/>
    <cellStyle name="Normal 37 2 7 12 7" xfId="11444" xr:uid="{99BB4AF5-FD91-47B1-925E-CCD8C93531AE}"/>
    <cellStyle name="Normal 37 2 7 12 7 2" xfId="25828" xr:uid="{D6B07565-45F8-4DFB-886F-F5F39FF68569}"/>
    <cellStyle name="Normal 37 2 7 12 7 3" xfId="38516" xr:uid="{1BF87195-BB55-4ACD-8A4C-22655C1000FB}"/>
    <cellStyle name="Normal 37 2 7 12 7 4" xfId="51205" xr:uid="{80951ED7-C432-4FCD-9E56-5307CEC7B923}"/>
    <cellStyle name="Normal 37 2 7 12 8" xfId="13030" xr:uid="{8867C925-A4D2-45FA-A9CF-7978C6F90646}"/>
    <cellStyle name="Normal 37 2 7 12 8 2" xfId="27414" xr:uid="{F1C32310-89EA-4D55-888E-0E666569375A}"/>
    <cellStyle name="Normal 37 2 7 12 8 3" xfId="40102" xr:uid="{745C8037-FE19-4D05-B0BE-6868F4F4D0F3}"/>
    <cellStyle name="Normal 37 2 7 12 8 4" xfId="52791" xr:uid="{BF2073A9-C22C-4C04-A88F-917861A242EA}"/>
    <cellStyle name="Normal 37 2 7 12 9" xfId="14097" xr:uid="{92681552-1C60-483A-AD0E-DD6674F331F0}"/>
    <cellStyle name="Normal 37 2 7 13" xfId="2048" xr:uid="{A7E11F22-66A3-498E-88BC-8F8E04166B7A}"/>
    <cellStyle name="Normal 37 2 7 13 10" xfId="16434" xr:uid="{37DD15EF-8BC3-49C1-8B5D-F9DE1E8C0A5D}"/>
    <cellStyle name="Normal 37 2 7 13 11" xfId="28396" xr:uid="{C655D962-499A-409F-A1ED-EDC8AB1AEFC2}"/>
    <cellStyle name="Normal 37 2 7 13 12" xfId="41810" xr:uid="{041AF4B8-EE3F-46E8-8187-3FF65E4E4451}"/>
    <cellStyle name="Normal 37 2 7 13 2" xfId="3635" xr:uid="{240162D2-B41C-4D52-A7AF-2FD1972A32F7}"/>
    <cellStyle name="Normal 37 2 7 13 2 2" xfId="18020" xr:uid="{CC6CD9E3-1FDF-40D2-A997-4C1B08E74F1E}"/>
    <cellStyle name="Normal 37 2 7 13 2 3" xfId="30708" xr:uid="{C5F4AE83-4204-47C7-B7B1-05FC6EFB7C77}"/>
    <cellStyle name="Normal 37 2 7 13 2 4" xfId="43396" xr:uid="{3AA1CD74-8766-438F-BDDB-F120C0D369FD}"/>
    <cellStyle name="Normal 37 2 7 13 3" xfId="5221" xr:uid="{D6D6FAB5-DC4D-4BAF-A916-EB4A62DE3DC7}"/>
    <cellStyle name="Normal 37 2 7 13 3 2" xfId="19606" xr:uid="{A37ACD0A-B50C-41E6-8CA9-7EC244A9D31A}"/>
    <cellStyle name="Normal 37 2 7 13 3 3" xfId="32294" xr:uid="{4B9620FF-FB40-4D7C-878C-3939FC3685AE}"/>
    <cellStyle name="Normal 37 2 7 13 3 4" xfId="44982" xr:uid="{22F27743-01E9-4CC3-A587-83477624E8DB}"/>
    <cellStyle name="Normal 37 2 7 13 4" xfId="6808" xr:uid="{38C15829-88D4-40CB-80FF-FB3B0EA4AB42}"/>
    <cellStyle name="Normal 37 2 7 13 4 2" xfId="21192" xr:uid="{6A281FCC-5588-4243-9FB4-3AF76E3B37C9}"/>
    <cellStyle name="Normal 37 2 7 13 4 3" xfId="33880" xr:uid="{491DFECE-942F-40C3-AF36-8F8BF8ED76D4}"/>
    <cellStyle name="Normal 37 2 7 13 4 4" xfId="46569" xr:uid="{6131CF80-912E-442D-8162-CFAC17D15B28}"/>
    <cellStyle name="Normal 37 2 7 13 5" xfId="8394" xr:uid="{615CEEDE-92E7-49F7-99CA-DCEC3844BE8A}"/>
    <cellStyle name="Normal 37 2 7 13 5 2" xfId="22778" xr:uid="{6940CA51-48D2-4C7D-9124-AF46BBA33DAC}"/>
    <cellStyle name="Normal 37 2 7 13 5 3" xfId="35466" xr:uid="{1F8A62AF-4FFD-4A1C-90CA-2262FF6A3B95}"/>
    <cellStyle name="Normal 37 2 7 13 5 4" xfId="48155" xr:uid="{873FA8E1-AD03-4B9A-B1C9-66833E045984}"/>
    <cellStyle name="Normal 37 2 7 13 6" xfId="9980" xr:uid="{9B2329A6-8490-4B8E-9F44-54461C030F68}"/>
    <cellStyle name="Normal 37 2 7 13 6 2" xfId="24364" xr:uid="{3A2933AA-7D37-4E80-8158-B192F4C20700}"/>
    <cellStyle name="Normal 37 2 7 13 6 3" xfId="37052" xr:uid="{D997AF25-B838-43CA-BBF0-532D75273887}"/>
    <cellStyle name="Normal 37 2 7 13 6 4" xfId="49741" xr:uid="{6326C639-A9C0-4500-9911-44A472945C3A}"/>
    <cellStyle name="Normal 37 2 7 13 7" xfId="11566" xr:uid="{8CE94C05-D04A-407D-9AE2-D31F2B319651}"/>
    <cellStyle name="Normal 37 2 7 13 7 2" xfId="25950" xr:uid="{089C31C8-2DAC-4F65-B7A9-9133408F838F}"/>
    <cellStyle name="Normal 37 2 7 13 7 3" xfId="38638" xr:uid="{F5B985C6-2CDF-41BE-B93A-C90EB289CE44}"/>
    <cellStyle name="Normal 37 2 7 13 7 4" xfId="51327" xr:uid="{23D6B446-8463-4EB8-930A-1E52643272BB}"/>
    <cellStyle name="Normal 37 2 7 13 8" xfId="13152" xr:uid="{DB65020A-6CFE-4CFC-A4AD-68D192A8278C}"/>
    <cellStyle name="Normal 37 2 7 13 8 2" xfId="27536" xr:uid="{02C441B8-9096-419C-B2AC-8A6C87C9AE99}"/>
    <cellStyle name="Normal 37 2 7 13 8 3" xfId="40224" xr:uid="{3DF8E1A9-C072-4EBC-A4C9-5F8FEEF68546}"/>
    <cellStyle name="Normal 37 2 7 13 8 4" xfId="52913" xr:uid="{2D266B68-8082-483D-B7F8-E25A350081E5}"/>
    <cellStyle name="Normal 37 2 7 13 9" xfId="14098" xr:uid="{1414F678-A5A5-4A1B-98C8-E07DFF76405C}"/>
    <cellStyle name="Normal 37 2 7 14" xfId="2171" xr:uid="{63EFDF83-0283-49E8-B62E-BC70B8AC4D7F}"/>
    <cellStyle name="Normal 37 2 7 14 2" xfId="16556" xr:uid="{4B79BA1A-B217-4AE1-B5B6-39A1CBEBDDB2}"/>
    <cellStyle name="Normal 37 2 7 14 3" xfId="29244" xr:uid="{AFB1CA43-7016-4A7F-BB2C-76733CC1F3EC}"/>
    <cellStyle name="Normal 37 2 7 14 4" xfId="41932" xr:uid="{5D5CDEBD-E2B2-48EB-9775-9B454C8B6D3C}"/>
    <cellStyle name="Normal 37 2 7 15" xfId="3757" xr:uid="{CF7C3B54-F8D7-4AC5-A43B-5C551869AB83}"/>
    <cellStyle name="Normal 37 2 7 15 2" xfId="18142" xr:uid="{6CA5235E-3E92-41FB-AC9F-0F244DE490F7}"/>
    <cellStyle name="Normal 37 2 7 15 3" xfId="30830" xr:uid="{0DACA21F-A54E-49B6-8700-450663582DF0}"/>
    <cellStyle name="Normal 37 2 7 15 4" xfId="43518" xr:uid="{ABEE7125-C599-462A-B075-8B4B1135DE05}"/>
    <cellStyle name="Normal 37 2 7 16" xfId="5344" xr:uid="{2444C874-816E-432B-A717-2EF9CF7403A7}"/>
    <cellStyle name="Normal 37 2 7 16 2" xfId="19728" xr:uid="{3C47BC3A-5FEE-4CA5-A5D0-FCA424F55B8C}"/>
    <cellStyle name="Normal 37 2 7 16 3" xfId="32416" xr:uid="{63FD239A-F224-42B8-AAC3-D6509F8DC353}"/>
    <cellStyle name="Normal 37 2 7 16 4" xfId="45105" xr:uid="{29C5A4BD-81AC-4DB5-BFBE-E3C6F68FD631}"/>
    <cellStyle name="Normal 37 2 7 17" xfId="6930" xr:uid="{F39F193B-176C-407B-A3A6-356DC4DE858C}"/>
    <cellStyle name="Normal 37 2 7 17 2" xfId="21314" xr:uid="{6B376118-6041-4D2D-A666-47965596C119}"/>
    <cellStyle name="Normal 37 2 7 17 3" xfId="34002" xr:uid="{A8C12236-8420-48FA-972E-9CC40B4FDFF4}"/>
    <cellStyle name="Normal 37 2 7 17 4" xfId="46691" xr:uid="{3A74E48B-9240-43E3-8E5D-F206126BC9EC}"/>
    <cellStyle name="Normal 37 2 7 18" xfId="8516" xr:uid="{01D4086B-FD93-4CE1-AEA2-1727ECC24548}"/>
    <cellStyle name="Normal 37 2 7 18 2" xfId="22900" xr:uid="{643838DE-D990-42A7-B8F8-421207DBDDEF}"/>
    <cellStyle name="Normal 37 2 7 18 3" xfId="35588" xr:uid="{B89B7703-CA7F-4B3D-87BA-388C8BB902C4}"/>
    <cellStyle name="Normal 37 2 7 18 4" xfId="48277" xr:uid="{ADC14596-8B00-4E4A-A408-5D3F0DC89AC9}"/>
    <cellStyle name="Normal 37 2 7 19" xfId="10102" xr:uid="{15A11DBB-42F1-467D-A9A0-3A5677EA7B6A}"/>
    <cellStyle name="Normal 37 2 7 19 2" xfId="24486" xr:uid="{3E2EF83F-9450-4A84-A741-B73C8B86702F}"/>
    <cellStyle name="Normal 37 2 7 19 3" xfId="37174" xr:uid="{F105D382-4B22-4512-8C95-D573301511F8}"/>
    <cellStyle name="Normal 37 2 7 19 4" xfId="49863" xr:uid="{8A630FDC-A235-4D32-997E-C482EBC66EC0}"/>
    <cellStyle name="Normal 37 2 7 2" xfId="192" xr:uid="{E5A0C5A3-3F44-4CAE-9670-36DD135F0AB3}"/>
    <cellStyle name="Normal 37 2 7 2 10" xfId="15125" xr:uid="{857388FF-3273-4E76-AC7C-3FE8D91B0E06}"/>
    <cellStyle name="Normal 37 2 7 2 11" xfId="28397" xr:uid="{23EAF773-3D15-4817-8E02-8E4090D3D77C}"/>
    <cellStyle name="Normal 37 2 7 2 12" xfId="40501" xr:uid="{01CCAEA9-14D5-4847-89D9-92A9A22A821C}"/>
    <cellStyle name="Normal 37 2 7 2 13" xfId="739" xr:uid="{411758C4-0988-4278-8C4A-A2B199EF6AB4}"/>
    <cellStyle name="Normal 37 2 7 2 2" xfId="2326" xr:uid="{5A79787C-B95D-4B7A-9AD8-3840745F3690}"/>
    <cellStyle name="Normal 37 2 7 2 2 2" xfId="16711" xr:uid="{97EB2979-28F1-4205-9429-B62BCBCDE22F}"/>
    <cellStyle name="Normal 37 2 7 2 2 3" xfId="29399" xr:uid="{BD83836A-6E97-4D16-8740-9F37506DB259}"/>
    <cellStyle name="Normal 37 2 7 2 2 4" xfId="42087" xr:uid="{562E162E-3257-4D85-B5C1-12CB26B47314}"/>
    <cellStyle name="Normal 37 2 7 2 3" xfId="3912" xr:uid="{D5548AFC-271D-4E8C-978D-851B254E068B}"/>
    <cellStyle name="Normal 37 2 7 2 3 2" xfId="18297" xr:uid="{D3BC5638-5BD5-4D49-892F-9B2D39972080}"/>
    <cellStyle name="Normal 37 2 7 2 3 3" xfId="30985" xr:uid="{2000A65E-0538-4E9E-BF3D-913ED1337682}"/>
    <cellStyle name="Normal 37 2 7 2 3 4" xfId="43673" xr:uid="{75D191B0-3D94-479F-AEBD-D4D536B3413E}"/>
    <cellStyle name="Normal 37 2 7 2 4" xfId="5499" xr:uid="{025ACCED-0461-4A88-A9B9-B5A0E4D9AED7}"/>
    <cellStyle name="Normal 37 2 7 2 4 2" xfId="19883" xr:uid="{611D4C80-BDD3-45B9-AC93-ED81A9471C55}"/>
    <cellStyle name="Normal 37 2 7 2 4 3" xfId="32571" xr:uid="{40000981-8701-4F38-935D-EC61AA59AC19}"/>
    <cellStyle name="Normal 37 2 7 2 4 4" xfId="45260" xr:uid="{E9369123-0F1F-4B51-AA8E-0A5591E1553D}"/>
    <cellStyle name="Normal 37 2 7 2 5" xfId="7085" xr:uid="{DFF8686F-EE00-419C-8C8A-9F1DEC158564}"/>
    <cellStyle name="Normal 37 2 7 2 5 2" xfId="21469" xr:uid="{19603388-CE7F-4CAF-B345-88648B702FD1}"/>
    <cellStyle name="Normal 37 2 7 2 5 3" xfId="34157" xr:uid="{71C19704-1F5A-4358-AF15-B9F2D79A8436}"/>
    <cellStyle name="Normal 37 2 7 2 5 4" xfId="46846" xr:uid="{2282654E-EDBF-4BFD-9643-68C59DF2520C}"/>
    <cellStyle name="Normal 37 2 7 2 6" xfId="8671" xr:uid="{30348FF0-9997-44B2-B133-7EFA4E390D7D}"/>
    <cellStyle name="Normal 37 2 7 2 6 2" xfId="23055" xr:uid="{72613B2D-EC5F-4818-B6CA-F3CFF39984D7}"/>
    <cellStyle name="Normal 37 2 7 2 6 3" xfId="35743" xr:uid="{0169D7AB-4505-43C4-AD7B-0B65FD33601F}"/>
    <cellStyle name="Normal 37 2 7 2 6 4" xfId="48432" xr:uid="{9ED3BB06-D70F-429F-93C6-C3C7B69EBCEA}"/>
    <cellStyle name="Normal 37 2 7 2 7" xfId="10257" xr:uid="{5D9BC2CE-6966-4DCF-B8D3-D516B65AAB08}"/>
    <cellStyle name="Normal 37 2 7 2 7 2" xfId="24641" xr:uid="{08DF73FE-8FF6-4E06-8D0B-97F5408DDD9C}"/>
    <cellStyle name="Normal 37 2 7 2 7 3" xfId="37329" xr:uid="{948E7C23-102F-48CB-A2D2-F6061C682011}"/>
    <cellStyle name="Normal 37 2 7 2 7 4" xfId="50018" xr:uid="{6FFD61F9-A3D6-4ACF-A284-13CB7A56B11B}"/>
    <cellStyle name="Normal 37 2 7 2 8" xfId="11843" xr:uid="{3993B612-9D8F-40B1-86AE-3EBECE42DBC4}"/>
    <cellStyle name="Normal 37 2 7 2 8 2" xfId="26227" xr:uid="{D45E793A-26FC-4333-B618-9D2B5A8C4B72}"/>
    <cellStyle name="Normal 37 2 7 2 8 3" xfId="38915" xr:uid="{92790245-D708-4007-8710-F0DEDBD4C5C1}"/>
    <cellStyle name="Normal 37 2 7 2 8 4" xfId="51604" xr:uid="{D20F2C9D-2B2F-459F-8B6A-4EB2272D77CC}"/>
    <cellStyle name="Normal 37 2 7 2 9" xfId="14099" xr:uid="{C5015B7D-12E5-497C-B733-B19F4CCBF20C}"/>
    <cellStyle name="Normal 37 2 7 20" xfId="11688" xr:uid="{F5AB23AE-01FC-455A-B4BB-F23765AC20FB}"/>
    <cellStyle name="Normal 37 2 7 20 2" xfId="26072" xr:uid="{8D883F79-8BA2-47A9-B99A-5A378F514E63}"/>
    <cellStyle name="Normal 37 2 7 20 3" xfId="38760" xr:uid="{050D610F-16AF-466C-8612-67EABAB55D49}"/>
    <cellStyle name="Normal 37 2 7 20 4" xfId="51449" xr:uid="{913BD902-3436-48A2-A204-785550F47B1C}"/>
    <cellStyle name="Normal 37 2 7 21" xfId="14094" xr:uid="{2C0A6828-8632-449A-8C2A-1F6F1A9BE10D}"/>
    <cellStyle name="Normal 37 2 7 22" xfId="14970" xr:uid="{705DC1BF-A569-43D6-B5D3-9E2A57480862}"/>
    <cellStyle name="Normal 37 2 7 23" xfId="28392" xr:uid="{B179827D-0898-4B03-82BB-7B16554943A8}"/>
    <cellStyle name="Normal 37 2 7 24" xfId="40346" xr:uid="{3DCF5CC3-76AB-4AEB-AA9A-50F12A83BFD8}"/>
    <cellStyle name="Normal 37 2 7 25" xfId="576" xr:uid="{1655A378-853A-4127-8CB7-9361FF0676FC}"/>
    <cellStyle name="Normal 37 2 7 3" xfId="863" xr:uid="{FE79EE59-2967-40AC-8857-3F8C406ABCCD}"/>
    <cellStyle name="Normal 37 2 7 3 10" xfId="15249" xr:uid="{33A82B8C-DAEE-4DC3-8712-384398E32364}"/>
    <cellStyle name="Normal 37 2 7 3 11" xfId="28398" xr:uid="{5DB19472-C3C6-4E1A-AC40-C583A35CEEEE}"/>
    <cellStyle name="Normal 37 2 7 3 12" xfId="40625" xr:uid="{63BE6F0E-7A7D-4D71-9C52-CD25D899E3DC}"/>
    <cellStyle name="Normal 37 2 7 3 2" xfId="2450" xr:uid="{90541EC4-9046-4046-A7A3-A8887276F690}"/>
    <cellStyle name="Normal 37 2 7 3 2 2" xfId="16835" xr:uid="{B7B3A95C-67C3-4E0F-923B-F3F673DA88ED}"/>
    <cellStyle name="Normal 37 2 7 3 2 3" xfId="29523" xr:uid="{BDD174FD-46BD-4ED3-944E-A108C5BED8BE}"/>
    <cellStyle name="Normal 37 2 7 3 2 4" xfId="42211" xr:uid="{F0E85275-95C3-4BE8-82F8-2B2B2B2DD906}"/>
    <cellStyle name="Normal 37 2 7 3 3" xfId="4036" xr:uid="{A693B113-85AE-4A2A-A9A5-2255F3F1CF10}"/>
    <cellStyle name="Normal 37 2 7 3 3 2" xfId="18421" xr:uid="{CD781203-73C1-4875-890F-64E5E2883978}"/>
    <cellStyle name="Normal 37 2 7 3 3 3" xfId="31109" xr:uid="{7D34247D-34F2-4061-8B6B-DF6B7B823370}"/>
    <cellStyle name="Normal 37 2 7 3 3 4" xfId="43797" xr:uid="{F0DCFC73-67DF-47B1-BC74-1B08739706E2}"/>
    <cellStyle name="Normal 37 2 7 3 4" xfId="5623" xr:uid="{BFF1FA10-7D95-4294-AB3B-2D6E22C26673}"/>
    <cellStyle name="Normal 37 2 7 3 4 2" xfId="20007" xr:uid="{3948B04E-0587-43DF-BDDB-254BF691E1DE}"/>
    <cellStyle name="Normal 37 2 7 3 4 3" xfId="32695" xr:uid="{8F47BC37-95AC-4279-8B16-5109C3174D44}"/>
    <cellStyle name="Normal 37 2 7 3 4 4" xfId="45384" xr:uid="{16EB5C6C-B451-40B6-97D3-826B18FCB1D4}"/>
    <cellStyle name="Normal 37 2 7 3 5" xfId="7209" xr:uid="{B72F8E31-0098-432F-8A8D-E65750165085}"/>
    <cellStyle name="Normal 37 2 7 3 5 2" xfId="21593" xr:uid="{060C3ED6-03F6-42AC-AA34-B76F502F1CAA}"/>
    <cellStyle name="Normal 37 2 7 3 5 3" xfId="34281" xr:uid="{B65CCACC-584D-4951-BD9D-683477239F9A}"/>
    <cellStyle name="Normal 37 2 7 3 5 4" xfId="46970" xr:uid="{52683F22-E5CC-4386-9E49-E2149575030E}"/>
    <cellStyle name="Normal 37 2 7 3 6" xfId="8795" xr:uid="{1158DF8F-76D2-4739-A7D1-D785F4F408D8}"/>
    <cellStyle name="Normal 37 2 7 3 6 2" xfId="23179" xr:uid="{E54FE88B-6A8A-49C5-90AC-3C226A5E116E}"/>
    <cellStyle name="Normal 37 2 7 3 6 3" xfId="35867" xr:uid="{1E52CBD8-2B07-4E2D-B6B3-A0000E036563}"/>
    <cellStyle name="Normal 37 2 7 3 6 4" xfId="48556" xr:uid="{BDB86CF0-685B-45A6-B321-814D3A5632DA}"/>
    <cellStyle name="Normal 37 2 7 3 7" xfId="10381" xr:uid="{25D0CA69-4BEF-451C-9885-F9A8AEC40B9E}"/>
    <cellStyle name="Normal 37 2 7 3 7 2" xfId="24765" xr:uid="{F95B5F33-4E56-4CFA-AD81-88CB12F782C7}"/>
    <cellStyle name="Normal 37 2 7 3 7 3" xfId="37453" xr:uid="{40A7918E-CF9F-43AA-8914-465FB1F1C4E7}"/>
    <cellStyle name="Normal 37 2 7 3 7 4" xfId="50142" xr:uid="{9CEF4D00-901D-48B9-B33B-F878727B7068}"/>
    <cellStyle name="Normal 37 2 7 3 8" xfId="11967" xr:uid="{E1847E7C-4A53-4267-B0A8-EDA7C5437CF6}"/>
    <cellStyle name="Normal 37 2 7 3 8 2" xfId="26351" xr:uid="{4134A8F1-779B-4846-BF11-D72E73B4C066}"/>
    <cellStyle name="Normal 37 2 7 3 8 3" xfId="39039" xr:uid="{CB41586F-AE33-4EFB-B3F2-E0FE512CC56F}"/>
    <cellStyle name="Normal 37 2 7 3 8 4" xfId="51728" xr:uid="{02B3AEFC-48B5-40DF-8ED6-5706E8357417}"/>
    <cellStyle name="Normal 37 2 7 3 9" xfId="14100" xr:uid="{693C376F-A696-49D3-AB47-052056035807}"/>
    <cellStyle name="Normal 37 2 7 4" xfId="979" xr:uid="{295DB153-E083-4511-914F-C589094159D1}"/>
    <cellStyle name="Normal 37 2 7 4 10" xfId="15365" xr:uid="{59CFF216-6D76-47CE-97BD-A7C842F6373D}"/>
    <cellStyle name="Normal 37 2 7 4 11" xfId="28399" xr:uid="{38B465BD-CBD0-4152-B2DC-E51615945779}"/>
    <cellStyle name="Normal 37 2 7 4 12" xfId="40741" xr:uid="{B91E9736-B707-4FFB-B30E-319547148796}"/>
    <cellStyle name="Normal 37 2 7 4 2" xfId="2566" xr:uid="{7B588EFA-EA2D-4D45-B147-CDD851DCAAFA}"/>
    <cellStyle name="Normal 37 2 7 4 2 2" xfId="16951" xr:uid="{14B73213-784B-4F5D-BAB6-3DDC7CBB8195}"/>
    <cellStyle name="Normal 37 2 7 4 2 3" xfId="29639" xr:uid="{BB45B9D9-F107-4D70-8FB0-851BA33FB0C7}"/>
    <cellStyle name="Normal 37 2 7 4 2 4" xfId="42327" xr:uid="{386309C1-2267-432E-B903-5C808084DB21}"/>
    <cellStyle name="Normal 37 2 7 4 3" xfId="4152" xr:uid="{E0B50A48-B1DC-4EC4-BE69-B18F30943ECB}"/>
    <cellStyle name="Normal 37 2 7 4 3 2" xfId="18537" xr:uid="{9632DC23-54A9-48B3-B503-706AC7FDA168}"/>
    <cellStyle name="Normal 37 2 7 4 3 3" xfId="31225" xr:uid="{BCFFA2B6-8E41-43DE-A8A9-343AA713553E}"/>
    <cellStyle name="Normal 37 2 7 4 3 4" xfId="43913" xr:uid="{96CFBA8B-6047-4F76-B0DB-39454CC654E2}"/>
    <cellStyle name="Normal 37 2 7 4 4" xfId="5739" xr:uid="{192B25B3-EFE3-4459-A91F-CBBCFB72E40F}"/>
    <cellStyle name="Normal 37 2 7 4 4 2" xfId="20123" xr:uid="{4BB2CB4D-A284-4B94-B073-09C131172238}"/>
    <cellStyle name="Normal 37 2 7 4 4 3" xfId="32811" xr:uid="{D58261C5-7ABD-408C-93C5-F7BA80D7D1AF}"/>
    <cellStyle name="Normal 37 2 7 4 4 4" xfId="45500" xr:uid="{BE3E0EBF-5A2B-4639-A51C-34FAAF5B1892}"/>
    <cellStyle name="Normal 37 2 7 4 5" xfId="7325" xr:uid="{CE5F4B65-487E-40B0-8C8D-642CAE3D5169}"/>
    <cellStyle name="Normal 37 2 7 4 5 2" xfId="21709" xr:uid="{6997DCA2-DD58-4816-9BCF-D4EDE5B15B6E}"/>
    <cellStyle name="Normal 37 2 7 4 5 3" xfId="34397" xr:uid="{A88C8A72-9A96-480C-85CE-07BCD85B9633}"/>
    <cellStyle name="Normal 37 2 7 4 5 4" xfId="47086" xr:uid="{3DC00B2A-B120-410A-AFA3-B60936205EE9}"/>
    <cellStyle name="Normal 37 2 7 4 6" xfId="8911" xr:uid="{F9D160B1-DA22-49C2-BB49-0E785ACE8751}"/>
    <cellStyle name="Normal 37 2 7 4 6 2" xfId="23295" xr:uid="{D17E605A-A033-4E22-A334-0E650868D76C}"/>
    <cellStyle name="Normal 37 2 7 4 6 3" xfId="35983" xr:uid="{9FB9DFB2-7423-4BAC-9988-6E6E33DF3494}"/>
    <cellStyle name="Normal 37 2 7 4 6 4" xfId="48672" xr:uid="{822F1649-4974-46A7-8071-CDB0EB47FC19}"/>
    <cellStyle name="Normal 37 2 7 4 7" xfId="10497" xr:uid="{03329EE4-7D7D-49E2-A6D4-71989754E960}"/>
    <cellStyle name="Normal 37 2 7 4 7 2" xfId="24881" xr:uid="{ADEAB83D-8C92-4A67-82EA-8381E76C4D02}"/>
    <cellStyle name="Normal 37 2 7 4 7 3" xfId="37569" xr:uid="{68F03FD5-4813-47A0-B78B-397716A41FD4}"/>
    <cellStyle name="Normal 37 2 7 4 7 4" xfId="50258" xr:uid="{B46AF7FA-7269-469C-97F6-B9B33CAB3911}"/>
    <cellStyle name="Normal 37 2 7 4 8" xfId="12083" xr:uid="{74F99F12-2CCB-413E-9CD9-0DD1A80E9FAA}"/>
    <cellStyle name="Normal 37 2 7 4 8 2" xfId="26467" xr:uid="{6AD84618-03FE-4EC1-B722-8F93AE1C055D}"/>
    <cellStyle name="Normal 37 2 7 4 8 3" xfId="39155" xr:uid="{2C85B8EA-B8F6-4406-B6C2-0C0AD593ADCC}"/>
    <cellStyle name="Normal 37 2 7 4 8 4" xfId="51844" xr:uid="{A3FC61BF-CD83-42CE-A98C-BD22E62609EB}"/>
    <cellStyle name="Normal 37 2 7 4 9" xfId="14101" xr:uid="{109F090A-15D1-4226-85D3-D90328328030}"/>
    <cellStyle name="Normal 37 2 7 5" xfId="1104" xr:uid="{A5B531BF-D954-44D0-872E-FC5FA20C3764}"/>
    <cellStyle name="Normal 37 2 7 5 10" xfId="15490" xr:uid="{0C5E0BD9-A424-4627-B324-9C74DAE95AE8}"/>
    <cellStyle name="Normal 37 2 7 5 11" xfId="28400" xr:uid="{95021BE4-B715-4BD5-ACAB-69B58941E442}"/>
    <cellStyle name="Normal 37 2 7 5 12" xfId="40866" xr:uid="{8216CA21-BA01-4040-9C7A-71D4C2F61883}"/>
    <cellStyle name="Normal 37 2 7 5 2" xfId="2691" xr:uid="{359A2521-A779-4AC1-97F3-3DEF4B2ECF82}"/>
    <cellStyle name="Normal 37 2 7 5 2 2" xfId="17076" xr:uid="{771E05D6-E911-40FE-8139-C7892E10BC0C}"/>
    <cellStyle name="Normal 37 2 7 5 2 3" xfId="29764" xr:uid="{2A63225D-4A40-4D1B-94D4-61BCF384DFDE}"/>
    <cellStyle name="Normal 37 2 7 5 2 4" xfId="42452" xr:uid="{14998A27-09C4-46BD-888A-A2C5D0C34C40}"/>
    <cellStyle name="Normal 37 2 7 5 3" xfId="4277" xr:uid="{E4CD4975-9760-4CAE-AE67-4CDF0C102A3F}"/>
    <cellStyle name="Normal 37 2 7 5 3 2" xfId="18662" xr:uid="{6D77015C-E647-4C10-AE1B-5EB7CD706492}"/>
    <cellStyle name="Normal 37 2 7 5 3 3" xfId="31350" xr:uid="{D659760A-64A6-467B-87C2-C70F1663E1B5}"/>
    <cellStyle name="Normal 37 2 7 5 3 4" xfId="44038" xr:uid="{B677B6E3-ED5A-4191-BC90-37EAFAF18C17}"/>
    <cellStyle name="Normal 37 2 7 5 4" xfId="5864" xr:uid="{80DB342F-C3B9-4DFD-8407-07684CD4842E}"/>
    <cellStyle name="Normal 37 2 7 5 4 2" xfId="20248" xr:uid="{75D57278-37E0-4B74-8A96-83CB4E22CE52}"/>
    <cellStyle name="Normal 37 2 7 5 4 3" xfId="32936" xr:uid="{708531C1-C39B-401C-BDD8-D852DE27BC1E}"/>
    <cellStyle name="Normal 37 2 7 5 4 4" xfId="45625" xr:uid="{2AED17C6-E7E7-4DB2-BDE1-FB7A7F0C6D28}"/>
    <cellStyle name="Normal 37 2 7 5 5" xfId="7450" xr:uid="{1333484B-611C-4518-B156-64FF1D3B9FE0}"/>
    <cellStyle name="Normal 37 2 7 5 5 2" xfId="21834" xr:uid="{A449D323-76A1-42CB-AFC1-708634264BAC}"/>
    <cellStyle name="Normal 37 2 7 5 5 3" xfId="34522" xr:uid="{6C4888BE-42FA-4D84-96A8-16A7F68552FD}"/>
    <cellStyle name="Normal 37 2 7 5 5 4" xfId="47211" xr:uid="{F227E6DC-3B7C-4C58-9F0A-626BDC8D7C61}"/>
    <cellStyle name="Normal 37 2 7 5 6" xfId="9036" xr:uid="{391C868E-DF15-4FEC-B94D-541C2FD8E0C4}"/>
    <cellStyle name="Normal 37 2 7 5 6 2" xfId="23420" xr:uid="{6F630ABD-6076-4D69-A6D0-9D4E708521CE}"/>
    <cellStyle name="Normal 37 2 7 5 6 3" xfId="36108" xr:uid="{362DDDBC-08DF-4F62-BFA6-A59AE9665B02}"/>
    <cellStyle name="Normal 37 2 7 5 6 4" xfId="48797" xr:uid="{F00762BA-3355-4049-890E-0940CD739E47}"/>
    <cellStyle name="Normal 37 2 7 5 7" xfId="10622" xr:uid="{062AD371-31DF-4565-8593-AE17033AF0F9}"/>
    <cellStyle name="Normal 37 2 7 5 7 2" xfId="25006" xr:uid="{9785BD2C-8CA5-4C75-86C6-CED5D9259810}"/>
    <cellStyle name="Normal 37 2 7 5 7 3" xfId="37694" xr:uid="{A82DE587-6AEA-4BE9-963B-EE506CF8FFB6}"/>
    <cellStyle name="Normal 37 2 7 5 7 4" xfId="50383" xr:uid="{F60F5EB2-BC21-45CF-A608-765383D3D467}"/>
    <cellStyle name="Normal 37 2 7 5 8" xfId="12208" xr:uid="{20A4A02A-23AD-40DF-B3B1-446B2EF436BB}"/>
    <cellStyle name="Normal 37 2 7 5 8 2" xfId="26592" xr:uid="{A28723CA-71C3-445B-9639-82ADA3D52C22}"/>
    <cellStyle name="Normal 37 2 7 5 8 3" xfId="39280" xr:uid="{44601963-4EDE-4592-83A7-92B3D263B20E}"/>
    <cellStyle name="Normal 37 2 7 5 8 4" xfId="51969" xr:uid="{B808490A-13C6-4A8D-A848-CAA0EC5B9DB7}"/>
    <cellStyle name="Normal 37 2 7 5 9" xfId="14102" xr:uid="{C99DE400-3466-4D32-A986-170D1FFA0D7D}"/>
    <cellStyle name="Normal 37 2 7 6" xfId="1216" xr:uid="{927C1C9F-E1FD-4B54-9C99-272A0C57C7D1}"/>
    <cellStyle name="Normal 37 2 7 6 10" xfId="15602" xr:uid="{808EC604-062C-4770-92C5-762136C76EE5}"/>
    <cellStyle name="Normal 37 2 7 6 11" xfId="28401" xr:uid="{BF9B8BB8-86D4-44BE-A6D5-C0CE770EFCB6}"/>
    <cellStyle name="Normal 37 2 7 6 12" xfId="40978" xr:uid="{D60ACAE2-2CE9-41FB-80A0-6C69EAFA008F}"/>
    <cellStyle name="Normal 37 2 7 6 2" xfId="2803" xr:uid="{BC31DF00-6D11-474F-9E55-842518355B77}"/>
    <cellStyle name="Normal 37 2 7 6 2 2" xfId="17188" xr:uid="{C39C949E-A5C0-4353-B6DE-9A7B60EE52E1}"/>
    <cellStyle name="Normal 37 2 7 6 2 3" xfId="29876" xr:uid="{A0582DF2-30FF-429A-861F-ED9182E5F8CC}"/>
    <cellStyle name="Normal 37 2 7 6 2 4" xfId="42564" xr:uid="{6F3EB6E5-7D03-44E7-A8A6-C6CC5A97A303}"/>
    <cellStyle name="Normal 37 2 7 6 3" xfId="4389" xr:uid="{77FCA81D-56CB-48C8-AF01-85C537130BE9}"/>
    <cellStyle name="Normal 37 2 7 6 3 2" xfId="18774" xr:uid="{51B08ABE-E28D-45C1-99A9-0F9DCDD9736A}"/>
    <cellStyle name="Normal 37 2 7 6 3 3" xfId="31462" xr:uid="{C5C1B474-8D18-461C-915A-E3272E42F65B}"/>
    <cellStyle name="Normal 37 2 7 6 3 4" xfId="44150" xr:uid="{B393F1B9-2675-48D1-BA14-26317EDF75BD}"/>
    <cellStyle name="Normal 37 2 7 6 4" xfId="5976" xr:uid="{99A4ECF6-1235-4E04-AE7A-CA269060C055}"/>
    <cellStyle name="Normal 37 2 7 6 4 2" xfId="20360" xr:uid="{7409230E-E96C-497F-A7F2-0994397D0E48}"/>
    <cellStyle name="Normal 37 2 7 6 4 3" xfId="33048" xr:uid="{BADC4081-B965-4181-8293-1F9DB9328ED3}"/>
    <cellStyle name="Normal 37 2 7 6 4 4" xfId="45737" xr:uid="{FE425A4E-5609-4C8C-BEAC-647905DF58AD}"/>
    <cellStyle name="Normal 37 2 7 6 5" xfId="7562" xr:uid="{B6C03EB3-EFE0-4C9C-94F2-F78FAA2223FE}"/>
    <cellStyle name="Normal 37 2 7 6 5 2" xfId="21946" xr:uid="{37304AF9-1BAA-4945-8A55-805FC16F6B53}"/>
    <cellStyle name="Normal 37 2 7 6 5 3" xfId="34634" xr:uid="{8E4E3CFF-1EFD-4EA0-BC95-BAEAE48ECE1F}"/>
    <cellStyle name="Normal 37 2 7 6 5 4" xfId="47323" xr:uid="{4F34991C-999C-43A6-8B29-C48666E2CB1F}"/>
    <cellStyle name="Normal 37 2 7 6 6" xfId="9148" xr:uid="{77D609D3-9198-4053-936B-EEE2D2B6C800}"/>
    <cellStyle name="Normal 37 2 7 6 6 2" xfId="23532" xr:uid="{AA378B1B-0B9C-42DB-900F-E932E1AEDB30}"/>
    <cellStyle name="Normal 37 2 7 6 6 3" xfId="36220" xr:uid="{6ED9D333-E7F6-429D-B279-DF7E9B04B196}"/>
    <cellStyle name="Normal 37 2 7 6 6 4" xfId="48909" xr:uid="{53D64FDD-FDA4-4566-A112-A4167B4E9A63}"/>
    <cellStyle name="Normal 37 2 7 6 7" xfId="10734" xr:uid="{AB6A9CE6-5519-448E-B92B-F3879E963A3D}"/>
    <cellStyle name="Normal 37 2 7 6 7 2" xfId="25118" xr:uid="{E90C24BF-162C-4389-B80A-85BB529E866E}"/>
    <cellStyle name="Normal 37 2 7 6 7 3" xfId="37806" xr:uid="{2C4EEF7A-A036-4234-9B67-8ECBF8B83435}"/>
    <cellStyle name="Normal 37 2 7 6 7 4" xfId="50495" xr:uid="{91F939CA-8D19-4E87-9CEB-A703D8BACC36}"/>
    <cellStyle name="Normal 37 2 7 6 8" xfId="12320" xr:uid="{2187450A-5C4E-4A42-B4B9-4AFDB6B2E901}"/>
    <cellStyle name="Normal 37 2 7 6 8 2" xfId="26704" xr:uid="{0F816886-2557-423C-8867-9674C1EC63D6}"/>
    <cellStyle name="Normal 37 2 7 6 8 3" xfId="39392" xr:uid="{2F6135B8-16CD-488F-915A-69A8B7E46D0D}"/>
    <cellStyle name="Normal 37 2 7 6 8 4" xfId="52081" xr:uid="{93320CA3-A6FA-4D77-B2B7-09AC3C06B532}"/>
    <cellStyle name="Normal 37 2 7 6 9" xfId="14103" xr:uid="{E415B9C6-515C-4CD3-A163-6EAA37168C5B}"/>
    <cellStyle name="Normal 37 2 7 7" xfId="1327" xr:uid="{8381DD9B-855F-4B45-9FB1-7FB12C1C375C}"/>
    <cellStyle name="Normal 37 2 7 7 10" xfId="15713" xr:uid="{ACDAAE03-AC8B-4923-AEB7-0C215B46A0FC}"/>
    <cellStyle name="Normal 37 2 7 7 11" xfId="28402" xr:uid="{73E6F0D9-0C9D-4042-AA7C-6961F5FEC093}"/>
    <cellStyle name="Normal 37 2 7 7 12" xfId="41089" xr:uid="{66CC3965-25D4-44DB-85D5-EE506227BC37}"/>
    <cellStyle name="Normal 37 2 7 7 2" xfId="2914" xr:uid="{21B854F3-F531-4980-AFC4-DA3A0A77A7C2}"/>
    <cellStyle name="Normal 37 2 7 7 2 2" xfId="17299" xr:uid="{6F61AB7A-FC2B-4864-A9EA-D4DD5FA3111B}"/>
    <cellStyle name="Normal 37 2 7 7 2 3" xfId="29987" xr:uid="{C4B8E2B5-3B0B-4714-92E2-1B438085D5EE}"/>
    <cellStyle name="Normal 37 2 7 7 2 4" xfId="42675" xr:uid="{41218581-8D36-476C-B1C3-DB7E00196BCC}"/>
    <cellStyle name="Normal 37 2 7 7 3" xfId="4500" xr:uid="{CD087F4B-4A7D-4899-8343-CEA39C168BD2}"/>
    <cellStyle name="Normal 37 2 7 7 3 2" xfId="18885" xr:uid="{B796DB1B-0D91-4D58-9B33-7B0E6CFCC6AB}"/>
    <cellStyle name="Normal 37 2 7 7 3 3" xfId="31573" xr:uid="{AF787CD6-494E-4AB4-974F-131E247F3872}"/>
    <cellStyle name="Normal 37 2 7 7 3 4" xfId="44261" xr:uid="{8034AA3B-B39E-4791-8474-15AD4B13F1D3}"/>
    <cellStyle name="Normal 37 2 7 7 4" xfId="6087" xr:uid="{27D62F46-EAD5-420C-A4E4-885E085093F4}"/>
    <cellStyle name="Normal 37 2 7 7 4 2" xfId="20471" xr:uid="{A0DA7B8A-B6AB-48FF-9399-EDC4BE2F1CEB}"/>
    <cellStyle name="Normal 37 2 7 7 4 3" xfId="33159" xr:uid="{A4847A82-AA22-4EAA-83CA-218D29EA6B7C}"/>
    <cellStyle name="Normal 37 2 7 7 4 4" xfId="45848" xr:uid="{EC4E7E52-7889-4FFE-A17D-3EF99F2C7CD5}"/>
    <cellStyle name="Normal 37 2 7 7 5" xfId="7673" xr:uid="{6BA33537-095C-4336-9282-22DAB9A349CE}"/>
    <cellStyle name="Normal 37 2 7 7 5 2" xfId="22057" xr:uid="{DB0A439C-ED61-4392-9C8C-3A35A4B8DFA1}"/>
    <cellStyle name="Normal 37 2 7 7 5 3" xfId="34745" xr:uid="{CB700509-6C1F-4CF8-8520-ACB8F84EECBD}"/>
    <cellStyle name="Normal 37 2 7 7 5 4" xfId="47434" xr:uid="{E1979011-37AC-4946-BE12-1AEE45612C8A}"/>
    <cellStyle name="Normal 37 2 7 7 6" xfId="9259" xr:uid="{59ED2150-F0DA-4804-9A19-87090F9A5643}"/>
    <cellStyle name="Normal 37 2 7 7 6 2" xfId="23643" xr:uid="{1185BE49-2111-4E82-BDBD-9BD1ABA4FB7C}"/>
    <cellStyle name="Normal 37 2 7 7 6 3" xfId="36331" xr:uid="{98544E43-0AA0-425A-A032-905D1F4F55FA}"/>
    <cellStyle name="Normal 37 2 7 7 6 4" xfId="49020" xr:uid="{62575C65-240D-4087-A6EE-094D01124019}"/>
    <cellStyle name="Normal 37 2 7 7 7" xfId="10845" xr:uid="{427845FA-5A8F-4A5E-BABB-5CD69ABA8B3B}"/>
    <cellStyle name="Normal 37 2 7 7 7 2" xfId="25229" xr:uid="{1A4CEE46-4AD3-4E79-9ADC-7500AA5AC4AE}"/>
    <cellStyle name="Normal 37 2 7 7 7 3" xfId="37917" xr:uid="{131BDA2D-E2CE-4AF2-9901-C06196934218}"/>
    <cellStyle name="Normal 37 2 7 7 7 4" xfId="50606" xr:uid="{C42C2B9D-873E-4A66-A58A-60562B6D85EE}"/>
    <cellStyle name="Normal 37 2 7 7 8" xfId="12431" xr:uid="{A36FDA6F-67F5-4FCB-8670-5189FAEFCCFA}"/>
    <cellStyle name="Normal 37 2 7 7 8 2" xfId="26815" xr:uid="{1AC2705B-06F4-4618-9F69-7CEF688D575D}"/>
    <cellStyle name="Normal 37 2 7 7 8 3" xfId="39503" xr:uid="{9B62F615-FF37-4693-8463-B6917611BBF9}"/>
    <cellStyle name="Normal 37 2 7 7 8 4" xfId="52192" xr:uid="{5449E48D-7834-4B7E-A633-B9A4F2204E05}"/>
    <cellStyle name="Normal 37 2 7 7 9" xfId="14104" xr:uid="{49446800-28D6-43BC-8A50-5F055943A2F8}"/>
    <cellStyle name="Normal 37 2 7 8" xfId="1438" xr:uid="{C0B7313D-3249-4502-91AF-1047B5AE97DC}"/>
    <cellStyle name="Normal 37 2 7 8 10" xfId="15824" xr:uid="{8D71CBD9-C1E6-47AE-B1A0-AF899D8D5827}"/>
    <cellStyle name="Normal 37 2 7 8 11" xfId="28403" xr:uid="{85731C65-D567-4D5F-9647-861A900F2BF0}"/>
    <cellStyle name="Normal 37 2 7 8 12" xfId="41200" xr:uid="{D514C0D5-D7B0-4963-A430-005224F53305}"/>
    <cellStyle name="Normal 37 2 7 8 2" xfId="3025" xr:uid="{7AE514A9-B995-4A3D-A7A2-949A6F6EB42D}"/>
    <cellStyle name="Normal 37 2 7 8 2 2" xfId="17410" xr:uid="{329AA540-361B-410E-87CE-2C84425F287F}"/>
    <cellStyle name="Normal 37 2 7 8 2 3" xfId="30098" xr:uid="{5ADDCB8D-B717-4453-BB4F-7A3F974B1AC7}"/>
    <cellStyle name="Normal 37 2 7 8 2 4" xfId="42786" xr:uid="{466DC24F-8195-4B58-8FE6-FE60D60D8621}"/>
    <cellStyle name="Normal 37 2 7 8 3" xfId="4611" xr:uid="{6CAA3994-F656-494F-8E86-195478B088B8}"/>
    <cellStyle name="Normal 37 2 7 8 3 2" xfId="18996" xr:uid="{BD4B1B8E-2ECD-4610-A957-DA52EB5E5E74}"/>
    <cellStyle name="Normal 37 2 7 8 3 3" xfId="31684" xr:uid="{DC13210C-4315-4FCE-990A-68BA02D1FF62}"/>
    <cellStyle name="Normal 37 2 7 8 3 4" xfId="44372" xr:uid="{5F0670F3-3582-43D9-854C-0243EB7AB078}"/>
    <cellStyle name="Normal 37 2 7 8 4" xfId="6198" xr:uid="{87B9593B-4340-410D-8A1F-4D8C7AB7B59F}"/>
    <cellStyle name="Normal 37 2 7 8 4 2" xfId="20582" xr:uid="{222AB161-810A-4612-A1C6-83180685498E}"/>
    <cellStyle name="Normal 37 2 7 8 4 3" xfId="33270" xr:uid="{B26B542C-3507-4318-A958-7C7BD9439CA1}"/>
    <cellStyle name="Normal 37 2 7 8 4 4" xfId="45959" xr:uid="{A9A114DE-E975-4135-8A98-72039F4504BC}"/>
    <cellStyle name="Normal 37 2 7 8 5" xfId="7784" xr:uid="{BE5482E4-0D29-44B2-B9DA-E15E43990AC2}"/>
    <cellStyle name="Normal 37 2 7 8 5 2" xfId="22168" xr:uid="{29D5B70E-072A-42EB-93F1-CBE25EE2A785}"/>
    <cellStyle name="Normal 37 2 7 8 5 3" xfId="34856" xr:uid="{C48228B1-96BC-4DE5-AFFB-EC7DA81718D5}"/>
    <cellStyle name="Normal 37 2 7 8 5 4" xfId="47545" xr:uid="{52A8B13E-1B89-48B1-874C-BD8A204342EE}"/>
    <cellStyle name="Normal 37 2 7 8 6" xfId="9370" xr:uid="{C90DC96F-896C-4968-999F-5F3425617ECC}"/>
    <cellStyle name="Normal 37 2 7 8 6 2" xfId="23754" xr:uid="{023A9648-AAAA-4CC6-853E-0FA7238992C7}"/>
    <cellStyle name="Normal 37 2 7 8 6 3" xfId="36442" xr:uid="{81A4510B-E580-4E93-A12E-B18043EB05C1}"/>
    <cellStyle name="Normal 37 2 7 8 6 4" xfId="49131" xr:uid="{F11A11B7-0BD7-47D7-BCA2-3AC7A24606BC}"/>
    <cellStyle name="Normal 37 2 7 8 7" xfId="10956" xr:uid="{5860BBE8-5135-4C04-BAE0-F800278B58A5}"/>
    <cellStyle name="Normal 37 2 7 8 7 2" xfId="25340" xr:uid="{DA813F84-2628-4767-9242-5957D41F0F42}"/>
    <cellStyle name="Normal 37 2 7 8 7 3" xfId="38028" xr:uid="{1917FA6A-BDB9-4D42-B78C-51638E368A39}"/>
    <cellStyle name="Normal 37 2 7 8 7 4" xfId="50717" xr:uid="{5117683A-7A1D-49A3-A946-23EB4EF020B3}"/>
    <cellStyle name="Normal 37 2 7 8 8" xfId="12542" xr:uid="{D70688AC-781F-4642-A33A-F4F06CD595EC}"/>
    <cellStyle name="Normal 37 2 7 8 8 2" xfId="26926" xr:uid="{98871973-898A-4068-95B3-1DA60A62D968}"/>
    <cellStyle name="Normal 37 2 7 8 8 3" xfId="39614" xr:uid="{BA04F52B-7261-47AA-B365-E2A43C16D547}"/>
    <cellStyle name="Normal 37 2 7 8 8 4" xfId="52303" xr:uid="{98C046D0-AB14-47BE-B9E2-837FFA40BFD5}"/>
    <cellStyle name="Normal 37 2 7 8 9" xfId="14105" xr:uid="{2DCE2CE5-F47D-462C-BCDC-1C69B07076EE}"/>
    <cellStyle name="Normal 37 2 7 9" xfId="1560" xr:uid="{FE4F4578-47EF-4FC7-94D7-50F3B97FBDD0}"/>
    <cellStyle name="Normal 37 2 7 9 10" xfId="15946" xr:uid="{E535E411-40AF-4098-A577-DD656B33BBDA}"/>
    <cellStyle name="Normal 37 2 7 9 11" xfId="28404" xr:uid="{B9281CE0-E731-47DF-8A56-E5479D8972CA}"/>
    <cellStyle name="Normal 37 2 7 9 12" xfId="41322" xr:uid="{7C330555-03A7-40F6-883B-FDFDAE5EA559}"/>
    <cellStyle name="Normal 37 2 7 9 2" xfId="3147" xr:uid="{212275DD-0831-4C10-B82A-BA3E7213A308}"/>
    <cellStyle name="Normal 37 2 7 9 2 2" xfId="17532" xr:uid="{C2D16253-FF2F-42A6-9646-6E9F7F5D1A18}"/>
    <cellStyle name="Normal 37 2 7 9 2 3" xfId="30220" xr:uid="{EE2B707E-CB2E-4E7C-BCC0-209D68F9A343}"/>
    <cellStyle name="Normal 37 2 7 9 2 4" xfId="42908" xr:uid="{9CF8E23B-B586-4F66-87B2-6CB6BCA463A4}"/>
    <cellStyle name="Normal 37 2 7 9 3" xfId="4733" xr:uid="{81190C09-7C4F-45B1-BB71-3ED38A491918}"/>
    <cellStyle name="Normal 37 2 7 9 3 2" xfId="19118" xr:uid="{06A3183C-F7FD-439B-A4D9-29D9CC1FDF4B}"/>
    <cellStyle name="Normal 37 2 7 9 3 3" xfId="31806" xr:uid="{F7DF2279-9326-4894-A60D-47B39D281371}"/>
    <cellStyle name="Normal 37 2 7 9 3 4" xfId="44494" xr:uid="{8C589E75-DC28-4803-82BB-EE32956CA259}"/>
    <cellStyle name="Normal 37 2 7 9 4" xfId="6320" xr:uid="{246C03A9-540F-41AE-8EF6-7DACB23CF025}"/>
    <cellStyle name="Normal 37 2 7 9 4 2" xfId="20704" xr:uid="{24FC0CFB-49DF-43C8-BC5F-1CD0E2413E7F}"/>
    <cellStyle name="Normal 37 2 7 9 4 3" xfId="33392" xr:uid="{A1F6E583-0D7D-4943-98CA-1059D82E5D6F}"/>
    <cellStyle name="Normal 37 2 7 9 4 4" xfId="46081" xr:uid="{85AB4037-21BA-4A8A-985D-39532D71B71C}"/>
    <cellStyle name="Normal 37 2 7 9 5" xfId="7906" xr:uid="{F44EBF9B-7225-44D1-A069-430B73A96279}"/>
    <cellStyle name="Normal 37 2 7 9 5 2" xfId="22290" xr:uid="{AA6A4EEA-E108-471E-A44F-51A5CA1AF088}"/>
    <cellStyle name="Normal 37 2 7 9 5 3" xfId="34978" xr:uid="{EDFFD130-0B11-49A6-8750-E71DAB6E9040}"/>
    <cellStyle name="Normal 37 2 7 9 5 4" xfId="47667" xr:uid="{5C670DBE-30C2-4019-AB0C-D3ED861F8BAD}"/>
    <cellStyle name="Normal 37 2 7 9 6" xfId="9492" xr:uid="{86690350-395C-46F9-9E71-89FF7C4AC2C6}"/>
    <cellStyle name="Normal 37 2 7 9 6 2" xfId="23876" xr:uid="{ADB8B7ED-CE1B-4A36-A4CC-30E117D104D9}"/>
    <cellStyle name="Normal 37 2 7 9 6 3" xfId="36564" xr:uid="{7C673D5D-4384-4318-A32A-0A8A351325F3}"/>
    <cellStyle name="Normal 37 2 7 9 6 4" xfId="49253" xr:uid="{90087AF4-E83B-4C17-A3A5-5491B8E3497C}"/>
    <cellStyle name="Normal 37 2 7 9 7" xfId="11078" xr:uid="{58BB860E-FA05-45CD-98CA-A79CC04530DF}"/>
    <cellStyle name="Normal 37 2 7 9 7 2" xfId="25462" xr:uid="{041F8E4B-007C-472A-B1F1-8E528C8B2B2C}"/>
    <cellStyle name="Normal 37 2 7 9 7 3" xfId="38150" xr:uid="{BAC1CB95-F471-4895-AEA2-5356934734F1}"/>
    <cellStyle name="Normal 37 2 7 9 7 4" xfId="50839" xr:uid="{2F841234-F775-4636-8025-3860EAB6C817}"/>
    <cellStyle name="Normal 37 2 7 9 8" xfId="12664" xr:uid="{1562A833-EFA8-4D14-BCF4-B3513F80C30D}"/>
    <cellStyle name="Normal 37 2 7 9 8 2" xfId="27048" xr:uid="{364D701C-5B5C-4062-9A8A-35D3A71EFBAE}"/>
    <cellStyle name="Normal 37 2 7 9 8 3" xfId="39736" xr:uid="{0567536E-CFCB-4532-AFC0-43304CCE685A}"/>
    <cellStyle name="Normal 37 2 7 9 8 4" xfId="52425" xr:uid="{63BD2D27-91BC-4016-83C0-33DF1FC8CFD4}"/>
    <cellStyle name="Normal 37 2 7 9 9" xfId="14106" xr:uid="{32A94C1C-3FBB-4F6E-8C3E-1C96B1CAE83F}"/>
    <cellStyle name="Normal 37 2 8" xfId="193" xr:uid="{259BC3A6-2104-4C0A-8E53-5B6FBC926882}"/>
    <cellStyle name="Normal 37 2 8 10" xfId="15063" xr:uid="{C64FC2E9-0187-41CD-A1B5-14688C0C9275}"/>
    <cellStyle name="Normal 37 2 8 11" xfId="28405" xr:uid="{F4C49E6B-5783-47BF-A6CF-789C56AA9C3C}"/>
    <cellStyle name="Normal 37 2 8 12" xfId="40439" xr:uid="{1CDA9848-511F-43E6-A211-513CF3C38A76}"/>
    <cellStyle name="Normal 37 2 8 13" xfId="677" xr:uid="{605F77F2-39A2-4E4B-AA10-E0CDC802338A}"/>
    <cellStyle name="Normal 37 2 8 2" xfId="2264" xr:uid="{64962991-B970-47CB-AF52-66C5B69C50DF}"/>
    <cellStyle name="Normal 37 2 8 2 2" xfId="16649" xr:uid="{FB47AABE-6222-4972-A65E-AB5C785F32B9}"/>
    <cellStyle name="Normal 37 2 8 2 3" xfId="29337" xr:uid="{D060DB6F-59A1-4495-89E8-171D764E08A3}"/>
    <cellStyle name="Normal 37 2 8 2 4" xfId="42025" xr:uid="{11E0E115-B332-4653-A5A1-58B0BEBB4A49}"/>
    <cellStyle name="Normal 37 2 8 3" xfId="3850" xr:uid="{97EE9FA4-0651-4E8A-8B32-7E1FD4F54563}"/>
    <cellStyle name="Normal 37 2 8 3 2" xfId="18235" xr:uid="{ACAB231D-678B-4E3B-992D-C570E69EA1E4}"/>
    <cellStyle name="Normal 37 2 8 3 3" xfId="30923" xr:uid="{12F024FC-0DC5-48BF-AE60-398301434A09}"/>
    <cellStyle name="Normal 37 2 8 3 4" xfId="43611" xr:uid="{635EB982-3AD6-4129-8D02-A84067BFB204}"/>
    <cellStyle name="Normal 37 2 8 4" xfId="5437" xr:uid="{12FFCEC4-4309-419F-B6B3-35793D22C03E}"/>
    <cellStyle name="Normal 37 2 8 4 2" xfId="19821" xr:uid="{89AA3B2F-9FC6-4FDC-8A4C-330EA5999270}"/>
    <cellStyle name="Normal 37 2 8 4 3" xfId="32509" xr:uid="{BFE2E975-4B58-4B5C-BE89-194DCA50AA86}"/>
    <cellStyle name="Normal 37 2 8 4 4" xfId="45198" xr:uid="{315BBBD3-61BC-416D-AA4C-4AE779E38979}"/>
    <cellStyle name="Normal 37 2 8 5" xfId="7023" xr:uid="{1640CA14-E2A7-40DD-A772-30D32EBDB02A}"/>
    <cellStyle name="Normal 37 2 8 5 2" xfId="21407" xr:uid="{A3237D97-9A64-45F6-A398-84DC62A0E770}"/>
    <cellStyle name="Normal 37 2 8 5 3" xfId="34095" xr:uid="{E5E8F93D-9D6D-45EC-84D6-11194D4A7642}"/>
    <cellStyle name="Normal 37 2 8 5 4" xfId="46784" xr:uid="{7F05182A-64FA-4702-ACD8-2E4E879AA712}"/>
    <cellStyle name="Normal 37 2 8 6" xfId="8609" xr:uid="{A37A9862-A2F5-42C8-9F3B-186748EAA50A}"/>
    <cellStyle name="Normal 37 2 8 6 2" xfId="22993" xr:uid="{98D71F4E-7864-43BB-ADCE-C465CFC1E99C}"/>
    <cellStyle name="Normal 37 2 8 6 3" xfId="35681" xr:uid="{9871445E-6C3C-44B9-A443-147E87627995}"/>
    <cellStyle name="Normal 37 2 8 6 4" xfId="48370" xr:uid="{49DB2112-1306-44A3-9140-26B0B8D7A42E}"/>
    <cellStyle name="Normal 37 2 8 7" xfId="10195" xr:uid="{86806B23-DA88-4951-B487-234F75E17568}"/>
    <cellStyle name="Normal 37 2 8 7 2" xfId="24579" xr:uid="{D4270B33-7CB9-4C83-A2C8-2919393E1B3E}"/>
    <cellStyle name="Normal 37 2 8 7 3" xfId="37267" xr:uid="{5721E04D-D61E-43CA-90B3-281414BF6E23}"/>
    <cellStyle name="Normal 37 2 8 7 4" xfId="49956" xr:uid="{8AFC1DE1-4FDD-4A54-BAAD-0DC2E1207B65}"/>
    <cellStyle name="Normal 37 2 8 8" xfId="11781" xr:uid="{30D38E27-0E57-4694-B026-6F7C37282934}"/>
    <cellStyle name="Normal 37 2 8 8 2" xfId="26165" xr:uid="{DAC8B2D4-A7DF-427C-A4E6-B36D4A5404E3}"/>
    <cellStyle name="Normal 37 2 8 8 3" xfId="38853" xr:uid="{FAFA16DB-DA72-4659-A562-800CE22298E3}"/>
    <cellStyle name="Normal 37 2 8 8 4" xfId="51542" xr:uid="{880A12F6-82F8-441F-AABC-9A65F06497AC}"/>
    <cellStyle name="Normal 37 2 8 9" xfId="14107" xr:uid="{FD5B58FF-37B4-4A73-A198-A38C97724D64}"/>
    <cellStyle name="Normal 37 2 9" xfId="802" xr:uid="{600E91ED-F769-4351-87E3-F49EF1E01343}"/>
    <cellStyle name="Normal 37 2 9 10" xfId="15188" xr:uid="{93BD8630-35A2-426C-B77B-7332FD1D1444}"/>
    <cellStyle name="Normal 37 2 9 11" xfId="28406" xr:uid="{2B4816EA-8BB9-4341-B2A2-315148261DF0}"/>
    <cellStyle name="Normal 37 2 9 12" xfId="40564" xr:uid="{FA3B66DD-4943-4794-AE0D-2C2F1E92E361}"/>
    <cellStyle name="Normal 37 2 9 2" xfId="2389" xr:uid="{8EB7620E-ED5A-4088-A24F-41B867E7EEA9}"/>
    <cellStyle name="Normal 37 2 9 2 2" xfId="16774" xr:uid="{8BD3DFF2-5999-4D56-87CD-98BFAA585AC2}"/>
    <cellStyle name="Normal 37 2 9 2 3" xfId="29462" xr:uid="{1A96B909-0F74-45BA-BC92-88CEB4D0D68D}"/>
    <cellStyle name="Normal 37 2 9 2 4" xfId="42150" xr:uid="{3C834A07-49F6-4737-8E72-09F03268A741}"/>
    <cellStyle name="Normal 37 2 9 3" xfId="3975" xr:uid="{C1F309E3-D3A8-4BF3-BAA7-0165EF0CECBF}"/>
    <cellStyle name="Normal 37 2 9 3 2" xfId="18360" xr:uid="{74F1690F-801A-4589-BA93-82AA69D880EE}"/>
    <cellStyle name="Normal 37 2 9 3 3" xfId="31048" xr:uid="{A03547C7-2C4C-4C10-816A-6BDC93651F1A}"/>
    <cellStyle name="Normal 37 2 9 3 4" xfId="43736" xr:uid="{BD6927FD-88BA-4B57-9C5C-69575E0E8D69}"/>
    <cellStyle name="Normal 37 2 9 4" xfId="5562" xr:uid="{642C34EE-677E-4E30-A345-06D950A2B3AF}"/>
    <cellStyle name="Normal 37 2 9 4 2" xfId="19946" xr:uid="{75D1C736-2023-4D44-B3D4-F300BA28F6D4}"/>
    <cellStyle name="Normal 37 2 9 4 3" xfId="32634" xr:uid="{D0596962-3605-4552-BFF4-0677FAB79947}"/>
    <cellStyle name="Normal 37 2 9 4 4" xfId="45323" xr:uid="{DC2D3635-EC02-456E-8545-0E24AB43A71F}"/>
    <cellStyle name="Normal 37 2 9 5" xfId="7148" xr:uid="{458D9886-D956-43FD-BBBC-D4343EE027A1}"/>
    <cellStyle name="Normal 37 2 9 5 2" xfId="21532" xr:uid="{DE2D47B3-65EB-4838-8BC0-B6B795A6295E}"/>
    <cellStyle name="Normal 37 2 9 5 3" xfId="34220" xr:uid="{28E675A6-26DF-410B-BA43-E6B263E118DC}"/>
    <cellStyle name="Normal 37 2 9 5 4" xfId="46909" xr:uid="{800DF187-4D03-47A9-87C5-DF03A8DB4771}"/>
    <cellStyle name="Normal 37 2 9 6" xfId="8734" xr:uid="{7670413F-B71E-457D-8194-8083DD4CE0DA}"/>
    <cellStyle name="Normal 37 2 9 6 2" xfId="23118" xr:uid="{35145338-4357-478C-AD20-77763B8F28DD}"/>
    <cellStyle name="Normal 37 2 9 6 3" xfId="35806" xr:uid="{C2169DA0-F3B1-4273-B74B-FE364CD6F68A}"/>
    <cellStyle name="Normal 37 2 9 6 4" xfId="48495" xr:uid="{CAC8932C-069D-428E-BEF4-C66654F1AE67}"/>
    <cellStyle name="Normal 37 2 9 7" xfId="10320" xr:uid="{747A2610-D467-4EB9-A1B3-C40E2D64713A}"/>
    <cellStyle name="Normal 37 2 9 7 2" xfId="24704" xr:uid="{26DC0B75-87CF-475E-A6B2-9465C375C8FC}"/>
    <cellStyle name="Normal 37 2 9 7 3" xfId="37392" xr:uid="{686362D3-4EBD-4068-B0CA-CDDF566D052F}"/>
    <cellStyle name="Normal 37 2 9 7 4" xfId="50081" xr:uid="{E306D5DE-F4CA-4904-9220-0A67F57411F2}"/>
    <cellStyle name="Normal 37 2 9 8" xfId="11906" xr:uid="{9FA9B52F-10D6-40BD-AC4D-287FB6D71CD0}"/>
    <cellStyle name="Normal 37 2 9 8 2" xfId="26290" xr:uid="{1E71770A-67B8-4BD8-814B-573A0CAAA63B}"/>
    <cellStyle name="Normal 37 2 9 8 3" xfId="38978" xr:uid="{A60A9B77-CFEC-4D9D-ACCC-8CE414E4C453}"/>
    <cellStyle name="Normal 37 2 9 8 4" xfId="51667" xr:uid="{AEE2280E-ACA5-4543-9536-8565493376E0}"/>
    <cellStyle name="Normal 37 2 9 9" xfId="14108" xr:uid="{ACE15445-FAB5-4794-AFA0-8A72C2A6837F}"/>
    <cellStyle name="Normal 37 20" xfId="1982" xr:uid="{B3590984-8AC2-49A4-911A-36F735967C2E}"/>
    <cellStyle name="Normal 37 20 10" xfId="16368" xr:uid="{07025E34-4843-49BC-9C0C-F69A44CA1309}"/>
    <cellStyle name="Normal 37 20 11" xfId="28407" xr:uid="{9CF380D4-7309-44B9-B9D4-0C31B2EEA33E}"/>
    <cellStyle name="Normal 37 20 12" xfId="41744" xr:uid="{253C1C3C-A531-419E-A1D8-DB269B869255}"/>
    <cellStyle name="Normal 37 20 2" xfId="3569" xr:uid="{13BF84A4-2541-4FF6-B719-4D5217DB6B8C}"/>
    <cellStyle name="Normal 37 20 2 2" xfId="17954" xr:uid="{ED29C2A4-ED6F-4288-9289-85165CE184F7}"/>
    <cellStyle name="Normal 37 20 2 3" xfId="30642" xr:uid="{6E496D98-9310-4B89-A8BB-792E9EFE7E62}"/>
    <cellStyle name="Normal 37 20 2 4" xfId="43330" xr:uid="{9CC3E221-5FB6-47C6-870C-F90F90157DEB}"/>
    <cellStyle name="Normal 37 20 3" xfId="5155" xr:uid="{77618EE0-4E54-40E3-8FFB-379872A5637F}"/>
    <cellStyle name="Normal 37 20 3 2" xfId="19540" xr:uid="{B24EDD50-8708-45AE-BCB7-CAA970988447}"/>
    <cellStyle name="Normal 37 20 3 3" xfId="32228" xr:uid="{8143D8C2-F003-4C91-8491-FDFBCF19299F}"/>
    <cellStyle name="Normal 37 20 3 4" xfId="44916" xr:uid="{886A46AC-D2EB-4065-8FDA-EFD3B069B8A7}"/>
    <cellStyle name="Normal 37 20 4" xfId="6742" xr:uid="{0D07E88A-5AA0-45B0-8B0D-C43A60D2E51F}"/>
    <cellStyle name="Normal 37 20 4 2" xfId="21126" xr:uid="{23C92E75-7FEF-4BD7-86AE-E1EDA8A8238A}"/>
    <cellStyle name="Normal 37 20 4 3" xfId="33814" xr:uid="{9E2458F5-1290-4083-939D-8D9B571810AA}"/>
    <cellStyle name="Normal 37 20 4 4" xfId="46503" xr:uid="{2AB0AE44-B0AE-451E-BDFC-DC7B22DE76A0}"/>
    <cellStyle name="Normal 37 20 5" xfId="8328" xr:uid="{8F44CFE5-919E-4004-9C92-27DB9AFDFD68}"/>
    <cellStyle name="Normal 37 20 5 2" xfId="22712" xr:uid="{08841FA3-3BBF-4B6B-B96F-0108E206F85F}"/>
    <cellStyle name="Normal 37 20 5 3" xfId="35400" xr:uid="{829CF484-5D6A-4EB5-92F4-C90BE6FFFCA0}"/>
    <cellStyle name="Normal 37 20 5 4" xfId="48089" xr:uid="{E7ADA938-9687-462E-B8A7-632C13AC9628}"/>
    <cellStyle name="Normal 37 20 6" xfId="9914" xr:uid="{56A6EF4D-65BF-43EB-B0A0-ED54C0B09471}"/>
    <cellStyle name="Normal 37 20 6 2" xfId="24298" xr:uid="{6ED51585-CF8B-4990-A971-821863727790}"/>
    <cellStyle name="Normal 37 20 6 3" xfId="36986" xr:uid="{78A95751-96F6-4365-B64A-3AB0DFA25163}"/>
    <cellStyle name="Normal 37 20 6 4" xfId="49675" xr:uid="{FC349A1D-41A6-4D14-B5DE-FE943F9376C1}"/>
    <cellStyle name="Normal 37 20 7" xfId="11500" xr:uid="{5763AF52-121F-469D-A025-D8775CF7742B}"/>
    <cellStyle name="Normal 37 20 7 2" xfId="25884" xr:uid="{898093D4-DFDB-4702-A537-383E91A9D8F0}"/>
    <cellStyle name="Normal 37 20 7 3" xfId="38572" xr:uid="{33197D29-3939-4971-A5BB-2C13E1D6C6A5}"/>
    <cellStyle name="Normal 37 20 7 4" xfId="51261" xr:uid="{FA1FF941-02F3-48E2-B33F-0D28FBD3E9F0}"/>
    <cellStyle name="Normal 37 20 8" xfId="13086" xr:uid="{49E604E2-E478-449B-9D72-89DAAF6ABC22}"/>
    <cellStyle name="Normal 37 20 8 2" xfId="27470" xr:uid="{BCA02411-1812-4DEE-93FB-E4D90E0CD4FB}"/>
    <cellStyle name="Normal 37 20 8 3" xfId="40158" xr:uid="{8193D8E7-FAB1-4111-A336-432EAAFE0309}"/>
    <cellStyle name="Normal 37 20 8 4" xfId="52847" xr:uid="{13AB1239-9D88-475D-BC38-0BFFB8DEF730}"/>
    <cellStyle name="Normal 37 20 9" xfId="14109" xr:uid="{10CB1A1C-D02A-43E0-BE9C-339B2CBE8A5C}"/>
    <cellStyle name="Normal 37 21" xfId="2105" xr:uid="{510DD363-AD49-4465-8277-B07F3E2D15B4}"/>
    <cellStyle name="Normal 37 21 2" xfId="16490" xr:uid="{11121846-239E-40ED-87C9-9D7DA761E2EB}"/>
    <cellStyle name="Normal 37 21 3" xfId="29178" xr:uid="{22C40F58-5929-4A33-8749-FA42E2DECF81}"/>
    <cellStyle name="Normal 37 21 4" xfId="41866" xr:uid="{26D5319E-CF28-4508-8311-5FA997984517}"/>
    <cellStyle name="Normal 37 22" xfId="3691" xr:uid="{9A30D927-0929-4266-812A-1D1DD9FCDD67}"/>
    <cellStyle name="Normal 37 22 2" xfId="18076" xr:uid="{60C89527-0CB6-4FB8-AA30-C0B990C46381}"/>
    <cellStyle name="Normal 37 22 3" xfId="30764" xr:uid="{A9E0C9CA-F76E-4AE5-BD4D-B07025B9B170}"/>
    <cellStyle name="Normal 37 22 4" xfId="43452" xr:uid="{42D78CCC-A52C-47C8-8B7D-C23FCF4BEDA3}"/>
    <cellStyle name="Normal 37 23" xfId="5278" xr:uid="{5FEC1CAB-7285-4C6E-A341-A372784E7EC7}"/>
    <cellStyle name="Normal 37 23 2" xfId="19662" xr:uid="{81B8A048-F7A6-4AE4-8012-4270269D11A8}"/>
    <cellStyle name="Normal 37 23 3" xfId="32350" xr:uid="{F0B7D332-3258-42B5-BBCA-345DFDF0119B}"/>
    <cellStyle name="Normal 37 23 4" xfId="45039" xr:uid="{4912C922-26C3-4CF2-AF1B-7B7E87D60730}"/>
    <cellStyle name="Normal 37 24" xfId="6864" xr:uid="{4EDF614A-0E26-4691-A9B6-A63266B9D2BB}"/>
    <cellStyle name="Normal 37 24 2" xfId="21248" xr:uid="{8F8744CA-66DA-4EEC-9C11-80759C0CADD8}"/>
    <cellStyle name="Normal 37 24 3" xfId="33936" xr:uid="{450CCA66-19E5-4C39-AF39-A1BA10A8AFB6}"/>
    <cellStyle name="Normal 37 24 4" xfId="46625" xr:uid="{D9EF1109-3FCD-4B8E-AC47-EA9D1903AD96}"/>
    <cellStyle name="Normal 37 25" xfId="8450" xr:uid="{6DCCC1D3-3564-452C-9DC8-C2D317064086}"/>
    <cellStyle name="Normal 37 25 2" xfId="22834" xr:uid="{329D1C6E-9157-44EA-A75A-41286EEAC87A}"/>
    <cellStyle name="Normal 37 25 3" xfId="35522" xr:uid="{EDE91BC8-B575-4AB0-9E3C-A8EAC580AA6A}"/>
    <cellStyle name="Normal 37 25 4" xfId="48211" xr:uid="{3D6A3616-8BE0-481F-88D8-036EBE4CF528}"/>
    <cellStyle name="Normal 37 26" xfId="10036" xr:uid="{F54427BC-6B54-4C43-8583-F9BFEA159845}"/>
    <cellStyle name="Normal 37 26 2" xfId="24420" xr:uid="{8C670F08-9BD9-4DFD-99D3-EF645A14BB87}"/>
    <cellStyle name="Normal 37 26 3" xfId="37108" xr:uid="{79E94345-107F-4A01-9BB0-53C529F3E6FF}"/>
    <cellStyle name="Normal 37 26 4" xfId="49797" xr:uid="{8E909A60-B1B4-4D62-B613-FD9C66C8830B}"/>
    <cellStyle name="Normal 37 27" xfId="11622" xr:uid="{15AB4D24-1F75-49AA-9CFA-ABEEF599B845}"/>
    <cellStyle name="Normal 37 27 2" xfId="26006" xr:uid="{1B419C75-985F-43CE-BA30-90A46A833067}"/>
    <cellStyle name="Normal 37 27 3" xfId="38694" xr:uid="{B3A0316B-41D5-4102-9CC5-8366A61F4883}"/>
    <cellStyle name="Normal 37 27 4" xfId="51383" xr:uid="{F5224A0A-6D7E-4DAB-A8A6-3442DF2DA37F}"/>
    <cellStyle name="Normal 37 28" xfId="13942" xr:uid="{905864B2-A886-4269-AA34-F5E96E634D31}"/>
    <cellStyle name="Normal 37 29" xfId="14904" xr:uid="{D0CE0FDB-C87A-43D0-A3FE-C904722512A2}"/>
    <cellStyle name="Normal 37 3" xfId="194" xr:uid="{86D70FD2-4E46-4886-9085-6E9378E88B61}"/>
    <cellStyle name="Normal 37 3 10" xfId="1504" xr:uid="{3C6E29E4-6DD5-4B61-86B1-10E0E97ADB32}"/>
    <cellStyle name="Normal 37 3 10 10" xfId="15890" xr:uid="{EEBACF88-DB24-48BB-9BD3-0787C3EA5EDA}"/>
    <cellStyle name="Normal 37 3 10 11" xfId="28409" xr:uid="{ACC6163B-7367-4227-A107-466C2DA45B8F}"/>
    <cellStyle name="Normal 37 3 10 12" xfId="41266" xr:uid="{8DA062B5-F99F-4B83-AD8B-0B945D63D1BC}"/>
    <cellStyle name="Normal 37 3 10 2" xfId="3091" xr:uid="{CA0E4B20-B11D-4DDD-8875-A64DBDB6EBA4}"/>
    <cellStyle name="Normal 37 3 10 2 2" xfId="17476" xr:uid="{C409C406-C363-45FC-A7F2-555572FD5882}"/>
    <cellStyle name="Normal 37 3 10 2 3" xfId="30164" xr:uid="{193BA1A1-4447-460A-AD36-9C01AE9E4192}"/>
    <cellStyle name="Normal 37 3 10 2 4" xfId="42852" xr:uid="{0D33A0F5-0EDA-4C04-ADDC-543BD3C1D906}"/>
    <cellStyle name="Normal 37 3 10 3" xfId="4677" xr:uid="{F39CD063-8BC2-47A5-A2ED-CC13506908AB}"/>
    <cellStyle name="Normal 37 3 10 3 2" xfId="19062" xr:uid="{489B54F9-5F47-41AD-82EC-7598971E2196}"/>
    <cellStyle name="Normal 37 3 10 3 3" xfId="31750" xr:uid="{1F092977-FF95-4DAE-ABDF-170F7C0140BB}"/>
    <cellStyle name="Normal 37 3 10 3 4" xfId="44438" xr:uid="{2F3FE5A8-98E4-47F7-B9F2-5120B99338DB}"/>
    <cellStyle name="Normal 37 3 10 4" xfId="6264" xr:uid="{71E5207F-1BF1-480F-A0A1-977FE003914E}"/>
    <cellStyle name="Normal 37 3 10 4 2" xfId="20648" xr:uid="{1BFD67A6-DEC2-4F45-9B73-B188D6F314DB}"/>
    <cellStyle name="Normal 37 3 10 4 3" xfId="33336" xr:uid="{6D28E7A2-D494-4569-BDBF-67606EED7AAC}"/>
    <cellStyle name="Normal 37 3 10 4 4" xfId="46025" xr:uid="{EEA64F5C-517A-43C9-BF75-1F499A8B1C32}"/>
    <cellStyle name="Normal 37 3 10 5" xfId="7850" xr:uid="{27636FE2-1E7A-4A4D-95A2-C0FB28830BE5}"/>
    <cellStyle name="Normal 37 3 10 5 2" xfId="22234" xr:uid="{D7327C29-BC8E-46BA-B2FA-7921C786D866}"/>
    <cellStyle name="Normal 37 3 10 5 3" xfId="34922" xr:uid="{E5E1E133-6DA6-40BD-B1BB-F5D583C6F7E1}"/>
    <cellStyle name="Normal 37 3 10 5 4" xfId="47611" xr:uid="{77D2C63E-CE74-42E6-B738-BB6E91BE979B}"/>
    <cellStyle name="Normal 37 3 10 6" xfId="9436" xr:uid="{8957A27C-21FC-44A3-BEFC-A67FD3A68E36}"/>
    <cellStyle name="Normal 37 3 10 6 2" xfId="23820" xr:uid="{9D4DE519-E6D4-4204-B73A-9C645A80AA39}"/>
    <cellStyle name="Normal 37 3 10 6 3" xfId="36508" xr:uid="{3AE6FF9A-4BA9-4648-BD24-CC13DC4856B3}"/>
    <cellStyle name="Normal 37 3 10 6 4" xfId="49197" xr:uid="{5308B330-9025-4277-93E2-ED9B7275342B}"/>
    <cellStyle name="Normal 37 3 10 7" xfId="11022" xr:uid="{5BF2EF74-B696-4AC6-A7DF-427D1A8D8EAC}"/>
    <cellStyle name="Normal 37 3 10 7 2" xfId="25406" xr:uid="{DDEFE3A6-9D61-4A61-87EF-7DFE664CEFEC}"/>
    <cellStyle name="Normal 37 3 10 7 3" xfId="38094" xr:uid="{38DFF1AE-7DFC-440B-A8A4-9869BDA53809}"/>
    <cellStyle name="Normal 37 3 10 7 4" xfId="50783" xr:uid="{EC94DF5D-817F-494D-BFF3-DA8AEB5A8B1A}"/>
    <cellStyle name="Normal 37 3 10 8" xfId="12608" xr:uid="{CD5C6713-682C-458F-BB05-3DC767DAA59E}"/>
    <cellStyle name="Normal 37 3 10 8 2" xfId="26992" xr:uid="{D3BA8242-0FCE-41C0-9D2C-564FACA66FC3}"/>
    <cellStyle name="Normal 37 3 10 8 3" xfId="39680" xr:uid="{23355471-1723-445A-BAA9-36B21178DCAD}"/>
    <cellStyle name="Normal 37 3 10 8 4" xfId="52369" xr:uid="{2B7E8E52-6087-4297-8B91-0A061691F095}"/>
    <cellStyle name="Normal 37 3 10 9" xfId="14111" xr:uid="{1653360B-A8FF-4E7D-B983-ECE400A19944}"/>
    <cellStyle name="Normal 37 3 11" xfId="1642" xr:uid="{4800E142-8BC5-42D1-BAE6-A336C991C37D}"/>
    <cellStyle name="Normal 37 3 11 10" xfId="16028" xr:uid="{07DF4DC4-2F58-4B6E-9D11-680FA8E30427}"/>
    <cellStyle name="Normal 37 3 11 11" xfId="28410" xr:uid="{8174F649-45B9-4729-A743-2B567446FFA6}"/>
    <cellStyle name="Normal 37 3 11 12" xfId="41404" xr:uid="{1553B674-2B25-4580-ABE6-1D4CD4934273}"/>
    <cellStyle name="Normal 37 3 11 2" xfId="3229" xr:uid="{69AA3F75-D8FC-4F3C-ACBF-EC76A5984114}"/>
    <cellStyle name="Normal 37 3 11 2 2" xfId="17614" xr:uid="{661AB031-F2F3-4F5C-8F4C-D77CE97B93F1}"/>
    <cellStyle name="Normal 37 3 11 2 3" xfId="30302" xr:uid="{C8CC31AB-182D-4F74-AD0E-387498FDD0B7}"/>
    <cellStyle name="Normal 37 3 11 2 4" xfId="42990" xr:uid="{DDA9AC2C-C59A-4A75-B74B-A5EEF2C5DB13}"/>
    <cellStyle name="Normal 37 3 11 3" xfId="4815" xr:uid="{699FF3BC-E96E-46E8-BA6C-0CDFCF3630AE}"/>
    <cellStyle name="Normal 37 3 11 3 2" xfId="19200" xr:uid="{E2015DA4-7972-40FF-ABF8-BE5C2508B9EE}"/>
    <cellStyle name="Normal 37 3 11 3 3" xfId="31888" xr:uid="{AC8F93E5-121C-4517-ACC3-DECD84DB7F86}"/>
    <cellStyle name="Normal 37 3 11 3 4" xfId="44576" xr:uid="{D708C4AF-3096-40FA-BA18-B86D7037F24D}"/>
    <cellStyle name="Normal 37 3 11 4" xfId="6402" xr:uid="{CAB534F3-7579-4A9E-B55B-65B60BEAE27C}"/>
    <cellStyle name="Normal 37 3 11 4 2" xfId="20786" xr:uid="{6289B729-DC6B-4C8B-BE14-A4350F4416AA}"/>
    <cellStyle name="Normal 37 3 11 4 3" xfId="33474" xr:uid="{79063483-8ECD-48CB-9429-5EA3BA12018F}"/>
    <cellStyle name="Normal 37 3 11 4 4" xfId="46163" xr:uid="{2ED062D3-E7CE-49A5-A402-91EC6E55FEA7}"/>
    <cellStyle name="Normal 37 3 11 5" xfId="7988" xr:uid="{F6838FC6-56A0-4EE3-B102-0D506ABAA0EB}"/>
    <cellStyle name="Normal 37 3 11 5 2" xfId="22372" xr:uid="{76608CDB-910B-40B5-8218-80DAF969D887}"/>
    <cellStyle name="Normal 37 3 11 5 3" xfId="35060" xr:uid="{124010FB-C7F7-4B59-861D-C4738765EA8D}"/>
    <cellStyle name="Normal 37 3 11 5 4" xfId="47749" xr:uid="{FE8B4E38-7077-4E88-A5C8-F6DBF898355E}"/>
    <cellStyle name="Normal 37 3 11 6" xfId="9574" xr:uid="{41B2D854-161E-4D32-8316-B7E80DD27D91}"/>
    <cellStyle name="Normal 37 3 11 6 2" xfId="23958" xr:uid="{1C2A204E-C58B-4BAB-BD54-5D47BD94AC4C}"/>
    <cellStyle name="Normal 37 3 11 6 3" xfId="36646" xr:uid="{C488FA21-F292-448B-8802-36F0EB820017}"/>
    <cellStyle name="Normal 37 3 11 6 4" xfId="49335" xr:uid="{004CF2C3-E86D-473D-9E88-6FB4E0440BED}"/>
    <cellStyle name="Normal 37 3 11 7" xfId="11160" xr:uid="{4925BFAC-0452-47BB-A31E-4B78A7077285}"/>
    <cellStyle name="Normal 37 3 11 7 2" xfId="25544" xr:uid="{8471935E-D42E-4012-B884-B52CF04E1008}"/>
    <cellStyle name="Normal 37 3 11 7 3" xfId="38232" xr:uid="{7C9529C9-8188-46BC-8602-200D1EA9FA9C}"/>
    <cellStyle name="Normal 37 3 11 7 4" xfId="50921" xr:uid="{AAD0E5F4-1D9B-49A8-A534-AD6EEFB13327}"/>
    <cellStyle name="Normal 37 3 11 8" xfId="12746" xr:uid="{BFA2F2C7-9882-4712-AF2E-2F77C1F84961}"/>
    <cellStyle name="Normal 37 3 11 8 2" xfId="27130" xr:uid="{3398C5D7-19B1-4A26-AB87-3F6469B32A87}"/>
    <cellStyle name="Normal 37 3 11 8 3" xfId="39818" xr:uid="{FB58BE80-E68D-48C7-BA13-AFD374FA9764}"/>
    <cellStyle name="Normal 37 3 11 8 4" xfId="52507" xr:uid="{65399C66-44DD-4DD9-9470-D76D4B2BF5BD}"/>
    <cellStyle name="Normal 37 3 11 9" xfId="14112" xr:uid="{9DD398B7-2013-4288-B2C9-04C43521D091}"/>
    <cellStyle name="Normal 37 3 12" xfId="1756" xr:uid="{048F8881-95FC-40EF-A93A-B577566CCEC5}"/>
    <cellStyle name="Normal 37 3 12 10" xfId="16142" xr:uid="{F0C9A95E-0960-457D-9765-02C168E2667F}"/>
    <cellStyle name="Normal 37 3 12 11" xfId="28411" xr:uid="{23FC753A-B651-4978-B03B-A947A5FBCC27}"/>
    <cellStyle name="Normal 37 3 12 12" xfId="41518" xr:uid="{9F093752-2ABE-493B-9783-CC0E3004C8A8}"/>
    <cellStyle name="Normal 37 3 12 2" xfId="3343" xr:uid="{38F6A03B-16EC-4095-A984-B961DCEA8145}"/>
    <cellStyle name="Normal 37 3 12 2 2" xfId="17728" xr:uid="{4D575309-64FF-45FB-9950-8D17A11B85C8}"/>
    <cellStyle name="Normal 37 3 12 2 3" xfId="30416" xr:uid="{0619B487-6DC4-4C50-8D6D-1A8AED740D22}"/>
    <cellStyle name="Normal 37 3 12 2 4" xfId="43104" xr:uid="{3E232F3B-EA75-41AC-8476-8EF9C6E12F44}"/>
    <cellStyle name="Normal 37 3 12 3" xfId="4929" xr:uid="{4FF5203C-9B57-49CB-9CA5-F44CF7A05636}"/>
    <cellStyle name="Normal 37 3 12 3 2" xfId="19314" xr:uid="{DDADDB7A-F7C1-4B36-96ED-DEB91DBC90AB}"/>
    <cellStyle name="Normal 37 3 12 3 3" xfId="32002" xr:uid="{A1D3C9CB-6480-41DD-9D73-FB1031E007D7}"/>
    <cellStyle name="Normal 37 3 12 3 4" xfId="44690" xr:uid="{575D4139-9EEC-4AA5-8D64-6F6BB130DD17}"/>
    <cellStyle name="Normal 37 3 12 4" xfId="6516" xr:uid="{8E3659C0-0A15-4E98-830C-186812A81046}"/>
    <cellStyle name="Normal 37 3 12 4 2" xfId="20900" xr:uid="{E0FD127E-35F9-469C-ACB3-3A05C70533C7}"/>
    <cellStyle name="Normal 37 3 12 4 3" xfId="33588" xr:uid="{91DFC46C-641A-49AE-BD37-79CD83CE38F5}"/>
    <cellStyle name="Normal 37 3 12 4 4" xfId="46277" xr:uid="{A1C1C5C3-E3A6-4C47-AD12-AE3D2D2A768B}"/>
    <cellStyle name="Normal 37 3 12 5" xfId="8102" xr:uid="{38CEB851-2B46-41CE-B1ED-E7D767A2764F}"/>
    <cellStyle name="Normal 37 3 12 5 2" xfId="22486" xr:uid="{17565396-5066-45A0-9443-F6CF70CE5E64}"/>
    <cellStyle name="Normal 37 3 12 5 3" xfId="35174" xr:uid="{EA54A30A-C236-421D-9D34-57790FAFE10F}"/>
    <cellStyle name="Normal 37 3 12 5 4" xfId="47863" xr:uid="{B3718116-F85F-4664-9499-724565A691A6}"/>
    <cellStyle name="Normal 37 3 12 6" xfId="9688" xr:uid="{6A2615D7-51CB-4ED9-A137-8B04B91EBE54}"/>
    <cellStyle name="Normal 37 3 12 6 2" xfId="24072" xr:uid="{13D938FB-F344-401F-A4BF-3204CDA7CCD8}"/>
    <cellStyle name="Normal 37 3 12 6 3" xfId="36760" xr:uid="{7C351EBB-9F98-4169-B41D-0E25F1EE89D9}"/>
    <cellStyle name="Normal 37 3 12 6 4" xfId="49449" xr:uid="{58275266-76C7-4CDB-9DDC-9A7F36A2FA46}"/>
    <cellStyle name="Normal 37 3 12 7" xfId="11274" xr:uid="{F79C9DAF-AB23-44EC-B14A-A47019ED9B79}"/>
    <cellStyle name="Normal 37 3 12 7 2" xfId="25658" xr:uid="{17FD0D3E-7C3A-46EF-BBA8-58C815F182C9}"/>
    <cellStyle name="Normal 37 3 12 7 3" xfId="38346" xr:uid="{DC97F411-2AA1-4080-95F3-45A80B7B9654}"/>
    <cellStyle name="Normal 37 3 12 7 4" xfId="51035" xr:uid="{DC96425A-C735-4AD5-80EE-D0493C6248D2}"/>
    <cellStyle name="Normal 37 3 12 8" xfId="12860" xr:uid="{2E3D5EC5-EBBC-48DA-B35F-0089D2821D30}"/>
    <cellStyle name="Normal 37 3 12 8 2" xfId="27244" xr:uid="{27FDF1ED-6C72-47AC-93FE-857E141D73A2}"/>
    <cellStyle name="Normal 37 3 12 8 3" xfId="39932" xr:uid="{BBB8A611-C918-456D-8B66-C96C5126DC99}"/>
    <cellStyle name="Normal 37 3 12 8 4" xfId="52621" xr:uid="{CE13AC52-D3C2-4F16-9138-A69A2EA9819C}"/>
    <cellStyle name="Normal 37 3 12 9" xfId="14113" xr:uid="{B4A74C46-3C70-4E6D-B53F-0BA75E00E3A1}"/>
    <cellStyle name="Normal 37 3 13" xfId="1870" xr:uid="{B4FF8B33-650A-4FB1-8938-9775D72871BA}"/>
    <cellStyle name="Normal 37 3 13 10" xfId="16256" xr:uid="{D0F70C3E-E834-4B20-8376-31A6449C6717}"/>
    <cellStyle name="Normal 37 3 13 11" xfId="28412" xr:uid="{6D57ED40-DB4D-4E50-BE38-8487257C4B60}"/>
    <cellStyle name="Normal 37 3 13 12" xfId="41632" xr:uid="{3806E46F-1D50-40AA-BB31-7169F1DA656E}"/>
    <cellStyle name="Normal 37 3 13 2" xfId="3457" xr:uid="{FCCF564D-3A94-43F5-A06E-9D2E9A865597}"/>
    <cellStyle name="Normal 37 3 13 2 2" xfId="17842" xr:uid="{14DBB739-1DB9-448F-B3A2-726472CB04DA}"/>
    <cellStyle name="Normal 37 3 13 2 3" xfId="30530" xr:uid="{DF05E8C3-410E-4F8D-AB9A-C434B6CAD24C}"/>
    <cellStyle name="Normal 37 3 13 2 4" xfId="43218" xr:uid="{DD9300AD-57F7-4AA7-A407-4477856EA5E5}"/>
    <cellStyle name="Normal 37 3 13 3" xfId="5043" xr:uid="{3FBFD074-C522-489D-93B1-3C0113F09F70}"/>
    <cellStyle name="Normal 37 3 13 3 2" xfId="19428" xr:uid="{1A774199-FCBE-45BE-82E9-FDB9F6B450A7}"/>
    <cellStyle name="Normal 37 3 13 3 3" xfId="32116" xr:uid="{3CB087AE-7990-48BA-B9F6-FD96AC7BCB4B}"/>
    <cellStyle name="Normal 37 3 13 3 4" xfId="44804" xr:uid="{E17ED349-8F6E-44FB-8213-94F89FCA7582}"/>
    <cellStyle name="Normal 37 3 13 4" xfId="6630" xr:uid="{CFB4A9CA-4879-414D-8008-23398296E1F9}"/>
    <cellStyle name="Normal 37 3 13 4 2" xfId="21014" xr:uid="{B1BC48EB-999D-4498-9977-0BE0385865FB}"/>
    <cellStyle name="Normal 37 3 13 4 3" xfId="33702" xr:uid="{70006433-BBD5-4213-9FB7-83FF929654B4}"/>
    <cellStyle name="Normal 37 3 13 4 4" xfId="46391" xr:uid="{547266C5-BBCD-4EE5-9128-E3CD9FB9AC6C}"/>
    <cellStyle name="Normal 37 3 13 5" xfId="8216" xr:uid="{D738006D-818D-481E-AD90-20F04BB69C03}"/>
    <cellStyle name="Normal 37 3 13 5 2" xfId="22600" xr:uid="{30C23C7E-FC72-48E4-B96C-7B1A5F9B63AE}"/>
    <cellStyle name="Normal 37 3 13 5 3" xfId="35288" xr:uid="{592BB2D6-9A48-4D3F-BC66-3B3314204927}"/>
    <cellStyle name="Normal 37 3 13 5 4" xfId="47977" xr:uid="{22068C83-5343-4F87-B819-62907F0BC1D9}"/>
    <cellStyle name="Normal 37 3 13 6" xfId="9802" xr:uid="{671AC115-3293-4A53-A099-BDE06C123334}"/>
    <cellStyle name="Normal 37 3 13 6 2" xfId="24186" xr:uid="{241DBB0A-CF50-4164-9B4A-735898B73732}"/>
    <cellStyle name="Normal 37 3 13 6 3" xfId="36874" xr:uid="{C9CB2F1A-B077-4E94-8022-01B5247E2CC4}"/>
    <cellStyle name="Normal 37 3 13 6 4" xfId="49563" xr:uid="{FC04BF16-B2F8-487E-A345-E9324D62B676}"/>
    <cellStyle name="Normal 37 3 13 7" xfId="11388" xr:uid="{3BA539A8-0CFD-47C7-BE65-0AE88DD6E768}"/>
    <cellStyle name="Normal 37 3 13 7 2" xfId="25772" xr:uid="{17B8547F-F31C-4EF6-8616-2D121DD4C9AE}"/>
    <cellStyle name="Normal 37 3 13 7 3" xfId="38460" xr:uid="{2F90D0AD-A44F-486A-BB9A-D414630AE7CA}"/>
    <cellStyle name="Normal 37 3 13 7 4" xfId="51149" xr:uid="{F017F087-1709-47C1-A7D5-DC7579F98EAF}"/>
    <cellStyle name="Normal 37 3 13 8" xfId="12974" xr:uid="{2FD24AEC-8B60-42E8-AEFF-6DDDEE02DCD6}"/>
    <cellStyle name="Normal 37 3 13 8 2" xfId="27358" xr:uid="{6C5F8B91-5581-4387-92DB-639A22C0EEFA}"/>
    <cellStyle name="Normal 37 3 13 8 3" xfId="40046" xr:uid="{913A5B60-BF67-4B40-992A-39EC3B4B0AED}"/>
    <cellStyle name="Normal 37 3 13 8 4" xfId="52735" xr:uid="{E45A5296-F416-4D3C-BE19-DED51163DB30}"/>
    <cellStyle name="Normal 37 3 13 9" xfId="14114" xr:uid="{B608B790-E033-4FC3-A828-42CD60EFD470}"/>
    <cellStyle name="Normal 37 3 14" xfId="1992" xr:uid="{2229CCF4-0729-49C8-ADDB-778092500D51}"/>
    <cellStyle name="Normal 37 3 14 10" xfId="16378" xr:uid="{82881D3D-E1C1-4697-94EA-F97A0A251934}"/>
    <cellStyle name="Normal 37 3 14 11" xfId="28413" xr:uid="{4E6E0E5B-1215-470F-B730-ADD4EAA21AEE}"/>
    <cellStyle name="Normal 37 3 14 12" xfId="41754" xr:uid="{3E84EA72-4A52-4FB5-8206-4DE5045C8A07}"/>
    <cellStyle name="Normal 37 3 14 2" xfId="3579" xr:uid="{37984067-F456-4DAA-BF8B-57F8C6C03C8E}"/>
    <cellStyle name="Normal 37 3 14 2 2" xfId="17964" xr:uid="{0D248903-F892-48A0-9E31-C06A7881EC5F}"/>
    <cellStyle name="Normal 37 3 14 2 3" xfId="30652" xr:uid="{189B06B8-3641-4B90-B7FC-B8D2F3346A09}"/>
    <cellStyle name="Normal 37 3 14 2 4" xfId="43340" xr:uid="{241E3DEA-0511-475B-98B1-E575AC5B6966}"/>
    <cellStyle name="Normal 37 3 14 3" xfId="5165" xr:uid="{3C145FCF-2C84-46A7-9314-785FE0A466D2}"/>
    <cellStyle name="Normal 37 3 14 3 2" xfId="19550" xr:uid="{2CC259A2-A742-4AB6-B0EB-64B4828F62CA}"/>
    <cellStyle name="Normal 37 3 14 3 3" xfId="32238" xr:uid="{CB3E20A1-5D45-445A-BB1D-79CFC6171A7A}"/>
    <cellStyle name="Normal 37 3 14 3 4" xfId="44926" xr:uid="{AD255168-AE56-4A58-8F60-0CE8E0329748}"/>
    <cellStyle name="Normal 37 3 14 4" xfId="6752" xr:uid="{1DEF8550-333D-4789-AC00-FBF36952E2C1}"/>
    <cellStyle name="Normal 37 3 14 4 2" xfId="21136" xr:uid="{258610FF-7180-4D7D-8AA4-7B192CCB65F7}"/>
    <cellStyle name="Normal 37 3 14 4 3" xfId="33824" xr:uid="{2954C966-1DA6-4FE8-95A2-17DC2B1423E4}"/>
    <cellStyle name="Normal 37 3 14 4 4" xfId="46513" xr:uid="{81B0EFC7-8F26-41E9-BE44-78D8C74F1D00}"/>
    <cellStyle name="Normal 37 3 14 5" xfId="8338" xr:uid="{3CC7BD5A-D67D-435C-A8CB-91B40BF79869}"/>
    <cellStyle name="Normal 37 3 14 5 2" xfId="22722" xr:uid="{A2E53F54-859B-4D12-A5A6-66E6B0C78B41}"/>
    <cellStyle name="Normal 37 3 14 5 3" xfId="35410" xr:uid="{E798485A-1C63-4710-B8E7-43CB207F2192}"/>
    <cellStyle name="Normal 37 3 14 5 4" xfId="48099" xr:uid="{EC0A1C04-736B-4BDF-99DF-99D573001FAF}"/>
    <cellStyle name="Normal 37 3 14 6" xfId="9924" xr:uid="{CBDD8DE1-2F8D-4B84-9AF5-B2298AFDA3C4}"/>
    <cellStyle name="Normal 37 3 14 6 2" xfId="24308" xr:uid="{E515F669-230B-4850-9529-F528423E045D}"/>
    <cellStyle name="Normal 37 3 14 6 3" xfId="36996" xr:uid="{F1D3F53C-D9C7-479D-A503-8783EDF73070}"/>
    <cellStyle name="Normal 37 3 14 6 4" xfId="49685" xr:uid="{13119EB6-9143-4C54-BAD7-6C7C97ECD94F}"/>
    <cellStyle name="Normal 37 3 14 7" xfId="11510" xr:uid="{60BD98C3-AE72-4110-AE57-C67528089DE8}"/>
    <cellStyle name="Normal 37 3 14 7 2" xfId="25894" xr:uid="{A291096A-B77F-456B-843D-BA7B7CF6D49A}"/>
    <cellStyle name="Normal 37 3 14 7 3" xfId="38582" xr:uid="{01D083F6-2DA5-4603-AAD6-E4939D6611B7}"/>
    <cellStyle name="Normal 37 3 14 7 4" xfId="51271" xr:uid="{748DB986-E8CA-4969-933B-7A37BDFB917A}"/>
    <cellStyle name="Normal 37 3 14 8" xfId="13096" xr:uid="{EA340D8E-25D4-40FB-AC3A-969AAE4D829D}"/>
    <cellStyle name="Normal 37 3 14 8 2" xfId="27480" xr:uid="{C900BF8B-15DF-490A-AC05-68465C424EBE}"/>
    <cellStyle name="Normal 37 3 14 8 3" xfId="40168" xr:uid="{A982964E-A42A-4B20-9793-249BB93F9E2F}"/>
    <cellStyle name="Normal 37 3 14 8 4" xfId="52857" xr:uid="{A52D5843-5BCD-440D-BF3F-F90474E8DE56}"/>
    <cellStyle name="Normal 37 3 14 9" xfId="14115" xr:uid="{45006926-C8EA-4B77-B3A9-C4B852C996BF}"/>
    <cellStyle name="Normal 37 3 15" xfId="2115" xr:uid="{747CBC02-7672-4195-8D4D-0F192E5EB90A}"/>
    <cellStyle name="Normal 37 3 15 2" xfId="16500" xr:uid="{10DDC5A1-447D-4A4B-A106-FD1927BD61BE}"/>
    <cellStyle name="Normal 37 3 15 3" xfId="29188" xr:uid="{4888C4A7-5868-4D18-8D3B-B23F50232838}"/>
    <cellStyle name="Normal 37 3 15 4" xfId="41876" xr:uid="{27D3EDC0-97E3-42F2-B9BF-068AB60C8BA9}"/>
    <cellStyle name="Normal 37 3 16" xfId="3701" xr:uid="{184E9DC9-4246-43F3-A56C-885BFB06196A}"/>
    <cellStyle name="Normal 37 3 16 2" xfId="18086" xr:uid="{C0322145-79BA-4EC2-98E8-0A83C14765DE}"/>
    <cellStyle name="Normal 37 3 16 3" xfId="30774" xr:uid="{CF880FB7-3845-40F5-808A-55AF6A448F3A}"/>
    <cellStyle name="Normal 37 3 16 4" xfId="43462" xr:uid="{16227833-940E-4731-8E4A-0D8D1EB8DFC7}"/>
    <cellStyle name="Normal 37 3 17" xfId="5288" xr:uid="{7546139E-DFC6-4F8F-9DD1-4FC2BE787EFD}"/>
    <cellStyle name="Normal 37 3 17 2" xfId="19672" xr:uid="{ADA039A1-2A78-4CCC-B25D-9FA7FE34ADA6}"/>
    <cellStyle name="Normal 37 3 17 3" xfId="32360" xr:uid="{B26D1B36-BD29-4BE1-8FA9-43D4A63ADD69}"/>
    <cellStyle name="Normal 37 3 17 4" xfId="45049" xr:uid="{D926E42C-DE2E-4300-B264-28FC1A351DFA}"/>
    <cellStyle name="Normal 37 3 18" xfId="6874" xr:uid="{FDB65900-5F98-4E05-A1F2-670D95DBD9A5}"/>
    <cellStyle name="Normal 37 3 18 2" xfId="21258" xr:uid="{354F55B2-15A1-4CE5-B368-9B86F0449518}"/>
    <cellStyle name="Normal 37 3 18 3" xfId="33946" xr:uid="{E2A0CA6B-242E-46BA-99B2-1D9FE47D8EEE}"/>
    <cellStyle name="Normal 37 3 18 4" xfId="46635" xr:uid="{AD3AF635-45D0-4EBC-A753-3772CA68B961}"/>
    <cellStyle name="Normal 37 3 19" xfId="8460" xr:uid="{EA3C50C9-EE50-41E1-9D5C-3B80DA0CA2E7}"/>
    <cellStyle name="Normal 37 3 19 2" xfId="22844" xr:uid="{252FD019-1C0E-42DD-8A4A-0E1D9B7F03B2}"/>
    <cellStyle name="Normal 37 3 19 3" xfId="35532" xr:uid="{B318F96E-4BCC-451A-92BD-8D390351FAE7}"/>
    <cellStyle name="Normal 37 3 19 4" xfId="48221" xr:uid="{B6B89702-B4A8-48F3-B125-A89BBDF69799}"/>
    <cellStyle name="Normal 37 3 2" xfId="195" xr:uid="{5D77B944-6B1C-4068-87A8-0238A3AA6D17}"/>
    <cellStyle name="Normal 37 3 2 10" xfId="1711" xr:uid="{9F454FBB-392B-4382-A25B-04A693E65A98}"/>
    <cellStyle name="Normal 37 3 2 10 10" xfId="16097" xr:uid="{A0DC9B34-220E-4449-9B01-1CC123E19AEF}"/>
    <cellStyle name="Normal 37 3 2 10 11" xfId="28415" xr:uid="{35809A16-CB43-4755-A373-82D77468FA24}"/>
    <cellStyle name="Normal 37 3 2 10 12" xfId="41473" xr:uid="{A9124435-A4CE-48E8-B373-D5FACD8DA221}"/>
    <cellStyle name="Normal 37 3 2 10 2" xfId="3298" xr:uid="{2CE314D5-1173-4891-B5F3-604D8FD336E7}"/>
    <cellStyle name="Normal 37 3 2 10 2 2" xfId="17683" xr:uid="{7AAB9E40-0B8E-4CDC-8DF5-72671CA11744}"/>
    <cellStyle name="Normal 37 3 2 10 2 3" xfId="30371" xr:uid="{4A6C7346-ECE6-4D66-B439-CD646A27B092}"/>
    <cellStyle name="Normal 37 3 2 10 2 4" xfId="43059" xr:uid="{05A73704-1763-4D5A-9852-D878BEB92ED9}"/>
    <cellStyle name="Normal 37 3 2 10 3" xfId="4884" xr:uid="{2B2C2FA7-6D62-45C4-8C6A-02D733C0C19C}"/>
    <cellStyle name="Normal 37 3 2 10 3 2" xfId="19269" xr:uid="{F0125384-3A23-4ABB-9496-2973D05CC818}"/>
    <cellStyle name="Normal 37 3 2 10 3 3" xfId="31957" xr:uid="{A1FA780D-2BAA-4193-84E6-A177DB67C0F4}"/>
    <cellStyle name="Normal 37 3 2 10 3 4" xfId="44645" xr:uid="{4A427C5F-0540-4551-BF35-82F88AC93BD9}"/>
    <cellStyle name="Normal 37 3 2 10 4" xfId="6471" xr:uid="{F999673C-B25A-43BA-83B7-6B1901EF28C9}"/>
    <cellStyle name="Normal 37 3 2 10 4 2" xfId="20855" xr:uid="{096FC36C-B112-4333-84CC-DDDAADA7AED6}"/>
    <cellStyle name="Normal 37 3 2 10 4 3" xfId="33543" xr:uid="{0D3B9B43-2AF4-444D-B8E0-30E6E05BE1FE}"/>
    <cellStyle name="Normal 37 3 2 10 4 4" xfId="46232" xr:uid="{5294DB11-30FD-4A22-A33D-5CA65454C614}"/>
    <cellStyle name="Normal 37 3 2 10 5" xfId="8057" xr:uid="{759F4BD3-8522-449F-89AF-074C82FF1544}"/>
    <cellStyle name="Normal 37 3 2 10 5 2" xfId="22441" xr:uid="{96C66B30-76A2-48CC-B7E8-089E5115DDBF}"/>
    <cellStyle name="Normal 37 3 2 10 5 3" xfId="35129" xr:uid="{1A26DB8E-A504-4B42-9AD5-5601FED8AC11}"/>
    <cellStyle name="Normal 37 3 2 10 5 4" xfId="47818" xr:uid="{55A7C58D-ADA2-4BBA-A318-874924D8FD86}"/>
    <cellStyle name="Normal 37 3 2 10 6" xfId="9643" xr:uid="{73DFD579-651F-423A-8717-CFCC14AB173F}"/>
    <cellStyle name="Normal 37 3 2 10 6 2" xfId="24027" xr:uid="{E49ED09A-04EF-4A2A-9E0B-268171C21935}"/>
    <cellStyle name="Normal 37 3 2 10 6 3" xfId="36715" xr:uid="{05332C0E-F60C-44B5-BCC8-94DA3BFB8F7A}"/>
    <cellStyle name="Normal 37 3 2 10 6 4" xfId="49404" xr:uid="{F844400C-F01E-4340-95EF-82C6B98AFBE7}"/>
    <cellStyle name="Normal 37 3 2 10 7" xfId="11229" xr:uid="{10651661-C582-4D8B-BE4E-C915BB6DE39B}"/>
    <cellStyle name="Normal 37 3 2 10 7 2" xfId="25613" xr:uid="{A7D290AC-7DDB-40DA-8051-22EADC97CB80}"/>
    <cellStyle name="Normal 37 3 2 10 7 3" xfId="38301" xr:uid="{B8EC1C5D-6367-4674-8882-9BDCC67BC68D}"/>
    <cellStyle name="Normal 37 3 2 10 7 4" xfId="50990" xr:uid="{DFBB6D09-1D3A-4968-93D1-F0ED1D95DB76}"/>
    <cellStyle name="Normal 37 3 2 10 8" xfId="12815" xr:uid="{27DC6F23-E23B-45D6-9DA1-91E52F3477D2}"/>
    <cellStyle name="Normal 37 3 2 10 8 2" xfId="27199" xr:uid="{82C56FA5-FB81-4599-927B-E2EA9A85C8F0}"/>
    <cellStyle name="Normal 37 3 2 10 8 3" xfId="39887" xr:uid="{02584722-AFE8-4806-98AF-2E019AD8E1E0}"/>
    <cellStyle name="Normal 37 3 2 10 8 4" xfId="52576" xr:uid="{65F5BC79-DE59-4074-A475-BBFD5F61B6F8}"/>
    <cellStyle name="Normal 37 3 2 10 9" xfId="14117" xr:uid="{341D7BD8-9C06-493C-8C27-3CB7F5BA4CD0}"/>
    <cellStyle name="Normal 37 3 2 11" xfId="1825" xr:uid="{91023284-829C-4BB2-BFFF-D5A5C42679C3}"/>
    <cellStyle name="Normal 37 3 2 11 10" xfId="16211" xr:uid="{2B3D9E92-7BE5-4EF7-A1D8-4CDDC14D141B}"/>
    <cellStyle name="Normal 37 3 2 11 11" xfId="28416" xr:uid="{913698C8-7C40-4AAA-B9C4-1F2523236695}"/>
    <cellStyle name="Normal 37 3 2 11 12" xfId="41587" xr:uid="{9EDCE30C-AC3A-4E4A-89C9-F6BF29D7E205}"/>
    <cellStyle name="Normal 37 3 2 11 2" xfId="3412" xr:uid="{0C75597B-A3B5-4C84-A038-7AE1DDDEEE51}"/>
    <cellStyle name="Normal 37 3 2 11 2 2" xfId="17797" xr:uid="{97A4D9F8-766A-4D70-AE76-7AD13E320968}"/>
    <cellStyle name="Normal 37 3 2 11 2 3" xfId="30485" xr:uid="{FA800B5F-9CD3-46C6-8D5E-EF54567595D4}"/>
    <cellStyle name="Normal 37 3 2 11 2 4" xfId="43173" xr:uid="{FFEAF1F8-B8D6-4FE2-A671-0A099D680BB1}"/>
    <cellStyle name="Normal 37 3 2 11 3" xfId="4998" xr:uid="{D5776F9F-AFE0-47A5-AF72-CAA835FA92B0}"/>
    <cellStyle name="Normal 37 3 2 11 3 2" xfId="19383" xr:uid="{35D1DC38-6C3D-4D19-9937-C5A5D4DF8290}"/>
    <cellStyle name="Normal 37 3 2 11 3 3" xfId="32071" xr:uid="{B1842BE1-BB14-47AB-A38D-BDB5CE3B2F95}"/>
    <cellStyle name="Normal 37 3 2 11 3 4" xfId="44759" xr:uid="{8B050B5B-D9DC-4617-A763-8213E3FDF461}"/>
    <cellStyle name="Normal 37 3 2 11 4" xfId="6585" xr:uid="{E7B31780-40D7-46FE-9636-F8B371A6B16E}"/>
    <cellStyle name="Normal 37 3 2 11 4 2" xfId="20969" xr:uid="{B1421096-86B7-4BF5-94DB-F0CD3958D5C4}"/>
    <cellStyle name="Normal 37 3 2 11 4 3" xfId="33657" xr:uid="{39919C31-DAE5-4F65-9905-7669C5453532}"/>
    <cellStyle name="Normal 37 3 2 11 4 4" xfId="46346" xr:uid="{94123EAC-B2EC-44AE-8B23-6C406818A9DA}"/>
    <cellStyle name="Normal 37 3 2 11 5" xfId="8171" xr:uid="{3ADFF4BC-B23F-466A-8808-FBA19D79BAC6}"/>
    <cellStyle name="Normal 37 3 2 11 5 2" xfId="22555" xr:uid="{680D02DC-EA9A-4DB3-9840-6645AE85969F}"/>
    <cellStyle name="Normal 37 3 2 11 5 3" xfId="35243" xr:uid="{1CD54569-5475-4CAB-8D74-0BCF6B61EE03}"/>
    <cellStyle name="Normal 37 3 2 11 5 4" xfId="47932" xr:uid="{8ACB67E2-999D-4DA0-B7A5-F70BECC14B77}"/>
    <cellStyle name="Normal 37 3 2 11 6" xfId="9757" xr:uid="{A99C1A3C-438A-4E5C-AE0A-994A7D32B06B}"/>
    <cellStyle name="Normal 37 3 2 11 6 2" xfId="24141" xr:uid="{0899DE8B-12DD-4484-A394-0FC855C41531}"/>
    <cellStyle name="Normal 37 3 2 11 6 3" xfId="36829" xr:uid="{AD1AC09B-CE9F-4F42-AF01-113BD086813B}"/>
    <cellStyle name="Normal 37 3 2 11 6 4" xfId="49518" xr:uid="{F823C9A4-773A-467C-9DE3-49086E33E6BE}"/>
    <cellStyle name="Normal 37 3 2 11 7" xfId="11343" xr:uid="{1367FE90-9122-4377-AD1C-5536313EEA22}"/>
    <cellStyle name="Normal 37 3 2 11 7 2" xfId="25727" xr:uid="{DFEBB8E4-9F79-414E-A698-60557FFA8373}"/>
    <cellStyle name="Normal 37 3 2 11 7 3" xfId="38415" xr:uid="{C375A6B9-138A-467F-965E-6CB1D6DAAC35}"/>
    <cellStyle name="Normal 37 3 2 11 7 4" xfId="51104" xr:uid="{FFF4490F-4F55-42B4-BD78-27379F557F0A}"/>
    <cellStyle name="Normal 37 3 2 11 8" xfId="12929" xr:uid="{A787DE9F-18F2-41AC-8471-EDDBBBE960CD}"/>
    <cellStyle name="Normal 37 3 2 11 8 2" xfId="27313" xr:uid="{A8B7337D-9377-4488-B665-7883C186EA79}"/>
    <cellStyle name="Normal 37 3 2 11 8 3" xfId="40001" xr:uid="{27458382-DB14-46C2-8FC5-26A1EB6328CE}"/>
    <cellStyle name="Normal 37 3 2 11 8 4" xfId="52690" xr:uid="{8F8BD418-F82C-4DEC-A5A7-DC5CFCE5FF26}"/>
    <cellStyle name="Normal 37 3 2 11 9" xfId="14118" xr:uid="{CF088B3F-E240-40B9-8800-3B3F10862FBA}"/>
    <cellStyle name="Normal 37 3 2 12" xfId="1939" xr:uid="{495EFF05-F11D-499D-9E48-05630EB4A2AD}"/>
    <cellStyle name="Normal 37 3 2 12 10" xfId="16325" xr:uid="{70750101-FDAE-497E-8123-53C861060360}"/>
    <cellStyle name="Normal 37 3 2 12 11" xfId="28417" xr:uid="{B1EC952C-D8FE-42A4-8FD9-FC16762DD4C3}"/>
    <cellStyle name="Normal 37 3 2 12 12" xfId="41701" xr:uid="{2BB019DE-6E44-451E-920B-72FC3BE03E49}"/>
    <cellStyle name="Normal 37 3 2 12 2" xfId="3526" xr:uid="{5E2B49A9-9372-46EB-ABFD-246859F2C451}"/>
    <cellStyle name="Normal 37 3 2 12 2 2" xfId="17911" xr:uid="{212DE74A-BA3B-4DC1-A940-8E1BEFD61A35}"/>
    <cellStyle name="Normal 37 3 2 12 2 3" xfId="30599" xr:uid="{4CCE259C-64B8-489A-A423-C44A5D16BE39}"/>
    <cellStyle name="Normal 37 3 2 12 2 4" xfId="43287" xr:uid="{8BFF6E68-DFDE-446D-BF86-7F2DBED51976}"/>
    <cellStyle name="Normal 37 3 2 12 3" xfId="5112" xr:uid="{B03216AA-C376-4343-844F-A8F2FCAF14D0}"/>
    <cellStyle name="Normal 37 3 2 12 3 2" xfId="19497" xr:uid="{F2527989-320A-42A2-81F1-C7E5285024F9}"/>
    <cellStyle name="Normal 37 3 2 12 3 3" xfId="32185" xr:uid="{36617FD8-FC5C-473E-AA69-83E16E8476DF}"/>
    <cellStyle name="Normal 37 3 2 12 3 4" xfId="44873" xr:uid="{5351CE8C-5C11-4A40-9A7A-F7791B1B1248}"/>
    <cellStyle name="Normal 37 3 2 12 4" xfId="6699" xr:uid="{4241432A-5CE5-4672-8F70-1B45F3DAAA36}"/>
    <cellStyle name="Normal 37 3 2 12 4 2" xfId="21083" xr:uid="{B818C8CB-0AB2-4935-9BA7-CCEAA4EB3F4C}"/>
    <cellStyle name="Normal 37 3 2 12 4 3" xfId="33771" xr:uid="{8F31BCA7-03E3-4F72-98B4-B19C5DD6E2A7}"/>
    <cellStyle name="Normal 37 3 2 12 4 4" xfId="46460" xr:uid="{7DEC43A0-6E25-40B2-98ED-222DFC3C797F}"/>
    <cellStyle name="Normal 37 3 2 12 5" xfId="8285" xr:uid="{525E5AA4-89DA-4819-BF8F-5F88C45709CA}"/>
    <cellStyle name="Normal 37 3 2 12 5 2" xfId="22669" xr:uid="{83531B5D-4877-4C62-9421-3A824458AD5B}"/>
    <cellStyle name="Normal 37 3 2 12 5 3" xfId="35357" xr:uid="{6F42D17A-5708-40AB-B928-5836488EE78D}"/>
    <cellStyle name="Normal 37 3 2 12 5 4" xfId="48046" xr:uid="{76B0C55E-7984-4326-A220-6B9983710D47}"/>
    <cellStyle name="Normal 37 3 2 12 6" xfId="9871" xr:uid="{08A17DAE-9440-4ACF-B60A-34D63F1D6616}"/>
    <cellStyle name="Normal 37 3 2 12 6 2" xfId="24255" xr:uid="{E2547777-A003-46B9-8885-2388165A4EBE}"/>
    <cellStyle name="Normal 37 3 2 12 6 3" xfId="36943" xr:uid="{E065E720-266D-44D7-BD63-A732EA7E58C5}"/>
    <cellStyle name="Normal 37 3 2 12 6 4" xfId="49632" xr:uid="{F8BC024F-6D1B-403D-9093-70321AE16861}"/>
    <cellStyle name="Normal 37 3 2 12 7" xfId="11457" xr:uid="{4362DA09-7D5B-41AE-BB97-482AE68FC2C9}"/>
    <cellStyle name="Normal 37 3 2 12 7 2" xfId="25841" xr:uid="{1758B040-1E41-4D4C-BA1A-D7D2585BA42F}"/>
    <cellStyle name="Normal 37 3 2 12 7 3" xfId="38529" xr:uid="{875A5ABE-6D74-48F3-A652-39417511EAD8}"/>
    <cellStyle name="Normal 37 3 2 12 7 4" xfId="51218" xr:uid="{92B0A666-17CB-4E9A-87F5-5474CC40D2C3}"/>
    <cellStyle name="Normal 37 3 2 12 8" xfId="13043" xr:uid="{89A99571-A7D1-4B10-8C3B-4A848103B0F7}"/>
    <cellStyle name="Normal 37 3 2 12 8 2" xfId="27427" xr:uid="{2D1C5931-338F-49EB-A363-4F4228A11DEF}"/>
    <cellStyle name="Normal 37 3 2 12 8 3" xfId="40115" xr:uid="{F3A02EBF-2A5A-44CB-91CA-19F65B3E691A}"/>
    <cellStyle name="Normal 37 3 2 12 8 4" xfId="52804" xr:uid="{0E6FB16F-D6FA-41F2-89BA-AEA446ADC6C0}"/>
    <cellStyle name="Normal 37 3 2 12 9" xfId="14119" xr:uid="{3282BADF-30CB-4B63-BCAA-15A8B29DE93A}"/>
    <cellStyle name="Normal 37 3 2 13" xfId="2061" xr:uid="{CD0814B4-CA0B-45E6-8B7A-F3B147DC4533}"/>
    <cellStyle name="Normal 37 3 2 13 10" xfId="16447" xr:uid="{BED93FB9-D00E-44C1-B443-D8EFF5AA164E}"/>
    <cellStyle name="Normal 37 3 2 13 11" xfId="28418" xr:uid="{97810A36-A008-460D-BC51-0C40E78E4387}"/>
    <cellStyle name="Normal 37 3 2 13 12" xfId="41823" xr:uid="{45842304-5E76-4D88-AA14-6D6F0993D2AF}"/>
    <cellStyle name="Normal 37 3 2 13 2" xfId="3648" xr:uid="{71EDA64D-FFC9-47E9-B39D-A64D628A8FC8}"/>
    <cellStyle name="Normal 37 3 2 13 2 2" xfId="18033" xr:uid="{ABD10A74-E87A-4F5C-80FE-B75DD17D5166}"/>
    <cellStyle name="Normal 37 3 2 13 2 3" xfId="30721" xr:uid="{ECD8B867-99F3-4223-AC67-5B5ABCA6B107}"/>
    <cellStyle name="Normal 37 3 2 13 2 4" xfId="43409" xr:uid="{52257BD1-6FB7-4861-B35C-BE48E6796FB7}"/>
    <cellStyle name="Normal 37 3 2 13 3" xfId="5234" xr:uid="{2D695404-543D-41D0-8FEC-5F297B6CF6EC}"/>
    <cellStyle name="Normal 37 3 2 13 3 2" xfId="19619" xr:uid="{DDE43C5C-F894-4AE0-826D-03EBC02C533C}"/>
    <cellStyle name="Normal 37 3 2 13 3 3" xfId="32307" xr:uid="{9CB52E2A-F1A1-4BFA-9D6C-FBE19C1A9480}"/>
    <cellStyle name="Normal 37 3 2 13 3 4" xfId="44995" xr:uid="{4D7A778F-B61A-4ECF-B969-CA3B0BE16880}"/>
    <cellStyle name="Normal 37 3 2 13 4" xfId="6821" xr:uid="{8D5CAFF3-A11B-4501-AAD6-2E55E07F1A08}"/>
    <cellStyle name="Normal 37 3 2 13 4 2" xfId="21205" xr:uid="{A5CE2D69-1697-4E08-9465-03887B4CC8EB}"/>
    <cellStyle name="Normal 37 3 2 13 4 3" xfId="33893" xr:uid="{CF1B471B-8016-44CE-89E8-BF0DD047CABF}"/>
    <cellStyle name="Normal 37 3 2 13 4 4" xfId="46582" xr:uid="{06D1D254-465D-46E0-BC5E-EC0DC1DF70AA}"/>
    <cellStyle name="Normal 37 3 2 13 5" xfId="8407" xr:uid="{3B91EFEB-5D3F-43A2-834D-B757864FE151}"/>
    <cellStyle name="Normal 37 3 2 13 5 2" xfId="22791" xr:uid="{87BD6512-969D-4E93-A741-5D90A0FD56EB}"/>
    <cellStyle name="Normal 37 3 2 13 5 3" xfId="35479" xr:uid="{9450D162-24DB-45E5-980C-E81548EA5DB5}"/>
    <cellStyle name="Normal 37 3 2 13 5 4" xfId="48168" xr:uid="{4E00745E-B33E-47E2-8F56-42CDED017995}"/>
    <cellStyle name="Normal 37 3 2 13 6" xfId="9993" xr:uid="{210D5FEF-4E11-431D-8B2C-5EB381A69AC1}"/>
    <cellStyle name="Normal 37 3 2 13 6 2" xfId="24377" xr:uid="{7235D508-1AFB-4A2A-85B0-61ECAA7BDB59}"/>
    <cellStyle name="Normal 37 3 2 13 6 3" xfId="37065" xr:uid="{6E24BBD9-16E8-4E68-B33C-CE1DB4370A90}"/>
    <cellStyle name="Normal 37 3 2 13 6 4" xfId="49754" xr:uid="{50F3D8BC-B1FD-4069-A41A-BBB66F250A0F}"/>
    <cellStyle name="Normal 37 3 2 13 7" xfId="11579" xr:uid="{BB2EB969-B0C8-4F06-B2AF-5AAAAEC452BD}"/>
    <cellStyle name="Normal 37 3 2 13 7 2" xfId="25963" xr:uid="{37235B9C-0E3D-42BD-96B5-A8C4B4A4D8CA}"/>
    <cellStyle name="Normal 37 3 2 13 7 3" xfId="38651" xr:uid="{1D980775-CA74-4AB0-A659-1AEB364016DD}"/>
    <cellStyle name="Normal 37 3 2 13 7 4" xfId="51340" xr:uid="{4A8CCC90-F10D-4130-9696-656C4892B9D0}"/>
    <cellStyle name="Normal 37 3 2 13 8" xfId="13165" xr:uid="{64547DE2-815E-4B99-908C-B33922B4F691}"/>
    <cellStyle name="Normal 37 3 2 13 8 2" xfId="27549" xr:uid="{09E68EB1-F0F4-49A1-9DD8-A23D4A3ABDD1}"/>
    <cellStyle name="Normal 37 3 2 13 8 3" xfId="40237" xr:uid="{BD4918D2-81F9-44DD-8895-794784D2BFEC}"/>
    <cellStyle name="Normal 37 3 2 13 8 4" xfId="52926" xr:uid="{96566CEE-F93E-4DD8-8BF7-3FA4151DC644}"/>
    <cellStyle name="Normal 37 3 2 13 9" xfId="14120" xr:uid="{C018475F-80D0-4B89-B3F5-FDC6B6A4778E}"/>
    <cellStyle name="Normal 37 3 2 14" xfId="2184" xr:uid="{F8FAA8B0-6776-4679-BB96-731B67A1F04D}"/>
    <cellStyle name="Normal 37 3 2 14 2" xfId="16569" xr:uid="{C1FF11F1-0FF6-4C6B-9CA8-21EF5D217DA6}"/>
    <cellStyle name="Normal 37 3 2 14 3" xfId="29257" xr:uid="{BAEE0567-3834-4ABA-9BAC-4F9BFB0FA4E5}"/>
    <cellStyle name="Normal 37 3 2 14 4" xfId="41945" xr:uid="{C3D3C248-0639-45DE-959C-EC3964958422}"/>
    <cellStyle name="Normal 37 3 2 15" xfId="3770" xr:uid="{5E6A2CBF-19DD-4ACD-9E20-4D8E4346A5D5}"/>
    <cellStyle name="Normal 37 3 2 15 2" xfId="18155" xr:uid="{7CEEC372-A2AC-4A54-AB0D-E3B8B5EE63E0}"/>
    <cellStyle name="Normal 37 3 2 15 3" xfId="30843" xr:uid="{833F1822-D666-4DCE-B6B4-19A8EA80ADB0}"/>
    <cellStyle name="Normal 37 3 2 15 4" xfId="43531" xr:uid="{18D385A2-FB9A-4040-B67E-110AA251984F}"/>
    <cellStyle name="Normal 37 3 2 16" xfId="5357" xr:uid="{73D3F437-138B-4FA8-8BF6-28EEBF363772}"/>
    <cellStyle name="Normal 37 3 2 16 2" xfId="19741" xr:uid="{EFA4796C-224D-4FD0-B115-F5E29CC34D2F}"/>
    <cellStyle name="Normal 37 3 2 16 3" xfId="32429" xr:uid="{FA2093D8-B760-49B9-AFA0-0DE317B988A9}"/>
    <cellStyle name="Normal 37 3 2 16 4" xfId="45118" xr:uid="{529A3B00-12F2-4210-A004-AC2D37C97123}"/>
    <cellStyle name="Normal 37 3 2 17" xfId="6943" xr:uid="{5FE27320-06C0-4660-871F-AE2B09256A38}"/>
    <cellStyle name="Normal 37 3 2 17 2" xfId="21327" xr:uid="{2B11F32E-8C18-42C4-B27E-6084F439B670}"/>
    <cellStyle name="Normal 37 3 2 17 3" xfId="34015" xr:uid="{16B5977B-767D-4D2B-A116-40CD9A165547}"/>
    <cellStyle name="Normal 37 3 2 17 4" xfId="46704" xr:uid="{874CC9F1-FEA8-43A9-BA9D-92BF475C2EAE}"/>
    <cellStyle name="Normal 37 3 2 18" xfId="8529" xr:uid="{5578B643-578C-4B24-8EF8-9FA110F06182}"/>
    <cellStyle name="Normal 37 3 2 18 2" xfId="22913" xr:uid="{CFF89C89-B1CC-493F-AAB2-FC3105A39D9D}"/>
    <cellStyle name="Normal 37 3 2 18 3" xfId="35601" xr:uid="{86EE47C7-CBFC-4321-B766-89289BA7B3F1}"/>
    <cellStyle name="Normal 37 3 2 18 4" xfId="48290" xr:uid="{55E7B59A-8A6F-4F74-B15A-48EFA6FD7B90}"/>
    <cellStyle name="Normal 37 3 2 19" xfId="10115" xr:uid="{14E2B2B9-1A5C-465B-ADE1-724840D19012}"/>
    <cellStyle name="Normal 37 3 2 19 2" xfId="24499" xr:uid="{752BED2B-0F82-41AA-8B31-B998EC85D780}"/>
    <cellStyle name="Normal 37 3 2 19 3" xfId="37187" xr:uid="{5B02F8A2-0853-4F96-B427-50A583F061F3}"/>
    <cellStyle name="Normal 37 3 2 19 4" xfId="49876" xr:uid="{1C65C772-20D2-4A94-933B-D3232E7A4498}"/>
    <cellStyle name="Normal 37 3 2 2" xfId="196" xr:uid="{F65B031A-A5D2-4C7F-AA27-643D996037FB}"/>
    <cellStyle name="Normal 37 3 2 2 10" xfId="15139" xr:uid="{82506EE9-258D-44D1-BBE9-33E4AD4F5AEA}"/>
    <cellStyle name="Normal 37 3 2 2 11" xfId="28419" xr:uid="{AFF3BAF8-EC9F-4419-BD32-FF4F5D0CEA69}"/>
    <cellStyle name="Normal 37 3 2 2 12" xfId="40515" xr:uid="{0A2F0923-79A5-4E53-BAF6-D66375305C5D}"/>
    <cellStyle name="Normal 37 3 2 2 13" xfId="753" xr:uid="{C617A175-730E-4E16-8956-2D36D39F8FD1}"/>
    <cellStyle name="Normal 37 3 2 2 2" xfId="2340" xr:uid="{02785A1C-7435-4C74-993B-9B83D38E3B34}"/>
    <cellStyle name="Normal 37 3 2 2 2 2" xfId="16725" xr:uid="{6EA419A3-BB0B-4F7F-AE3E-4DD1AD3D63C7}"/>
    <cellStyle name="Normal 37 3 2 2 2 3" xfId="29413" xr:uid="{80CFC803-3499-4BA0-B99E-78D7E4ACE2A3}"/>
    <cellStyle name="Normal 37 3 2 2 2 4" xfId="42101" xr:uid="{9B47AF43-A909-4035-A003-1AB598ECB72F}"/>
    <cellStyle name="Normal 37 3 2 2 3" xfId="3926" xr:uid="{ED9CD97E-F7EE-4D6B-8552-760831267359}"/>
    <cellStyle name="Normal 37 3 2 2 3 2" xfId="18311" xr:uid="{83C3E3D1-7358-4637-9149-275B779323C1}"/>
    <cellStyle name="Normal 37 3 2 2 3 3" xfId="30999" xr:uid="{95178F95-4C8D-4496-BB1A-1951C23B9A3C}"/>
    <cellStyle name="Normal 37 3 2 2 3 4" xfId="43687" xr:uid="{B413CD80-A1AE-41D5-9BC1-C9FF1A7C5C9D}"/>
    <cellStyle name="Normal 37 3 2 2 4" xfId="5513" xr:uid="{89AE7E5B-2F8F-4636-BC2C-2D9EE34D2175}"/>
    <cellStyle name="Normal 37 3 2 2 4 2" xfId="19897" xr:uid="{568E7F2D-061A-405C-9B67-5AE969888360}"/>
    <cellStyle name="Normal 37 3 2 2 4 3" xfId="32585" xr:uid="{771FC9CB-5905-46E9-BC37-DCA8AF971B53}"/>
    <cellStyle name="Normal 37 3 2 2 4 4" xfId="45274" xr:uid="{50517F6F-69E7-4DF5-AA64-3B237BC99B81}"/>
    <cellStyle name="Normal 37 3 2 2 5" xfId="7099" xr:uid="{07AFDB7E-A4B4-431F-9AA0-403F65CC909F}"/>
    <cellStyle name="Normal 37 3 2 2 5 2" xfId="21483" xr:uid="{47FCE14A-96D2-440F-AFC4-5C4BDE185D28}"/>
    <cellStyle name="Normal 37 3 2 2 5 3" xfId="34171" xr:uid="{E019F36A-A909-49E6-96E5-8A6874C92F27}"/>
    <cellStyle name="Normal 37 3 2 2 5 4" xfId="46860" xr:uid="{96421333-1D3C-4E62-B990-83198F01E2F2}"/>
    <cellStyle name="Normal 37 3 2 2 6" xfId="8685" xr:uid="{4036C67A-44AC-4C8B-969C-F64774662B90}"/>
    <cellStyle name="Normal 37 3 2 2 6 2" xfId="23069" xr:uid="{5E6BFA53-943B-40E2-97E9-9E684F4FE99F}"/>
    <cellStyle name="Normal 37 3 2 2 6 3" xfId="35757" xr:uid="{963F1497-BB82-4685-AF64-A1D35DCA2CB7}"/>
    <cellStyle name="Normal 37 3 2 2 6 4" xfId="48446" xr:uid="{B94E2E9E-9AC1-4E4E-B772-0BF5E69B8846}"/>
    <cellStyle name="Normal 37 3 2 2 7" xfId="10271" xr:uid="{E891A2B2-FFEA-43EA-9115-64F992F15625}"/>
    <cellStyle name="Normal 37 3 2 2 7 2" xfId="24655" xr:uid="{F7490695-4B0B-4992-AD33-354D5530F74B}"/>
    <cellStyle name="Normal 37 3 2 2 7 3" xfId="37343" xr:uid="{1051880E-3803-406A-BF9C-7F931C861EE2}"/>
    <cellStyle name="Normal 37 3 2 2 7 4" xfId="50032" xr:uid="{90364BD7-6C34-4885-BE52-1C8C76021114}"/>
    <cellStyle name="Normal 37 3 2 2 8" xfId="11857" xr:uid="{B7FD3D47-D107-44FE-AE74-D96FA5E6AD71}"/>
    <cellStyle name="Normal 37 3 2 2 8 2" xfId="26241" xr:uid="{A1C1E40A-3496-4FA6-83E0-C32C682F850E}"/>
    <cellStyle name="Normal 37 3 2 2 8 3" xfId="38929" xr:uid="{CDBAA245-A123-42B3-A363-1EC53AC0EF51}"/>
    <cellStyle name="Normal 37 3 2 2 8 4" xfId="51618" xr:uid="{CB1379FA-4E77-4E3B-85BB-11EAFE7FDB28}"/>
    <cellStyle name="Normal 37 3 2 2 9" xfId="14121" xr:uid="{83C73891-A7D9-491E-92A0-7070FCEA2A9D}"/>
    <cellStyle name="Normal 37 3 2 20" xfId="11701" xr:uid="{72731A60-16D3-4EC9-9C5A-5C6508677E5F}"/>
    <cellStyle name="Normal 37 3 2 20 2" xfId="26085" xr:uid="{1B0C888A-1716-4CFC-96D5-DCEF1AD08FFF}"/>
    <cellStyle name="Normal 37 3 2 20 3" xfId="38773" xr:uid="{CFFAFAA9-3B0E-40F9-9B41-144A4A945D4A}"/>
    <cellStyle name="Normal 37 3 2 20 4" xfId="51462" xr:uid="{C0F56346-3F96-4A7E-B137-84E502EF5672}"/>
    <cellStyle name="Normal 37 3 2 21" xfId="14116" xr:uid="{98527829-D81A-4F36-A33E-F67AD6D400F0}"/>
    <cellStyle name="Normal 37 3 2 22" xfId="14983" xr:uid="{E81A0779-AA69-411C-931B-45F95EBF033E}"/>
    <cellStyle name="Normal 37 3 2 23" xfId="28414" xr:uid="{41F49A06-5E5F-4962-B1B4-22F8F1484147}"/>
    <cellStyle name="Normal 37 3 2 24" xfId="40359" xr:uid="{751FBEEA-0C6F-4891-9BA7-6492666F134F}"/>
    <cellStyle name="Normal 37 3 2 25" xfId="591" xr:uid="{66322479-0ECB-4252-A9D5-02641EA924CA}"/>
    <cellStyle name="Normal 37 3 2 3" xfId="877" xr:uid="{3082BBA0-51EC-44DD-A51B-873DE3B43C35}"/>
    <cellStyle name="Normal 37 3 2 3 10" xfId="15263" xr:uid="{438FC666-E1B9-4D7B-A4FA-F9F1812B95A2}"/>
    <cellStyle name="Normal 37 3 2 3 11" xfId="28420" xr:uid="{A6733AE2-3007-4703-9BAE-B85C730113C1}"/>
    <cellStyle name="Normal 37 3 2 3 12" xfId="40639" xr:uid="{17503384-C27C-4E8F-A465-A364D830A77C}"/>
    <cellStyle name="Normal 37 3 2 3 2" xfId="2464" xr:uid="{F2D287B6-9801-40B3-ADA3-37912BA810F0}"/>
    <cellStyle name="Normal 37 3 2 3 2 2" xfId="16849" xr:uid="{21C857A3-5410-426B-9BB1-96AEF2BC7816}"/>
    <cellStyle name="Normal 37 3 2 3 2 3" xfId="29537" xr:uid="{627AB7F5-E5A5-4AEF-A086-4CAA518A7EB9}"/>
    <cellStyle name="Normal 37 3 2 3 2 4" xfId="42225" xr:uid="{70804626-F195-467C-B051-82A6F4E668E8}"/>
    <cellStyle name="Normal 37 3 2 3 3" xfId="4050" xr:uid="{FB2006EB-9172-4FB2-976F-8876953B80A2}"/>
    <cellStyle name="Normal 37 3 2 3 3 2" xfId="18435" xr:uid="{06089FCD-96D9-4DE1-A7C0-C91DCE8B229D}"/>
    <cellStyle name="Normal 37 3 2 3 3 3" xfId="31123" xr:uid="{3E68E93D-26B3-4BF4-BE7E-203B096D68A0}"/>
    <cellStyle name="Normal 37 3 2 3 3 4" xfId="43811" xr:uid="{429F3285-A6D3-4A84-9C6F-F2315F0E15C6}"/>
    <cellStyle name="Normal 37 3 2 3 4" xfId="5637" xr:uid="{78BA6E6B-4F88-4C52-A22C-C708808E4A39}"/>
    <cellStyle name="Normal 37 3 2 3 4 2" xfId="20021" xr:uid="{CB3C22B7-3631-4D9F-9227-7A46F5B32039}"/>
    <cellStyle name="Normal 37 3 2 3 4 3" xfId="32709" xr:uid="{C33A774F-E882-4124-BFA7-65D5EC0B8753}"/>
    <cellStyle name="Normal 37 3 2 3 4 4" xfId="45398" xr:uid="{ECDBC176-AEAD-4BF9-8B7D-098FFB5E6FA2}"/>
    <cellStyle name="Normal 37 3 2 3 5" xfId="7223" xr:uid="{83DEAC11-4F10-40E5-9168-FA76D6530348}"/>
    <cellStyle name="Normal 37 3 2 3 5 2" xfId="21607" xr:uid="{4DC0F246-EFCE-4391-B696-104EA717CCF6}"/>
    <cellStyle name="Normal 37 3 2 3 5 3" xfId="34295" xr:uid="{A44DC212-774C-4A6C-BFBA-2CEC386F8141}"/>
    <cellStyle name="Normal 37 3 2 3 5 4" xfId="46984" xr:uid="{BF1A0258-2ADE-435A-A6DE-CF58CA6D476F}"/>
    <cellStyle name="Normal 37 3 2 3 6" xfId="8809" xr:uid="{6442F34A-612D-460D-9E74-FFE3A6BE2B99}"/>
    <cellStyle name="Normal 37 3 2 3 6 2" xfId="23193" xr:uid="{26067BC6-5C74-4BDE-BD47-BC5145EDFB9F}"/>
    <cellStyle name="Normal 37 3 2 3 6 3" xfId="35881" xr:uid="{097F2821-DDA2-40AD-9787-0076A6B89855}"/>
    <cellStyle name="Normal 37 3 2 3 6 4" xfId="48570" xr:uid="{73EC2C1F-1A40-4F0D-9F0F-2DF72FB08A04}"/>
    <cellStyle name="Normal 37 3 2 3 7" xfId="10395" xr:uid="{1FFECD61-09DB-4E0E-8EFE-5BF7D7D08E06}"/>
    <cellStyle name="Normal 37 3 2 3 7 2" xfId="24779" xr:uid="{D5CD840B-529F-4FE5-BFDB-CA71874DE0C0}"/>
    <cellStyle name="Normal 37 3 2 3 7 3" xfId="37467" xr:uid="{19F2ADD1-3CF8-4D58-B8B6-13DE6CFBB563}"/>
    <cellStyle name="Normal 37 3 2 3 7 4" xfId="50156" xr:uid="{51BF0838-972B-4FCE-A53F-2F91185DF289}"/>
    <cellStyle name="Normal 37 3 2 3 8" xfId="11981" xr:uid="{50B27E8D-5158-4862-8EC7-F4B655A3F8BC}"/>
    <cellStyle name="Normal 37 3 2 3 8 2" xfId="26365" xr:uid="{DD453918-1CA5-4523-B3BE-2942A940FF22}"/>
    <cellStyle name="Normal 37 3 2 3 8 3" xfId="39053" xr:uid="{DD9BEC10-0ACB-4B23-BCA7-6CF65C8D7FA4}"/>
    <cellStyle name="Normal 37 3 2 3 8 4" xfId="51742" xr:uid="{73DD3351-74BC-4900-AEB2-9B789275CD80}"/>
    <cellStyle name="Normal 37 3 2 3 9" xfId="14122" xr:uid="{30C5E5AB-7728-4976-98A1-04E4DF201DE1}"/>
    <cellStyle name="Normal 37 3 2 4" xfId="993" xr:uid="{FA0691C1-C3B4-4D59-B152-4F5F0A3A8119}"/>
    <cellStyle name="Normal 37 3 2 4 10" xfId="15379" xr:uid="{78BDEF33-F37E-4C35-ADE5-06E93D21C31A}"/>
    <cellStyle name="Normal 37 3 2 4 11" xfId="28421" xr:uid="{92736AAA-E9CD-4B62-933B-C8AD244B42E8}"/>
    <cellStyle name="Normal 37 3 2 4 12" xfId="40755" xr:uid="{2ACC8370-2C42-4639-BF64-C465AA48451F}"/>
    <cellStyle name="Normal 37 3 2 4 2" xfId="2580" xr:uid="{43228D0D-5DBC-4782-85D3-A331C3E7E614}"/>
    <cellStyle name="Normal 37 3 2 4 2 2" xfId="16965" xr:uid="{119D5B05-D9DF-4DF1-90D9-A10F959C80F6}"/>
    <cellStyle name="Normal 37 3 2 4 2 3" xfId="29653" xr:uid="{9090D6A3-0561-4A36-A8C0-4FD2F0052A45}"/>
    <cellStyle name="Normal 37 3 2 4 2 4" xfId="42341" xr:uid="{431D5C84-54CD-4685-91F4-C02D672B8D43}"/>
    <cellStyle name="Normal 37 3 2 4 3" xfId="4166" xr:uid="{341719C7-C8FD-455F-9836-146E40B75C76}"/>
    <cellStyle name="Normal 37 3 2 4 3 2" xfId="18551" xr:uid="{45D23187-73E7-47F5-94FD-241971647DEE}"/>
    <cellStyle name="Normal 37 3 2 4 3 3" xfId="31239" xr:uid="{4CDB7875-AD97-4B8F-9082-AC2F2DABCAC8}"/>
    <cellStyle name="Normal 37 3 2 4 3 4" xfId="43927" xr:uid="{4324ABE4-88CD-462E-A1A1-881C615186E8}"/>
    <cellStyle name="Normal 37 3 2 4 4" xfId="5753" xr:uid="{C5EB11A2-861D-440B-ADAD-B3C62E92801B}"/>
    <cellStyle name="Normal 37 3 2 4 4 2" xfId="20137" xr:uid="{99A9A156-F4D8-44D7-85E9-735394B63104}"/>
    <cellStyle name="Normal 37 3 2 4 4 3" xfId="32825" xr:uid="{B02E7803-3768-4E03-A65D-673992446E13}"/>
    <cellStyle name="Normal 37 3 2 4 4 4" xfId="45514" xr:uid="{8170A1EA-14D2-4789-AFE6-8D3846C8E6B9}"/>
    <cellStyle name="Normal 37 3 2 4 5" xfId="7339" xr:uid="{2C3AF575-3695-4F64-A0C6-166132BF7DF2}"/>
    <cellStyle name="Normal 37 3 2 4 5 2" xfId="21723" xr:uid="{4D9A35EB-1C35-4A60-AA7F-E81112A4EF48}"/>
    <cellStyle name="Normal 37 3 2 4 5 3" xfId="34411" xr:uid="{B01BB30F-5568-4AF7-B5B3-5B85DE250686}"/>
    <cellStyle name="Normal 37 3 2 4 5 4" xfId="47100" xr:uid="{5B057165-2472-40D1-816A-07EB2A0FDD66}"/>
    <cellStyle name="Normal 37 3 2 4 6" xfId="8925" xr:uid="{35518F91-2D66-4127-ABA5-C8082C695399}"/>
    <cellStyle name="Normal 37 3 2 4 6 2" xfId="23309" xr:uid="{F977B434-CBC1-40C7-A216-940D073C2DDE}"/>
    <cellStyle name="Normal 37 3 2 4 6 3" xfId="35997" xr:uid="{6A21FDE8-05A6-460E-B158-2B61AAD598F1}"/>
    <cellStyle name="Normal 37 3 2 4 6 4" xfId="48686" xr:uid="{C2F2A5E5-350A-4E49-AEB4-46BC19075CF0}"/>
    <cellStyle name="Normal 37 3 2 4 7" xfId="10511" xr:uid="{EB06B4F6-B57C-46F9-8DF0-9D6B21956707}"/>
    <cellStyle name="Normal 37 3 2 4 7 2" xfId="24895" xr:uid="{A397DE0B-DB34-4FB1-B53A-0D6FD618F92A}"/>
    <cellStyle name="Normal 37 3 2 4 7 3" xfId="37583" xr:uid="{CABE12BE-AAC3-4206-8C4A-E971D546CA86}"/>
    <cellStyle name="Normal 37 3 2 4 7 4" xfId="50272" xr:uid="{9FF8559E-7A9E-4C16-9EA3-F00FE9E4A2F8}"/>
    <cellStyle name="Normal 37 3 2 4 8" xfId="12097" xr:uid="{311F58D4-6D29-44F5-9952-0290D2642FD9}"/>
    <cellStyle name="Normal 37 3 2 4 8 2" xfId="26481" xr:uid="{994ECA4A-93C5-4F0A-ADBE-8A84BD1F9CFC}"/>
    <cellStyle name="Normal 37 3 2 4 8 3" xfId="39169" xr:uid="{6EFE277A-8226-42BC-877F-F0F1DFFE2EFE}"/>
    <cellStyle name="Normal 37 3 2 4 8 4" xfId="51858" xr:uid="{488312F3-8690-4107-8CBB-56974947BFE9}"/>
    <cellStyle name="Normal 37 3 2 4 9" xfId="14123" xr:uid="{73628C5A-11D3-4028-ACCF-83B6305B1FB8}"/>
    <cellStyle name="Normal 37 3 2 5" xfId="1117" xr:uid="{62135DC1-A7FC-4BBD-BA92-20D8B64B4A6D}"/>
    <cellStyle name="Normal 37 3 2 5 10" xfId="15503" xr:uid="{35E6E433-8614-40B8-9936-81E8BB3775D1}"/>
    <cellStyle name="Normal 37 3 2 5 11" xfId="28422" xr:uid="{5EAD44DC-9E6B-487C-9229-EAC76C928415}"/>
    <cellStyle name="Normal 37 3 2 5 12" xfId="40879" xr:uid="{F9FFBE23-FA1D-4727-A86F-4A32CF0EB2E1}"/>
    <cellStyle name="Normal 37 3 2 5 2" xfId="2704" xr:uid="{B0CEE129-14B8-4B04-937B-DFC9C0C2A147}"/>
    <cellStyle name="Normal 37 3 2 5 2 2" xfId="17089" xr:uid="{389D773F-DAB1-47A9-9BBA-835E595E3865}"/>
    <cellStyle name="Normal 37 3 2 5 2 3" xfId="29777" xr:uid="{8F95DF88-9BDD-4947-8B16-47C11F928528}"/>
    <cellStyle name="Normal 37 3 2 5 2 4" xfId="42465" xr:uid="{06ECFD02-3987-41AE-9C24-796329C2C059}"/>
    <cellStyle name="Normal 37 3 2 5 3" xfId="4290" xr:uid="{D60DD182-D581-452C-9674-3ADC720843B3}"/>
    <cellStyle name="Normal 37 3 2 5 3 2" xfId="18675" xr:uid="{8E7E5ABA-44C9-470B-9DDE-F92DA2D3C9E5}"/>
    <cellStyle name="Normal 37 3 2 5 3 3" xfId="31363" xr:uid="{FE678960-424F-4018-AA80-58D9F172D6F3}"/>
    <cellStyle name="Normal 37 3 2 5 3 4" xfId="44051" xr:uid="{0D6D1EB2-CBE4-4958-82BC-C98C1AD39284}"/>
    <cellStyle name="Normal 37 3 2 5 4" xfId="5877" xr:uid="{032A8452-5C8F-4BF0-90B8-A1B8AB746F6A}"/>
    <cellStyle name="Normal 37 3 2 5 4 2" xfId="20261" xr:uid="{8B36A072-98DD-4BDD-8D57-448DED46D6D5}"/>
    <cellStyle name="Normal 37 3 2 5 4 3" xfId="32949" xr:uid="{98CD4D4E-DB19-4864-AA75-41FE2E56E849}"/>
    <cellStyle name="Normal 37 3 2 5 4 4" xfId="45638" xr:uid="{444C26BC-6CA4-4CFC-AA31-21862AD50CD5}"/>
    <cellStyle name="Normal 37 3 2 5 5" xfId="7463" xr:uid="{09FBEAFB-6797-4CA1-8CB5-7493DB895E93}"/>
    <cellStyle name="Normal 37 3 2 5 5 2" xfId="21847" xr:uid="{ABFE1105-504F-458A-8CEA-0553DDD47D5C}"/>
    <cellStyle name="Normal 37 3 2 5 5 3" xfId="34535" xr:uid="{47027BD5-E05C-4197-96E5-8D151B9596DB}"/>
    <cellStyle name="Normal 37 3 2 5 5 4" xfId="47224" xr:uid="{FA4CA0A1-75D7-4680-9B8B-66BABD8E5DC4}"/>
    <cellStyle name="Normal 37 3 2 5 6" xfId="9049" xr:uid="{774046D3-D28C-47D8-976F-95708FF3FCF0}"/>
    <cellStyle name="Normal 37 3 2 5 6 2" xfId="23433" xr:uid="{48D05755-B098-4B8E-B750-1135D99178B5}"/>
    <cellStyle name="Normal 37 3 2 5 6 3" xfId="36121" xr:uid="{FE789AF3-7DFA-4DAB-8F97-B167942329CB}"/>
    <cellStyle name="Normal 37 3 2 5 6 4" xfId="48810" xr:uid="{3D619168-E7B8-4FC5-A8F9-40FC37DEBC74}"/>
    <cellStyle name="Normal 37 3 2 5 7" xfId="10635" xr:uid="{0B518E7F-5954-4823-847A-53DBA318F9E8}"/>
    <cellStyle name="Normal 37 3 2 5 7 2" xfId="25019" xr:uid="{29EA75FD-BF0E-4ACC-98FF-56869A1972ED}"/>
    <cellStyle name="Normal 37 3 2 5 7 3" xfId="37707" xr:uid="{6C4330EF-2162-458B-B7C3-69A7E7FAA8A9}"/>
    <cellStyle name="Normal 37 3 2 5 7 4" xfId="50396" xr:uid="{AEEFE084-875B-4DF8-B50D-E42F59FE8335}"/>
    <cellStyle name="Normal 37 3 2 5 8" xfId="12221" xr:uid="{EF5F02D5-9FCD-4DAC-AA16-4070F1755447}"/>
    <cellStyle name="Normal 37 3 2 5 8 2" xfId="26605" xr:uid="{252FBB27-5A35-4DC1-99B9-60AEB0DB0995}"/>
    <cellStyle name="Normal 37 3 2 5 8 3" xfId="39293" xr:uid="{EF62C81F-07BD-45A7-84A9-82DEE00B72CE}"/>
    <cellStyle name="Normal 37 3 2 5 8 4" xfId="51982" xr:uid="{0B59EB29-9671-4991-B1EA-B8C02521ED0A}"/>
    <cellStyle name="Normal 37 3 2 5 9" xfId="14124" xr:uid="{61904234-82EA-4910-900F-BC3244875B1E}"/>
    <cellStyle name="Normal 37 3 2 6" xfId="1229" xr:uid="{9ECF5437-8D04-4471-82F2-6E978A5354D8}"/>
    <cellStyle name="Normal 37 3 2 6 10" xfId="15615" xr:uid="{1E6AF186-8C22-443E-A2DB-3130E71250DC}"/>
    <cellStyle name="Normal 37 3 2 6 11" xfId="28423" xr:uid="{858332A8-8E49-40EC-839D-F14CCDB46274}"/>
    <cellStyle name="Normal 37 3 2 6 12" xfId="40991" xr:uid="{C4B2ED7B-9AA6-4D7D-9C9D-2E76BC810683}"/>
    <cellStyle name="Normal 37 3 2 6 2" xfId="2816" xr:uid="{6DD5D313-C2AB-449B-BAEF-B15735BB69B4}"/>
    <cellStyle name="Normal 37 3 2 6 2 2" xfId="17201" xr:uid="{9ACCDB64-44AE-41CF-91D1-11919DFDB370}"/>
    <cellStyle name="Normal 37 3 2 6 2 3" xfId="29889" xr:uid="{3E077882-5400-4C96-AF3B-D4ABDDAC4C1F}"/>
    <cellStyle name="Normal 37 3 2 6 2 4" xfId="42577" xr:uid="{D21FFDB3-32CB-4373-B54F-1DA5BDFB5DD2}"/>
    <cellStyle name="Normal 37 3 2 6 3" xfId="4402" xr:uid="{122D9264-186A-4BBC-BC37-F56F23103975}"/>
    <cellStyle name="Normal 37 3 2 6 3 2" xfId="18787" xr:uid="{5FF93FEA-0107-472A-8A05-B8E53112F8E4}"/>
    <cellStyle name="Normal 37 3 2 6 3 3" xfId="31475" xr:uid="{16B38C71-6661-4211-B7A7-E7237942906D}"/>
    <cellStyle name="Normal 37 3 2 6 3 4" xfId="44163" xr:uid="{1DEFBE3D-2578-4252-8788-891CF30FC9BE}"/>
    <cellStyle name="Normal 37 3 2 6 4" xfId="5989" xr:uid="{95E06D75-A652-4308-A533-C24B472963F2}"/>
    <cellStyle name="Normal 37 3 2 6 4 2" xfId="20373" xr:uid="{56F03117-F161-4E1A-9ADB-1C603C0F509E}"/>
    <cellStyle name="Normal 37 3 2 6 4 3" xfId="33061" xr:uid="{BE0101F0-09D0-4FB6-9F1C-0EB484113283}"/>
    <cellStyle name="Normal 37 3 2 6 4 4" xfId="45750" xr:uid="{E3D0DF5E-FED6-4BF9-BE5F-051A498DD8B1}"/>
    <cellStyle name="Normal 37 3 2 6 5" xfId="7575" xr:uid="{1B34000D-E99A-4C14-9F51-8A29C52674CA}"/>
    <cellStyle name="Normal 37 3 2 6 5 2" xfId="21959" xr:uid="{413245CD-818B-4611-8891-029D26FD5CD4}"/>
    <cellStyle name="Normal 37 3 2 6 5 3" xfId="34647" xr:uid="{37F0134C-D32A-4F71-BBB7-B4ED6082273B}"/>
    <cellStyle name="Normal 37 3 2 6 5 4" xfId="47336" xr:uid="{DFC9BF02-F5A3-4DBF-9D6D-7CA09F075790}"/>
    <cellStyle name="Normal 37 3 2 6 6" xfId="9161" xr:uid="{15E694F3-AC0E-4C57-B19B-3CD247FD49E7}"/>
    <cellStyle name="Normal 37 3 2 6 6 2" xfId="23545" xr:uid="{614D2F89-2777-46B6-AA78-9A65C14AB0CD}"/>
    <cellStyle name="Normal 37 3 2 6 6 3" xfId="36233" xr:uid="{541C7EF0-5AFA-4EC7-B409-8F1E0A67167F}"/>
    <cellStyle name="Normal 37 3 2 6 6 4" xfId="48922" xr:uid="{E340DE7C-066E-4E6D-A817-04AFB59B834E}"/>
    <cellStyle name="Normal 37 3 2 6 7" xfId="10747" xr:uid="{180DAA4B-8FCC-4BD4-9D8C-84FD46A152CF}"/>
    <cellStyle name="Normal 37 3 2 6 7 2" xfId="25131" xr:uid="{4BEA7F9B-A428-4480-AA74-20179B2827A0}"/>
    <cellStyle name="Normal 37 3 2 6 7 3" xfId="37819" xr:uid="{6F63C5B1-CAB1-41C3-B6B9-8FCA9FEC5BBC}"/>
    <cellStyle name="Normal 37 3 2 6 7 4" xfId="50508" xr:uid="{5F68E292-B528-4573-9B6F-0D7128A8AA44}"/>
    <cellStyle name="Normal 37 3 2 6 8" xfId="12333" xr:uid="{8B3AAD81-FC04-4ED8-890F-8B6032EF313F}"/>
    <cellStyle name="Normal 37 3 2 6 8 2" xfId="26717" xr:uid="{B6D8BAC5-493E-46AC-890D-48839E680A80}"/>
    <cellStyle name="Normal 37 3 2 6 8 3" xfId="39405" xr:uid="{B434AAC1-767A-42FE-850A-DE721E74A3C9}"/>
    <cellStyle name="Normal 37 3 2 6 8 4" xfId="52094" xr:uid="{735C98D4-5575-4294-81AB-28DB970B1866}"/>
    <cellStyle name="Normal 37 3 2 6 9" xfId="14125" xr:uid="{13319B73-C49F-4814-81C5-2959F8B9264F}"/>
    <cellStyle name="Normal 37 3 2 7" xfId="1340" xr:uid="{629B5E9B-3AE0-4E4C-A78F-BEDF69E464AF}"/>
    <cellStyle name="Normal 37 3 2 7 10" xfId="15726" xr:uid="{B7D32EDD-28E3-4353-BD85-184A8F24939E}"/>
    <cellStyle name="Normal 37 3 2 7 11" xfId="28424" xr:uid="{00577649-4FF6-4B31-9E60-59FEE5A0375A}"/>
    <cellStyle name="Normal 37 3 2 7 12" xfId="41102" xr:uid="{11941A33-10CA-4E21-BBD0-640D32148B47}"/>
    <cellStyle name="Normal 37 3 2 7 2" xfId="2927" xr:uid="{7DE685B8-0116-4DDE-8C97-8C3DC7068A0F}"/>
    <cellStyle name="Normal 37 3 2 7 2 2" xfId="17312" xr:uid="{1F65BD7B-C6CE-4271-8E09-775666D24D8C}"/>
    <cellStyle name="Normal 37 3 2 7 2 3" xfId="30000" xr:uid="{C815E282-9220-4257-9743-095BCF24C4C7}"/>
    <cellStyle name="Normal 37 3 2 7 2 4" xfId="42688" xr:uid="{3ACB25AE-1B38-4887-BE52-7715D8E1C87F}"/>
    <cellStyle name="Normal 37 3 2 7 3" xfId="4513" xr:uid="{D97AB6DC-950F-43F3-BAEB-34A110210B76}"/>
    <cellStyle name="Normal 37 3 2 7 3 2" xfId="18898" xr:uid="{1A1EDE0C-B361-41F7-8A93-6BE272E744E4}"/>
    <cellStyle name="Normal 37 3 2 7 3 3" xfId="31586" xr:uid="{B5355C15-9620-4514-B001-6AC77C9F721D}"/>
    <cellStyle name="Normal 37 3 2 7 3 4" xfId="44274" xr:uid="{1129ECF1-594A-4E42-9F6A-9FE69FE4DE3C}"/>
    <cellStyle name="Normal 37 3 2 7 4" xfId="6100" xr:uid="{0E66E96B-4B44-4011-91EC-1C84CE23DE2C}"/>
    <cellStyle name="Normal 37 3 2 7 4 2" xfId="20484" xr:uid="{12BBE162-3116-437B-9A30-A4D981815027}"/>
    <cellStyle name="Normal 37 3 2 7 4 3" xfId="33172" xr:uid="{647FC400-7157-41C2-8D72-34A2D0255638}"/>
    <cellStyle name="Normal 37 3 2 7 4 4" xfId="45861" xr:uid="{285AB938-C6A4-464F-9C2B-2F91691224EC}"/>
    <cellStyle name="Normal 37 3 2 7 5" xfId="7686" xr:uid="{B35E3C7B-EDD7-42A7-B8E5-F7932A35432B}"/>
    <cellStyle name="Normal 37 3 2 7 5 2" xfId="22070" xr:uid="{95FC996F-797F-4177-9E37-2264DC69815C}"/>
    <cellStyle name="Normal 37 3 2 7 5 3" xfId="34758" xr:uid="{1126CA8D-2807-45C9-AA48-2530409E4B24}"/>
    <cellStyle name="Normal 37 3 2 7 5 4" xfId="47447" xr:uid="{3F5A31D7-4B18-4120-8C4C-D3C2CDF0855B}"/>
    <cellStyle name="Normal 37 3 2 7 6" xfId="9272" xr:uid="{41A6FAC7-AB33-4F6F-ADF9-EFCEA8F70CE1}"/>
    <cellStyle name="Normal 37 3 2 7 6 2" xfId="23656" xr:uid="{69EFCED0-30C5-4D78-B408-9B444A13D37E}"/>
    <cellStyle name="Normal 37 3 2 7 6 3" xfId="36344" xr:uid="{EFDD79EA-6AFF-43CE-9985-3B137F1D6EB5}"/>
    <cellStyle name="Normal 37 3 2 7 6 4" xfId="49033" xr:uid="{75CCE89D-C754-4064-B908-EB44006AD56C}"/>
    <cellStyle name="Normal 37 3 2 7 7" xfId="10858" xr:uid="{DBF3E4A4-AF60-413F-88A8-D543A3687272}"/>
    <cellStyle name="Normal 37 3 2 7 7 2" xfId="25242" xr:uid="{84F600BF-8919-45E5-A32C-90B26139A907}"/>
    <cellStyle name="Normal 37 3 2 7 7 3" xfId="37930" xr:uid="{E93C41CD-E26A-45D3-A917-162E727EAED5}"/>
    <cellStyle name="Normal 37 3 2 7 7 4" xfId="50619" xr:uid="{5172BF01-F133-4D27-A8A7-9AE0CC9C6570}"/>
    <cellStyle name="Normal 37 3 2 7 8" xfId="12444" xr:uid="{A7EE600D-7E59-402C-AD0B-66DBF1AD5EBE}"/>
    <cellStyle name="Normal 37 3 2 7 8 2" xfId="26828" xr:uid="{00400B6C-61C1-4472-B68D-FE30669A02D6}"/>
    <cellStyle name="Normal 37 3 2 7 8 3" xfId="39516" xr:uid="{F2881725-0894-4E88-BF18-2096403F00EE}"/>
    <cellStyle name="Normal 37 3 2 7 8 4" xfId="52205" xr:uid="{8902D17F-26F8-4B9D-AF2E-C28E20B860C6}"/>
    <cellStyle name="Normal 37 3 2 7 9" xfId="14126" xr:uid="{9EA73C16-E6D8-48A6-9CBD-EAE11C050E39}"/>
    <cellStyle name="Normal 37 3 2 8" xfId="1451" xr:uid="{F772E79B-B0D2-4162-9A1F-045BFCB6E85B}"/>
    <cellStyle name="Normal 37 3 2 8 10" xfId="15837" xr:uid="{32CB6D9D-FF1E-42E7-941C-402E80F4AD51}"/>
    <cellStyle name="Normal 37 3 2 8 11" xfId="28425" xr:uid="{BCC3C439-99CD-4436-ACF3-BB60E27A3862}"/>
    <cellStyle name="Normal 37 3 2 8 12" xfId="41213" xr:uid="{9CC0BCD6-639C-4750-ADC8-173DA1A4548F}"/>
    <cellStyle name="Normal 37 3 2 8 2" xfId="3038" xr:uid="{49F6FDB4-9F00-4613-8F13-7C8A84423218}"/>
    <cellStyle name="Normal 37 3 2 8 2 2" xfId="17423" xr:uid="{6FA952F5-D3E9-48BE-8833-70EFFDA46327}"/>
    <cellStyle name="Normal 37 3 2 8 2 3" xfId="30111" xr:uid="{0EE2AE02-DF59-4DFF-A9A4-A4CA15715D31}"/>
    <cellStyle name="Normal 37 3 2 8 2 4" xfId="42799" xr:uid="{8632FD81-89E6-4412-AC70-85E05DD6B260}"/>
    <cellStyle name="Normal 37 3 2 8 3" xfId="4624" xr:uid="{3BECE8A5-077A-40B2-8A96-C2D999E6BB62}"/>
    <cellStyle name="Normal 37 3 2 8 3 2" xfId="19009" xr:uid="{47A5863E-C379-4DE0-8C01-2FDDE44CE058}"/>
    <cellStyle name="Normal 37 3 2 8 3 3" xfId="31697" xr:uid="{9E8D4BE4-7F03-4EFA-B119-E066549757C5}"/>
    <cellStyle name="Normal 37 3 2 8 3 4" xfId="44385" xr:uid="{75586700-190E-44FD-BBED-D94CC9396645}"/>
    <cellStyle name="Normal 37 3 2 8 4" xfId="6211" xr:uid="{B7730D67-0E6D-4CE6-8C03-00C994C1E258}"/>
    <cellStyle name="Normal 37 3 2 8 4 2" xfId="20595" xr:uid="{32C2B180-3467-4837-ACA4-1499582324B1}"/>
    <cellStyle name="Normal 37 3 2 8 4 3" xfId="33283" xr:uid="{EBADC88B-04C3-4CDE-B33D-6495E8D1DF59}"/>
    <cellStyle name="Normal 37 3 2 8 4 4" xfId="45972" xr:uid="{0423F838-072F-45E1-97B9-B5B889328DED}"/>
    <cellStyle name="Normal 37 3 2 8 5" xfId="7797" xr:uid="{556297AD-AC6C-4219-9E56-910494BD0D82}"/>
    <cellStyle name="Normal 37 3 2 8 5 2" xfId="22181" xr:uid="{D52E6D34-07AD-4CDB-B3EE-696B6743187B}"/>
    <cellStyle name="Normal 37 3 2 8 5 3" xfId="34869" xr:uid="{93951F4F-F713-452F-9672-705A24B0F486}"/>
    <cellStyle name="Normal 37 3 2 8 5 4" xfId="47558" xr:uid="{8973AC8A-EE16-44F5-ADBC-DE93D52DD094}"/>
    <cellStyle name="Normal 37 3 2 8 6" xfId="9383" xr:uid="{311E9CFD-F1EE-4A3C-82E6-1458481C5DE5}"/>
    <cellStyle name="Normal 37 3 2 8 6 2" xfId="23767" xr:uid="{34BFD845-E25B-4E2F-A309-1D50022F4A0E}"/>
    <cellStyle name="Normal 37 3 2 8 6 3" xfId="36455" xr:uid="{11A1A354-5993-4C64-9796-6299B81B90B5}"/>
    <cellStyle name="Normal 37 3 2 8 6 4" xfId="49144" xr:uid="{4293310D-0090-45B0-AAFB-8B0316B21728}"/>
    <cellStyle name="Normal 37 3 2 8 7" xfId="10969" xr:uid="{407DF38D-BC04-487E-9D2A-A40CB3305ADB}"/>
    <cellStyle name="Normal 37 3 2 8 7 2" xfId="25353" xr:uid="{6F9A9802-03B8-48A9-981A-8DB12755A215}"/>
    <cellStyle name="Normal 37 3 2 8 7 3" xfId="38041" xr:uid="{7203BC27-2FC5-4CA6-A2D4-B64057E4C530}"/>
    <cellStyle name="Normal 37 3 2 8 7 4" xfId="50730" xr:uid="{C29906CD-09B2-423F-8093-85720BB8A97A}"/>
    <cellStyle name="Normal 37 3 2 8 8" xfId="12555" xr:uid="{45C80A10-CAB2-41AF-8F1A-651B020D883D}"/>
    <cellStyle name="Normal 37 3 2 8 8 2" xfId="26939" xr:uid="{37DBB96F-4867-485B-8470-981FBC5D354A}"/>
    <cellStyle name="Normal 37 3 2 8 8 3" xfId="39627" xr:uid="{F47BC31D-C41E-4BC6-829F-54578F37D33F}"/>
    <cellStyle name="Normal 37 3 2 8 8 4" xfId="52316" xr:uid="{0D4F471D-9CAC-4A56-BB2F-D9F9304B5B87}"/>
    <cellStyle name="Normal 37 3 2 8 9" xfId="14127" xr:uid="{A7158B38-D20D-4A88-BAA6-FF12C7E953B6}"/>
    <cellStyle name="Normal 37 3 2 9" xfId="1573" xr:uid="{07121149-7767-4E63-B803-9DD866090D06}"/>
    <cellStyle name="Normal 37 3 2 9 10" xfId="15959" xr:uid="{B951B9F9-7B4C-4783-B8E5-7111E58BF367}"/>
    <cellStyle name="Normal 37 3 2 9 11" xfId="28426" xr:uid="{4DFECEE8-883A-42A3-AD56-1ECDCD258C42}"/>
    <cellStyle name="Normal 37 3 2 9 12" xfId="41335" xr:uid="{85CFB003-046E-4603-8D0B-5EF37BB89F22}"/>
    <cellStyle name="Normal 37 3 2 9 2" xfId="3160" xr:uid="{5DC96EE1-32E4-4680-94C8-BA85A523645D}"/>
    <cellStyle name="Normal 37 3 2 9 2 2" xfId="17545" xr:uid="{AFAF2598-65A6-40C2-A46C-30EBA0AD49EF}"/>
    <cellStyle name="Normal 37 3 2 9 2 3" xfId="30233" xr:uid="{7A5DA293-B701-44BC-8E8E-1B04ECBF8980}"/>
    <cellStyle name="Normal 37 3 2 9 2 4" xfId="42921" xr:uid="{3DC862E1-50E9-4D33-9EA4-58DDBA9BE679}"/>
    <cellStyle name="Normal 37 3 2 9 3" xfId="4746" xr:uid="{D08E4EE7-D45D-422D-8101-D9458370451E}"/>
    <cellStyle name="Normal 37 3 2 9 3 2" xfId="19131" xr:uid="{8367A4C8-CB14-481A-B5C3-E81A06A842A6}"/>
    <cellStyle name="Normal 37 3 2 9 3 3" xfId="31819" xr:uid="{32B0230F-8D29-4480-90DA-088C22B8CC6E}"/>
    <cellStyle name="Normal 37 3 2 9 3 4" xfId="44507" xr:uid="{94149563-3C08-4FE1-AD38-FA8C473F9F56}"/>
    <cellStyle name="Normal 37 3 2 9 4" xfId="6333" xr:uid="{FE3647BF-7585-4183-A124-F61B18A36851}"/>
    <cellStyle name="Normal 37 3 2 9 4 2" xfId="20717" xr:uid="{1DE090D1-AF4C-4A6F-B9CC-F6CA14567320}"/>
    <cellStyle name="Normal 37 3 2 9 4 3" xfId="33405" xr:uid="{E4901F1B-BBF5-4037-82E2-6BD0FD1B00AD}"/>
    <cellStyle name="Normal 37 3 2 9 4 4" xfId="46094" xr:uid="{B938776E-B5B9-4412-806C-D8279B0C1E4E}"/>
    <cellStyle name="Normal 37 3 2 9 5" xfId="7919" xr:uid="{6DF69FA3-5A50-4CD8-938E-631951A6CF54}"/>
    <cellStyle name="Normal 37 3 2 9 5 2" xfId="22303" xr:uid="{D5287338-B8D5-41DC-BC1D-9F8585F37D3F}"/>
    <cellStyle name="Normal 37 3 2 9 5 3" xfId="34991" xr:uid="{29163267-64B6-4424-9C98-881AB023A008}"/>
    <cellStyle name="Normal 37 3 2 9 5 4" xfId="47680" xr:uid="{976427B1-7CF5-4D66-8B88-6BD7B830C1D2}"/>
    <cellStyle name="Normal 37 3 2 9 6" xfId="9505" xr:uid="{73F27894-4FA2-440C-A7B2-FBD8AD03D558}"/>
    <cellStyle name="Normal 37 3 2 9 6 2" xfId="23889" xr:uid="{59B46D16-4C78-4718-811B-08637FE34AA4}"/>
    <cellStyle name="Normal 37 3 2 9 6 3" xfId="36577" xr:uid="{09C1B846-63FB-4F9D-B72D-C79610A64DF4}"/>
    <cellStyle name="Normal 37 3 2 9 6 4" xfId="49266" xr:uid="{C9C51EA1-88CF-4421-B3CD-72AC0CDE3EAF}"/>
    <cellStyle name="Normal 37 3 2 9 7" xfId="11091" xr:uid="{09B2F8CF-3E19-464C-97EB-0AF0F8EC01A8}"/>
    <cellStyle name="Normal 37 3 2 9 7 2" xfId="25475" xr:uid="{1F9EA575-40B7-4E53-B74E-56C07C8B489B}"/>
    <cellStyle name="Normal 37 3 2 9 7 3" xfId="38163" xr:uid="{DBC2A807-4731-4F4F-800B-16B82474C512}"/>
    <cellStyle name="Normal 37 3 2 9 7 4" xfId="50852" xr:uid="{3B03688C-4182-4068-B369-598A4008A553}"/>
    <cellStyle name="Normal 37 3 2 9 8" xfId="12677" xr:uid="{986694E3-9416-44F7-9B5C-F5D199003368}"/>
    <cellStyle name="Normal 37 3 2 9 8 2" xfId="27061" xr:uid="{5C0E0905-7E55-48C1-A0A7-B7BBBD08C689}"/>
    <cellStyle name="Normal 37 3 2 9 8 3" xfId="39749" xr:uid="{25CE7D0B-93E5-40AD-8E99-CCADAF58E489}"/>
    <cellStyle name="Normal 37 3 2 9 8 4" xfId="52438" xr:uid="{893C90CF-BC35-45D0-9C02-7EC5EF6001AF}"/>
    <cellStyle name="Normal 37 3 2 9 9" xfId="14128" xr:uid="{F7C7FD79-7A02-4B6A-81CE-484E68C1A9B0}"/>
    <cellStyle name="Normal 37 3 20" xfId="10046" xr:uid="{4EC51C93-EA1C-4768-B9A9-027187A964F8}"/>
    <cellStyle name="Normal 37 3 20 2" xfId="24430" xr:uid="{8AFE338A-6C78-4988-8D18-59F6AE788745}"/>
    <cellStyle name="Normal 37 3 20 3" xfId="37118" xr:uid="{8F00D389-695A-452D-A75C-37C0C9E35986}"/>
    <cellStyle name="Normal 37 3 20 4" xfId="49807" xr:uid="{B6A330E1-3AD2-4DE0-B3E1-923BA4B37C36}"/>
    <cellStyle name="Normal 37 3 21" xfId="11632" xr:uid="{B70B5A6E-FAE5-46ED-8F93-F9B7E1B98224}"/>
    <cellStyle name="Normal 37 3 21 2" xfId="26016" xr:uid="{4A1204C9-884E-4784-8729-863DC0650EF2}"/>
    <cellStyle name="Normal 37 3 21 3" xfId="38704" xr:uid="{7269F62B-A3D9-49FA-8F9A-146D5CE19E3D}"/>
    <cellStyle name="Normal 37 3 21 4" xfId="51393" xr:uid="{8003180D-1AE2-4D70-B641-13B832FE0CF4}"/>
    <cellStyle name="Normal 37 3 22" xfId="14110" xr:uid="{C95AAE90-518D-477D-9AFE-1A49632EA7D3}"/>
    <cellStyle name="Normal 37 3 23" xfId="14914" xr:uid="{97760309-79EE-4B9B-933E-37DB47D2CE73}"/>
    <cellStyle name="Normal 37 3 24" xfId="28408" xr:uid="{40D8D863-B940-483E-9C31-313C074C5EF3}"/>
    <cellStyle name="Normal 37 3 25" xfId="40290" xr:uid="{49505E72-595C-4075-A355-C2BC395183D4}"/>
    <cellStyle name="Normal 37 3 26" xfId="519" xr:uid="{E2DA5169-3C72-4C9D-831A-781E46419A03}"/>
    <cellStyle name="Normal 37 3 3" xfId="197" xr:uid="{C83E67D8-505F-4D32-963D-C1B2BC83EFFB}"/>
    <cellStyle name="Normal 37 3 3 10" xfId="15068" xr:uid="{8B9D15F7-A285-46E8-8F88-5A388350AE30}"/>
    <cellStyle name="Normal 37 3 3 11" xfId="28427" xr:uid="{6054F215-31F0-4543-8FF5-7B9A124C3808}"/>
    <cellStyle name="Normal 37 3 3 12" xfId="40444" xr:uid="{CB849D0A-DB95-4657-8695-B485994A565B}"/>
    <cellStyle name="Normal 37 3 3 13" xfId="682" xr:uid="{D51FC89A-20B3-4BC7-9AD9-D0F1FFB876D6}"/>
    <cellStyle name="Normal 37 3 3 2" xfId="2269" xr:uid="{C2C566CD-6C1C-4DAB-B556-0461C6FC2CE4}"/>
    <cellStyle name="Normal 37 3 3 2 2" xfId="16654" xr:uid="{D0177B8C-2084-4618-A89F-399F1AD948E1}"/>
    <cellStyle name="Normal 37 3 3 2 3" xfId="29342" xr:uid="{0A3221A7-AF87-42FE-9ED0-08BFBF8C5BCF}"/>
    <cellStyle name="Normal 37 3 3 2 4" xfId="42030" xr:uid="{0008A082-8B02-42E4-B273-615B8F5E0916}"/>
    <cellStyle name="Normal 37 3 3 3" xfId="3855" xr:uid="{816566A0-3211-498E-874B-DC2559B9531F}"/>
    <cellStyle name="Normal 37 3 3 3 2" xfId="18240" xr:uid="{5AB39388-2588-4E04-8EB4-B610C644E7C3}"/>
    <cellStyle name="Normal 37 3 3 3 3" xfId="30928" xr:uid="{A21908C1-E867-448E-A9D1-A9E30026EDC2}"/>
    <cellStyle name="Normal 37 3 3 3 4" xfId="43616" xr:uid="{8A8ADEA3-3364-4C0B-A12E-8E85DA962960}"/>
    <cellStyle name="Normal 37 3 3 4" xfId="5442" xr:uid="{142769BB-112A-47A7-9B4A-3F318A848273}"/>
    <cellStyle name="Normal 37 3 3 4 2" xfId="19826" xr:uid="{0C76BBC0-17B5-4E93-A94E-6E3A1B5AAA4D}"/>
    <cellStyle name="Normal 37 3 3 4 3" xfId="32514" xr:uid="{931FB154-54D9-4084-9A8A-CFE7C07DDFE0}"/>
    <cellStyle name="Normal 37 3 3 4 4" xfId="45203" xr:uid="{F028D7DE-6369-4263-8782-5139EC9C8EF0}"/>
    <cellStyle name="Normal 37 3 3 5" xfId="7028" xr:uid="{B67B1B88-C049-46F8-A0C1-381E1A6A9CA9}"/>
    <cellStyle name="Normal 37 3 3 5 2" xfId="21412" xr:uid="{3C4347A7-CFD1-4AA3-965B-75E03774834D}"/>
    <cellStyle name="Normal 37 3 3 5 3" xfId="34100" xr:uid="{ACA0FA91-DA82-4697-83F3-D0554F12D031}"/>
    <cellStyle name="Normal 37 3 3 5 4" xfId="46789" xr:uid="{1C8D0C1E-605B-4D27-93A0-2EEB83DA2018}"/>
    <cellStyle name="Normal 37 3 3 6" xfId="8614" xr:uid="{A0D47A97-2CA7-439F-81F2-F889CD472201}"/>
    <cellStyle name="Normal 37 3 3 6 2" xfId="22998" xr:uid="{D2C29986-533C-4CE5-95B9-630B11A5987C}"/>
    <cellStyle name="Normal 37 3 3 6 3" xfId="35686" xr:uid="{DD40C64C-D881-4D1D-9180-22215CB27525}"/>
    <cellStyle name="Normal 37 3 3 6 4" xfId="48375" xr:uid="{ED980F13-38CD-44CB-A43B-9D225DFAE4B2}"/>
    <cellStyle name="Normal 37 3 3 7" xfId="10200" xr:uid="{A3C7619D-09BA-45EE-AEA5-32DAAFDCAFCD}"/>
    <cellStyle name="Normal 37 3 3 7 2" xfId="24584" xr:uid="{5A401F84-421F-4E27-AB2C-828444142412}"/>
    <cellStyle name="Normal 37 3 3 7 3" xfId="37272" xr:uid="{D6736217-B6B5-449D-81E8-9CD5C42FC314}"/>
    <cellStyle name="Normal 37 3 3 7 4" xfId="49961" xr:uid="{8083505D-162A-4940-8C69-A37FF71317F2}"/>
    <cellStyle name="Normal 37 3 3 8" xfId="11786" xr:uid="{F422A244-C501-4F92-8B75-6D68E8D9D1A7}"/>
    <cellStyle name="Normal 37 3 3 8 2" xfId="26170" xr:uid="{11C7BBD0-AA4D-4B6A-94FE-C00703CD8295}"/>
    <cellStyle name="Normal 37 3 3 8 3" xfId="38858" xr:uid="{9CA138A8-5C9A-4BF7-9C62-015CC3A086E5}"/>
    <cellStyle name="Normal 37 3 3 8 4" xfId="51547" xr:uid="{BFB65AE1-7D04-4782-A513-B7EF35950A18}"/>
    <cellStyle name="Normal 37 3 3 9" xfId="14129" xr:uid="{B202B9FD-1988-4720-A7C8-E83F1979E0B0}"/>
    <cellStyle name="Normal 37 3 4" xfId="807" xr:uid="{23103B79-3E42-4B17-BA1A-D86B730B70FA}"/>
    <cellStyle name="Normal 37 3 4 10" xfId="15193" xr:uid="{80C0EA86-3B50-455F-9A8A-310FBBF27EBB}"/>
    <cellStyle name="Normal 37 3 4 11" xfId="28428" xr:uid="{8CEB3895-4572-4039-9934-4DF56E8F9816}"/>
    <cellStyle name="Normal 37 3 4 12" xfId="40569" xr:uid="{30CF1E1B-F8CB-4B92-94A1-DFE36DECD980}"/>
    <cellStyle name="Normal 37 3 4 2" xfId="2394" xr:uid="{288A77EF-753C-4A8E-8BBB-FE76CB1FFF0F}"/>
    <cellStyle name="Normal 37 3 4 2 2" xfId="16779" xr:uid="{D7D9BDAD-40D7-4514-AFC4-4104F2BB6A27}"/>
    <cellStyle name="Normal 37 3 4 2 3" xfId="29467" xr:uid="{B9A28B51-252D-4DE5-B73A-2FDBF6DEA808}"/>
    <cellStyle name="Normal 37 3 4 2 4" xfId="42155" xr:uid="{A31661AE-597C-44D0-89C4-10D7BE800953}"/>
    <cellStyle name="Normal 37 3 4 3" xfId="3980" xr:uid="{7AF092AB-C3D3-4D67-A72B-DA3CCEF553AD}"/>
    <cellStyle name="Normal 37 3 4 3 2" xfId="18365" xr:uid="{D06A7661-F3B3-4413-AB01-D5E34A71542D}"/>
    <cellStyle name="Normal 37 3 4 3 3" xfId="31053" xr:uid="{14F1F241-472B-4FA4-9A41-68DEB4F11EAF}"/>
    <cellStyle name="Normal 37 3 4 3 4" xfId="43741" xr:uid="{B02A3606-46AB-4FC5-8707-7C958D40647E}"/>
    <cellStyle name="Normal 37 3 4 4" xfId="5567" xr:uid="{86E4F60E-6246-4CEF-AABD-AB1E2A263BBC}"/>
    <cellStyle name="Normal 37 3 4 4 2" xfId="19951" xr:uid="{BFCF3477-F42A-451C-B881-DD0DEA4759CA}"/>
    <cellStyle name="Normal 37 3 4 4 3" xfId="32639" xr:uid="{333C62B1-5169-4FDB-94D4-F14F9D2D1D8B}"/>
    <cellStyle name="Normal 37 3 4 4 4" xfId="45328" xr:uid="{364665E9-77DB-4E40-A623-63F7EA224B29}"/>
    <cellStyle name="Normal 37 3 4 5" xfId="7153" xr:uid="{ED8CE182-DBF7-48F8-AE34-CDE7120E2293}"/>
    <cellStyle name="Normal 37 3 4 5 2" xfId="21537" xr:uid="{AF01E5BC-25B6-4100-8C7B-90E82540D77D}"/>
    <cellStyle name="Normal 37 3 4 5 3" xfId="34225" xr:uid="{A088C322-1106-4625-8647-125A51E2972F}"/>
    <cellStyle name="Normal 37 3 4 5 4" xfId="46914" xr:uid="{FA780DA6-64EF-4C53-8B10-5DF1139E1169}"/>
    <cellStyle name="Normal 37 3 4 6" xfId="8739" xr:uid="{E27B37A2-6E08-49D5-8734-BBE394542B16}"/>
    <cellStyle name="Normal 37 3 4 6 2" xfId="23123" xr:uid="{43A8913E-B426-40D8-8556-31DD9A891839}"/>
    <cellStyle name="Normal 37 3 4 6 3" xfId="35811" xr:uid="{933F73EA-6007-4AC0-B9AC-EC132F3E46C8}"/>
    <cellStyle name="Normal 37 3 4 6 4" xfId="48500" xr:uid="{02F8E0AE-7EE7-4C46-B3BE-9E7D1E7B1E64}"/>
    <cellStyle name="Normal 37 3 4 7" xfId="10325" xr:uid="{B8D5BA65-B1C0-43A4-9DFD-A1C938CF47B5}"/>
    <cellStyle name="Normal 37 3 4 7 2" xfId="24709" xr:uid="{37EF3E5A-5C11-4116-9740-EDE3D8B1FE75}"/>
    <cellStyle name="Normal 37 3 4 7 3" xfId="37397" xr:uid="{5A3C33CB-0A0C-48E1-B3B7-348898FB70C0}"/>
    <cellStyle name="Normal 37 3 4 7 4" xfId="50086" xr:uid="{64C81A04-7E12-420B-8FC9-120D992DC04A}"/>
    <cellStyle name="Normal 37 3 4 8" xfId="11911" xr:uid="{87496038-3DAE-4C56-B128-85C293664393}"/>
    <cellStyle name="Normal 37 3 4 8 2" xfId="26295" xr:uid="{9075750C-FFE6-4721-83CE-2CBC696F6C8C}"/>
    <cellStyle name="Normal 37 3 4 8 3" xfId="38983" xr:uid="{6C4C921B-BAEA-43A8-8EEA-C0CB0C52F2E7}"/>
    <cellStyle name="Normal 37 3 4 8 4" xfId="51672" xr:uid="{88D291C4-6E0B-4219-8D40-B5628EA51658}"/>
    <cellStyle name="Normal 37 3 4 9" xfId="14130" xr:uid="{09388D9F-04FA-4188-8F54-AE8F840335FE}"/>
    <cellStyle name="Normal 37 3 5" xfId="922" xr:uid="{7245F8D7-F060-45A7-ADAA-5D9C7B71F476}"/>
    <cellStyle name="Normal 37 3 5 10" xfId="15308" xr:uid="{97B9B62A-CDAF-4B07-B75D-93BC313D997E}"/>
    <cellStyle name="Normal 37 3 5 11" xfId="28429" xr:uid="{67836A2D-C0D4-4B00-BBEB-6C32A5DB1DFB}"/>
    <cellStyle name="Normal 37 3 5 12" xfId="40684" xr:uid="{1F4DE4D9-B0BC-4137-9A4F-9C43F60FB3C7}"/>
    <cellStyle name="Normal 37 3 5 2" xfId="2509" xr:uid="{EF106BEB-7F71-4B15-8517-D056041F0012}"/>
    <cellStyle name="Normal 37 3 5 2 2" xfId="16894" xr:uid="{CE65E7F9-46B2-4D94-90B7-E0C42BF773EF}"/>
    <cellStyle name="Normal 37 3 5 2 3" xfId="29582" xr:uid="{500F2D7D-DDA2-4E6A-B79B-49F3F70491B7}"/>
    <cellStyle name="Normal 37 3 5 2 4" xfId="42270" xr:uid="{F14CBEEE-189A-44FC-AE64-9317D337FD02}"/>
    <cellStyle name="Normal 37 3 5 3" xfId="4095" xr:uid="{6DC1823C-D4F5-41B1-8112-7FB4E1831603}"/>
    <cellStyle name="Normal 37 3 5 3 2" xfId="18480" xr:uid="{567F352F-5166-425C-9E02-E395F1F6F601}"/>
    <cellStyle name="Normal 37 3 5 3 3" xfId="31168" xr:uid="{5BF3EA81-D0DC-430B-B0A3-AD8165ECDC71}"/>
    <cellStyle name="Normal 37 3 5 3 4" xfId="43856" xr:uid="{07128777-E8BE-4E22-9AB2-2525EEF90EE1}"/>
    <cellStyle name="Normal 37 3 5 4" xfId="5682" xr:uid="{64D18844-805E-4E70-83FB-9918D98EBF2E}"/>
    <cellStyle name="Normal 37 3 5 4 2" xfId="20066" xr:uid="{DFB92CC3-7320-4577-AAF8-E7A312A80406}"/>
    <cellStyle name="Normal 37 3 5 4 3" xfId="32754" xr:uid="{5E14183B-DB84-4B80-80E1-43EA4B9D7290}"/>
    <cellStyle name="Normal 37 3 5 4 4" xfId="45443" xr:uid="{61283552-5726-4CDB-A27C-B94614A2F461}"/>
    <cellStyle name="Normal 37 3 5 5" xfId="7268" xr:uid="{F5E366C6-5726-48E0-8567-F3F0846F5938}"/>
    <cellStyle name="Normal 37 3 5 5 2" xfId="21652" xr:uid="{0C8B041C-6E8A-46B8-B89E-3AD53112537D}"/>
    <cellStyle name="Normal 37 3 5 5 3" xfId="34340" xr:uid="{BAF59D42-83B8-4C32-A34B-9173DC52C8A9}"/>
    <cellStyle name="Normal 37 3 5 5 4" xfId="47029" xr:uid="{57CD438C-E61B-416E-AF9B-2988930A0A1D}"/>
    <cellStyle name="Normal 37 3 5 6" xfId="8854" xr:uid="{7D6875A7-00DB-4718-940F-657557B4CD65}"/>
    <cellStyle name="Normal 37 3 5 6 2" xfId="23238" xr:uid="{5E43DEA0-C355-4C4A-98BB-C9BCF836E5FE}"/>
    <cellStyle name="Normal 37 3 5 6 3" xfId="35926" xr:uid="{3C8E5AE3-9368-4AEA-B61D-A9DB154605F1}"/>
    <cellStyle name="Normal 37 3 5 6 4" xfId="48615" xr:uid="{B65813D8-B0C5-4121-A3FC-F5E4DF5B4803}"/>
    <cellStyle name="Normal 37 3 5 7" xfId="10440" xr:uid="{64E0BAAE-0622-46A0-8FDC-946BB81E98E5}"/>
    <cellStyle name="Normal 37 3 5 7 2" xfId="24824" xr:uid="{2E2E6518-BDA9-4E63-B15A-656B4F099C64}"/>
    <cellStyle name="Normal 37 3 5 7 3" xfId="37512" xr:uid="{2566F0FD-0782-4B50-A62D-5D04100EB3CB}"/>
    <cellStyle name="Normal 37 3 5 7 4" xfId="50201" xr:uid="{4F718825-1333-448B-B626-A52050F8A5A1}"/>
    <cellStyle name="Normal 37 3 5 8" xfId="12026" xr:uid="{85AE2E8E-7B11-4BB0-83F3-D6F26F91B510}"/>
    <cellStyle name="Normal 37 3 5 8 2" xfId="26410" xr:uid="{410FC9D9-7DF9-42D3-9A61-A0B085A76817}"/>
    <cellStyle name="Normal 37 3 5 8 3" xfId="39098" xr:uid="{BDE5A4F7-25B8-42E3-B55D-B3EDD9F06C42}"/>
    <cellStyle name="Normal 37 3 5 8 4" xfId="51787" xr:uid="{74A70680-AD60-4629-8304-4B28E9E4D1FB}"/>
    <cellStyle name="Normal 37 3 5 9" xfId="14131" xr:uid="{12BAF8C2-CD17-4F8D-A589-6F4731C272E4}"/>
    <cellStyle name="Normal 37 3 6" xfId="1048" xr:uid="{417B688C-DC6F-4CA1-ABC2-4517178300E5}"/>
    <cellStyle name="Normal 37 3 6 10" xfId="15434" xr:uid="{3B8A28C4-E84B-4B9E-895F-656697F9415B}"/>
    <cellStyle name="Normal 37 3 6 11" xfId="28430" xr:uid="{A14E40C1-2F3A-402C-B22C-D96960E58D49}"/>
    <cellStyle name="Normal 37 3 6 12" xfId="40810" xr:uid="{4999441A-A307-41EA-9D0B-293355100B31}"/>
    <cellStyle name="Normal 37 3 6 2" xfId="2635" xr:uid="{F9C80CCD-8AAE-4442-8182-E2B58D16005C}"/>
    <cellStyle name="Normal 37 3 6 2 2" xfId="17020" xr:uid="{3EBE84C4-B176-43C4-A4FE-FB93FE85E09F}"/>
    <cellStyle name="Normal 37 3 6 2 3" xfId="29708" xr:uid="{1CA6DFC1-388E-4919-99D3-78429BE8D68A}"/>
    <cellStyle name="Normal 37 3 6 2 4" xfId="42396" xr:uid="{D777A7D6-EA95-45D7-85B1-10345F70EB20}"/>
    <cellStyle name="Normal 37 3 6 3" xfId="4221" xr:uid="{152E7DF5-C5D6-452C-B72A-7640EBC10969}"/>
    <cellStyle name="Normal 37 3 6 3 2" xfId="18606" xr:uid="{9A7F7F47-500E-4A31-9146-CD212CC883D6}"/>
    <cellStyle name="Normal 37 3 6 3 3" xfId="31294" xr:uid="{5A7FA425-247B-402A-9AF0-00119F469F94}"/>
    <cellStyle name="Normal 37 3 6 3 4" xfId="43982" xr:uid="{FE50E2C9-123B-42D2-8D00-58932966B007}"/>
    <cellStyle name="Normal 37 3 6 4" xfId="5808" xr:uid="{6D58351E-D52C-473D-B8EE-20D391597FC4}"/>
    <cellStyle name="Normal 37 3 6 4 2" xfId="20192" xr:uid="{24CA13CC-8719-42E0-B2A7-59E8850CD084}"/>
    <cellStyle name="Normal 37 3 6 4 3" xfId="32880" xr:uid="{58016284-BD1A-4A8A-95C3-2E9D40D98498}"/>
    <cellStyle name="Normal 37 3 6 4 4" xfId="45569" xr:uid="{2A848906-13A4-4A5C-872D-4B7BE21B8F76}"/>
    <cellStyle name="Normal 37 3 6 5" xfId="7394" xr:uid="{C8D746F3-8D6E-4CBF-8E08-438606A6345E}"/>
    <cellStyle name="Normal 37 3 6 5 2" xfId="21778" xr:uid="{34CC3BF6-DCB1-4DE8-B44D-B77C82DD6041}"/>
    <cellStyle name="Normal 37 3 6 5 3" xfId="34466" xr:uid="{964D348F-8A85-4823-810D-EBD979D4F87F}"/>
    <cellStyle name="Normal 37 3 6 5 4" xfId="47155" xr:uid="{61EE68CB-859A-492C-A5C3-1C0C1174D06C}"/>
    <cellStyle name="Normal 37 3 6 6" xfId="8980" xr:uid="{6CF7AF4E-D8DA-49E5-9F09-AFC6DF785F6B}"/>
    <cellStyle name="Normal 37 3 6 6 2" xfId="23364" xr:uid="{F8F7A136-C46D-43C1-B311-F716ECC23371}"/>
    <cellStyle name="Normal 37 3 6 6 3" xfId="36052" xr:uid="{38BC912D-49D6-4389-AD3E-F42E6C31B69F}"/>
    <cellStyle name="Normal 37 3 6 6 4" xfId="48741" xr:uid="{2A65692E-9062-4754-B189-25532C014287}"/>
    <cellStyle name="Normal 37 3 6 7" xfId="10566" xr:uid="{C60BC1B5-270C-41D7-88F5-4FB78595460D}"/>
    <cellStyle name="Normal 37 3 6 7 2" xfId="24950" xr:uid="{7962C8CC-6AA6-411E-9BCF-51830E2AEAC4}"/>
    <cellStyle name="Normal 37 3 6 7 3" xfId="37638" xr:uid="{D422EB2F-7FBD-42E2-B685-86406D9939A7}"/>
    <cellStyle name="Normal 37 3 6 7 4" xfId="50327" xr:uid="{2B11F61F-3947-414B-B32A-062C03DD0602}"/>
    <cellStyle name="Normal 37 3 6 8" xfId="12152" xr:uid="{3FEC51B1-6519-4C8D-B222-7E570C38C626}"/>
    <cellStyle name="Normal 37 3 6 8 2" xfId="26536" xr:uid="{1753E956-4C06-4259-A198-DC80AA023146}"/>
    <cellStyle name="Normal 37 3 6 8 3" xfId="39224" xr:uid="{A2CDA877-2620-48FA-86DB-FB5742E27405}"/>
    <cellStyle name="Normal 37 3 6 8 4" xfId="51913" xr:uid="{6E9F045D-2BD6-4004-BF64-9D0BFCD539B7}"/>
    <cellStyle name="Normal 37 3 6 9" xfId="14132" xr:uid="{157736B6-0525-466E-9010-EB077B1103B7}"/>
    <cellStyle name="Normal 37 3 7" xfId="1160" xr:uid="{0A9B00A9-656E-4731-A742-D7758B93BEA2}"/>
    <cellStyle name="Normal 37 3 7 10" xfId="15546" xr:uid="{DBB52806-2DED-4945-82DC-FCD45FDC8443}"/>
    <cellStyle name="Normal 37 3 7 11" xfId="28431" xr:uid="{B81ACD53-8951-4857-8BB5-AFE1F4844819}"/>
    <cellStyle name="Normal 37 3 7 12" xfId="40922" xr:uid="{F036AEEC-13E4-4128-AA58-D20D20D564BA}"/>
    <cellStyle name="Normal 37 3 7 2" xfId="2747" xr:uid="{31C06D58-4D28-433E-944A-75980855C117}"/>
    <cellStyle name="Normal 37 3 7 2 2" xfId="17132" xr:uid="{93BD8B18-E0C7-4171-B531-B0613DBF881A}"/>
    <cellStyle name="Normal 37 3 7 2 3" xfId="29820" xr:uid="{401E3878-69CE-4637-8EA2-04B307ED43F6}"/>
    <cellStyle name="Normal 37 3 7 2 4" xfId="42508" xr:uid="{D41D7BCC-E0FA-446B-A0D4-040EF9B5DD63}"/>
    <cellStyle name="Normal 37 3 7 3" xfId="4333" xr:uid="{5E50F150-2925-4605-9A81-B9EF83F4973E}"/>
    <cellStyle name="Normal 37 3 7 3 2" xfId="18718" xr:uid="{7EB2CD6C-298E-4555-996F-3FF93F9B56A5}"/>
    <cellStyle name="Normal 37 3 7 3 3" xfId="31406" xr:uid="{2003967B-62ED-4E07-A82A-F2860D6AA8DD}"/>
    <cellStyle name="Normal 37 3 7 3 4" xfId="44094" xr:uid="{FBB62399-15E4-41F0-94E9-33750D244063}"/>
    <cellStyle name="Normal 37 3 7 4" xfId="5920" xr:uid="{6CF96B75-F4F6-4C1F-8C6E-10D0B532CC68}"/>
    <cellStyle name="Normal 37 3 7 4 2" xfId="20304" xr:uid="{BFFD1DBA-2D61-4CAE-954D-C3481B78AA8A}"/>
    <cellStyle name="Normal 37 3 7 4 3" xfId="32992" xr:uid="{853089DC-2076-42C7-B773-97932AC8230E}"/>
    <cellStyle name="Normal 37 3 7 4 4" xfId="45681" xr:uid="{06E5E886-79F2-4B7D-AC00-0B7723D54D18}"/>
    <cellStyle name="Normal 37 3 7 5" xfId="7506" xr:uid="{91D02BFE-7BE7-45E0-9C0C-8023289BCAB4}"/>
    <cellStyle name="Normal 37 3 7 5 2" xfId="21890" xr:uid="{75CCEFC0-2161-4875-8B71-04E7EA43FD3D}"/>
    <cellStyle name="Normal 37 3 7 5 3" xfId="34578" xr:uid="{CD4661CF-0F5B-486A-B06B-002AC314631A}"/>
    <cellStyle name="Normal 37 3 7 5 4" xfId="47267" xr:uid="{BC507B3B-C63C-45E6-8C70-712C6961C022}"/>
    <cellStyle name="Normal 37 3 7 6" xfId="9092" xr:uid="{4E3E230C-C9E7-48F0-80E5-324CF8451C19}"/>
    <cellStyle name="Normal 37 3 7 6 2" xfId="23476" xr:uid="{B6AD5371-4B41-47A4-82C8-F01ECE89DAC9}"/>
    <cellStyle name="Normal 37 3 7 6 3" xfId="36164" xr:uid="{19C7F107-465E-44AB-8302-9544707629C5}"/>
    <cellStyle name="Normal 37 3 7 6 4" xfId="48853" xr:uid="{146839B9-D11C-46BD-A8BB-419ED3D077A6}"/>
    <cellStyle name="Normal 37 3 7 7" xfId="10678" xr:uid="{E2440816-F4F3-4D59-8D31-3D78F9FFC699}"/>
    <cellStyle name="Normal 37 3 7 7 2" xfId="25062" xr:uid="{2F62C7BA-DE95-4DE9-9AE8-F40A0FE8FDA3}"/>
    <cellStyle name="Normal 37 3 7 7 3" xfId="37750" xr:uid="{02297690-B65D-4C53-97EB-BBB6EE6A4E85}"/>
    <cellStyle name="Normal 37 3 7 7 4" xfId="50439" xr:uid="{60C3677B-F286-4085-AF49-5CEE09316B8C}"/>
    <cellStyle name="Normal 37 3 7 8" xfId="12264" xr:uid="{75BDAFC4-049C-41E7-B9A9-B1F9E4EC450F}"/>
    <cellStyle name="Normal 37 3 7 8 2" xfId="26648" xr:uid="{1CDBC8F8-8C43-47D6-B2A3-76B5598022A7}"/>
    <cellStyle name="Normal 37 3 7 8 3" xfId="39336" xr:uid="{0E2EA364-1460-44DA-B352-1CCFA8BF8661}"/>
    <cellStyle name="Normal 37 3 7 8 4" xfId="52025" xr:uid="{4902EF41-B2C5-49C6-B640-E070184B1CE0}"/>
    <cellStyle name="Normal 37 3 7 9" xfId="14133" xr:uid="{D2EDA18D-990A-4065-89AC-1B15140A5A4C}"/>
    <cellStyle name="Normal 37 3 8" xfId="1271" xr:uid="{0EA2F08C-08DE-4443-B4CD-26453B513307}"/>
    <cellStyle name="Normal 37 3 8 10" xfId="15657" xr:uid="{3B0C5F4A-EA3D-46C5-B260-1D097FF2473C}"/>
    <cellStyle name="Normal 37 3 8 11" xfId="28432" xr:uid="{972DEC87-74E9-4C50-A8B9-BDA0C0EA12C6}"/>
    <cellStyle name="Normal 37 3 8 12" xfId="41033" xr:uid="{63D43CC1-CEDD-4FCE-91D1-DC5916EA47E1}"/>
    <cellStyle name="Normal 37 3 8 2" xfId="2858" xr:uid="{F9BCDAC0-4BCC-41CB-9732-A5724D3C6297}"/>
    <cellStyle name="Normal 37 3 8 2 2" xfId="17243" xr:uid="{FB8E5B3F-B445-4858-A0B4-BB32A45BA159}"/>
    <cellStyle name="Normal 37 3 8 2 3" xfId="29931" xr:uid="{71FB4C8C-117C-48BD-8459-EDB2BB638441}"/>
    <cellStyle name="Normal 37 3 8 2 4" xfId="42619" xr:uid="{9C452AFB-65A1-4D23-9A17-FE57D10704DE}"/>
    <cellStyle name="Normal 37 3 8 3" xfId="4444" xr:uid="{C0A45C0B-D780-46FD-91D2-5D2E099460E8}"/>
    <cellStyle name="Normal 37 3 8 3 2" xfId="18829" xr:uid="{7833E0D1-630B-45C7-A0F5-B15571150C8E}"/>
    <cellStyle name="Normal 37 3 8 3 3" xfId="31517" xr:uid="{ED59BBA7-8635-4DD7-85F4-3319212E0222}"/>
    <cellStyle name="Normal 37 3 8 3 4" xfId="44205" xr:uid="{B675BAF0-D0DF-4A8B-8AD7-31E0E61FC2DB}"/>
    <cellStyle name="Normal 37 3 8 4" xfId="6031" xr:uid="{A1202670-D8FA-48D4-B1A3-FD1E4BC6C77B}"/>
    <cellStyle name="Normal 37 3 8 4 2" xfId="20415" xr:uid="{18BD780D-BD91-44AE-A602-E8D00EF583C0}"/>
    <cellStyle name="Normal 37 3 8 4 3" xfId="33103" xr:uid="{47375438-4C60-4C57-8C31-93B882A88005}"/>
    <cellStyle name="Normal 37 3 8 4 4" xfId="45792" xr:uid="{B4B3E70C-4BE3-4AB1-BAA7-7880DA77EACD}"/>
    <cellStyle name="Normal 37 3 8 5" xfId="7617" xr:uid="{E893779E-AD97-4AFD-AA1E-7F0F436EB122}"/>
    <cellStyle name="Normal 37 3 8 5 2" xfId="22001" xr:uid="{1A08FFFB-6C4A-400E-9E9C-35214DE88DC6}"/>
    <cellStyle name="Normal 37 3 8 5 3" xfId="34689" xr:uid="{EE6C96BD-3CCC-4696-A10F-CF0BABD9753F}"/>
    <cellStyle name="Normal 37 3 8 5 4" xfId="47378" xr:uid="{6A530A93-B761-40FB-8738-AD2C5E1D2874}"/>
    <cellStyle name="Normal 37 3 8 6" xfId="9203" xr:uid="{6F824ECF-9353-467C-B8CF-717371E42AA3}"/>
    <cellStyle name="Normal 37 3 8 6 2" xfId="23587" xr:uid="{1ECBCF3C-BA20-4679-A52B-6C9838420060}"/>
    <cellStyle name="Normal 37 3 8 6 3" xfId="36275" xr:uid="{C72CC5C5-48AF-491F-8485-16A8DE38FE0B}"/>
    <cellStyle name="Normal 37 3 8 6 4" xfId="48964" xr:uid="{BE249945-0A67-4DEB-97AE-E03D581DB83F}"/>
    <cellStyle name="Normal 37 3 8 7" xfId="10789" xr:uid="{AC2A368D-A53D-416C-807D-C9AC1B39BB4B}"/>
    <cellStyle name="Normal 37 3 8 7 2" xfId="25173" xr:uid="{7C35F505-1E74-4224-8F6D-9632E9DCCD20}"/>
    <cellStyle name="Normal 37 3 8 7 3" xfId="37861" xr:uid="{C0BA4C00-326E-4F98-9AC5-1CC23642FA09}"/>
    <cellStyle name="Normal 37 3 8 7 4" xfId="50550" xr:uid="{7987B304-1AAE-4BFB-BB00-F1FC91A74DF0}"/>
    <cellStyle name="Normal 37 3 8 8" xfId="12375" xr:uid="{0474BB43-531B-49D8-8AB5-B52FA8D6C7CB}"/>
    <cellStyle name="Normal 37 3 8 8 2" xfId="26759" xr:uid="{C7787252-FB69-427B-931E-3C98383FF75E}"/>
    <cellStyle name="Normal 37 3 8 8 3" xfId="39447" xr:uid="{65CC01CA-4034-4AE0-86E3-8C00F65008CE}"/>
    <cellStyle name="Normal 37 3 8 8 4" xfId="52136" xr:uid="{5BA3A301-AA45-40A3-AFC2-0C86F7C1DE20}"/>
    <cellStyle name="Normal 37 3 8 9" xfId="14134" xr:uid="{F9873A36-80D4-482D-9625-2F1577D191F4}"/>
    <cellStyle name="Normal 37 3 9" xfId="1382" xr:uid="{B59A5AD2-D87B-4A3C-AB8A-601304EFE199}"/>
    <cellStyle name="Normal 37 3 9 10" xfId="15768" xr:uid="{26A168D8-41A0-493E-8F2F-1F16FE1DD466}"/>
    <cellStyle name="Normal 37 3 9 11" xfId="28433" xr:uid="{920B888F-144B-4419-8BAD-5669AB8A6717}"/>
    <cellStyle name="Normal 37 3 9 12" xfId="41144" xr:uid="{8F2B2834-E331-420D-AE6C-A5301565432E}"/>
    <cellStyle name="Normal 37 3 9 2" xfId="2969" xr:uid="{3DB1E040-5F14-4DD3-A603-0F00E4312416}"/>
    <cellStyle name="Normal 37 3 9 2 2" xfId="17354" xr:uid="{AB8D1811-6DD0-4165-AB7D-0094ADA79FA2}"/>
    <cellStyle name="Normal 37 3 9 2 3" xfId="30042" xr:uid="{9424C7C9-04E7-420E-ADEA-D29B5918C42D}"/>
    <cellStyle name="Normal 37 3 9 2 4" xfId="42730" xr:uid="{FB489B78-EF30-4471-B9F1-9D8FD093B5D9}"/>
    <cellStyle name="Normal 37 3 9 3" xfId="4555" xr:uid="{FE56D797-9DE8-45C4-890A-AF51A7400807}"/>
    <cellStyle name="Normal 37 3 9 3 2" xfId="18940" xr:uid="{66ED80A5-7588-4CA3-89F1-689911653651}"/>
    <cellStyle name="Normal 37 3 9 3 3" xfId="31628" xr:uid="{76BEC2C2-B8C0-42EA-9FB9-BF7C73D26B17}"/>
    <cellStyle name="Normal 37 3 9 3 4" xfId="44316" xr:uid="{3ED2D886-C67F-47DA-AD61-388414D3C7E5}"/>
    <cellStyle name="Normal 37 3 9 4" xfId="6142" xr:uid="{512B8D10-CA29-4B4D-8257-54DB2BDDAF99}"/>
    <cellStyle name="Normal 37 3 9 4 2" xfId="20526" xr:uid="{2D863A56-89DB-47D0-90B5-3F4004B231D8}"/>
    <cellStyle name="Normal 37 3 9 4 3" xfId="33214" xr:uid="{7D17F9EB-B569-40E4-9C1C-2106FF501E42}"/>
    <cellStyle name="Normal 37 3 9 4 4" xfId="45903" xr:uid="{C1E06C00-BAA8-449C-8058-4FD8D53F65B8}"/>
    <cellStyle name="Normal 37 3 9 5" xfId="7728" xr:uid="{D300AD1C-521D-4BA8-8604-8EEBF61FC5AA}"/>
    <cellStyle name="Normal 37 3 9 5 2" xfId="22112" xr:uid="{A34A8166-DDCC-448B-B984-75F05C070BFF}"/>
    <cellStyle name="Normal 37 3 9 5 3" xfId="34800" xr:uid="{C81F633C-DC66-41FA-85A6-6B8C7595ABDB}"/>
    <cellStyle name="Normal 37 3 9 5 4" xfId="47489" xr:uid="{8479FE52-FDE1-43AD-B9EA-D4370BD077D2}"/>
    <cellStyle name="Normal 37 3 9 6" xfId="9314" xr:uid="{9EABA4A3-5211-496C-83AB-69BC10C087F1}"/>
    <cellStyle name="Normal 37 3 9 6 2" xfId="23698" xr:uid="{0160E127-349B-4265-8B2D-24FD82B425C9}"/>
    <cellStyle name="Normal 37 3 9 6 3" xfId="36386" xr:uid="{23610EA1-F35E-46AC-A3CF-47725138D12F}"/>
    <cellStyle name="Normal 37 3 9 6 4" xfId="49075" xr:uid="{34F10F70-4796-41A2-AD19-81DA75950E4B}"/>
    <cellStyle name="Normal 37 3 9 7" xfId="10900" xr:uid="{B33F06DF-B01E-4BA7-AF8E-E376D78F48E0}"/>
    <cellStyle name="Normal 37 3 9 7 2" xfId="25284" xr:uid="{88431FCD-8EAB-4B76-B8E8-6F6BBA95EA07}"/>
    <cellStyle name="Normal 37 3 9 7 3" xfId="37972" xr:uid="{0F0FD6C1-4676-419D-A5F5-0762516BA083}"/>
    <cellStyle name="Normal 37 3 9 7 4" xfId="50661" xr:uid="{A984A826-A153-40E6-A84A-56DADA9585E4}"/>
    <cellStyle name="Normal 37 3 9 8" xfId="12486" xr:uid="{87811BBA-C9C0-4E03-8536-10C7E87866AC}"/>
    <cellStyle name="Normal 37 3 9 8 2" xfId="26870" xr:uid="{F49EEDAF-11F5-458F-9EEF-0A48BC01AB4A}"/>
    <cellStyle name="Normal 37 3 9 8 3" xfId="39558" xr:uid="{ECB84799-6689-40A6-98BB-96D96BCCAC0E}"/>
    <cellStyle name="Normal 37 3 9 8 4" xfId="52247" xr:uid="{43FF4BD4-401D-48D8-97AB-A5773F88E6BD}"/>
    <cellStyle name="Normal 37 3 9 9" xfId="14135" xr:uid="{2361B188-4495-472D-AC32-E6CDAEBC3C3E}"/>
    <cellStyle name="Normal 37 30" xfId="28240" xr:uid="{D16D25C8-8425-4CB7-9BC2-F6A2C4EC34CC}"/>
    <cellStyle name="Normal 37 31" xfId="40280" xr:uid="{A6795A31-8B4A-4F72-8C86-D52C296DB8DB}"/>
    <cellStyle name="Normal 37 32" xfId="506" xr:uid="{A3F74747-8CCC-4952-A701-756045CFA63B}"/>
    <cellStyle name="Normal 37 4" xfId="198" xr:uid="{F6D7B8E3-A2BC-4C8E-80AB-648B51350F0F}"/>
    <cellStyle name="Normal 37 4 10" xfId="1512" xr:uid="{3D9D11B0-095A-4F42-9DB3-3686FA5A410F}"/>
    <cellStyle name="Normal 37 4 10 10" xfId="15898" xr:uid="{49F62D1F-215A-4F2C-BFFE-4C94D66742C1}"/>
    <cellStyle name="Normal 37 4 10 11" xfId="28435" xr:uid="{A20305C2-23B0-4CE1-893A-9714A5FBA0BA}"/>
    <cellStyle name="Normal 37 4 10 12" xfId="41274" xr:uid="{B13A5E3F-6F22-46AC-8487-F551E6524054}"/>
    <cellStyle name="Normal 37 4 10 2" xfId="3099" xr:uid="{70903ED0-17C8-48AB-A759-9FA0A0820934}"/>
    <cellStyle name="Normal 37 4 10 2 2" xfId="17484" xr:uid="{1812E983-1495-4B4E-BA77-AB4138CB7505}"/>
    <cellStyle name="Normal 37 4 10 2 3" xfId="30172" xr:uid="{5245958B-D99C-4061-B424-5523B38D5606}"/>
    <cellStyle name="Normal 37 4 10 2 4" xfId="42860" xr:uid="{6EA166BD-1703-4962-BC34-917707F33E2C}"/>
    <cellStyle name="Normal 37 4 10 3" xfId="4685" xr:uid="{8C0D2C45-8C61-45FA-9E48-0FCCB88371C6}"/>
    <cellStyle name="Normal 37 4 10 3 2" xfId="19070" xr:uid="{3D773E77-97B7-43A6-A9FF-CE7B152DFC41}"/>
    <cellStyle name="Normal 37 4 10 3 3" xfId="31758" xr:uid="{6FB41380-4F7B-4971-A48E-B764EF2DA363}"/>
    <cellStyle name="Normal 37 4 10 3 4" xfId="44446" xr:uid="{16054E29-CF86-4F8A-8BFB-2398298DCAB3}"/>
    <cellStyle name="Normal 37 4 10 4" xfId="6272" xr:uid="{AA698B4A-A84B-4781-B9D8-16E0DDAB42C7}"/>
    <cellStyle name="Normal 37 4 10 4 2" xfId="20656" xr:uid="{5D1E2FFB-313F-4BFF-ACDE-AAC5B69B9E1F}"/>
    <cellStyle name="Normal 37 4 10 4 3" xfId="33344" xr:uid="{9CA9ACA4-650C-4C86-97DC-E47C18D4820C}"/>
    <cellStyle name="Normal 37 4 10 4 4" xfId="46033" xr:uid="{476545EF-98B2-452E-AB6D-64EB7F1E965C}"/>
    <cellStyle name="Normal 37 4 10 5" xfId="7858" xr:uid="{09DE9EB4-3F8F-4E01-B214-073CC92F92C4}"/>
    <cellStyle name="Normal 37 4 10 5 2" xfId="22242" xr:uid="{69C1EF7A-2D8E-485C-BCE2-EC9BA0B81233}"/>
    <cellStyle name="Normal 37 4 10 5 3" xfId="34930" xr:uid="{6EBB6442-8407-4B21-8C7C-60CEC513ADE3}"/>
    <cellStyle name="Normal 37 4 10 5 4" xfId="47619" xr:uid="{CBE16291-F4EE-4844-B1EA-96BE5052FC12}"/>
    <cellStyle name="Normal 37 4 10 6" xfId="9444" xr:uid="{52DA0D3C-2B25-4EAD-85A3-E6C7B1EE7561}"/>
    <cellStyle name="Normal 37 4 10 6 2" xfId="23828" xr:uid="{F12F321A-93A1-4B36-8BAD-D81D886D18D3}"/>
    <cellStyle name="Normal 37 4 10 6 3" xfId="36516" xr:uid="{F8718D01-074A-4FDD-92E7-CA062336DDCA}"/>
    <cellStyle name="Normal 37 4 10 6 4" xfId="49205" xr:uid="{155D1EB9-82F0-4DA8-A72C-BCD30190E768}"/>
    <cellStyle name="Normal 37 4 10 7" xfId="11030" xr:uid="{E537B87F-559C-41ED-8638-046DB1DF8ED0}"/>
    <cellStyle name="Normal 37 4 10 7 2" xfId="25414" xr:uid="{6C3F6BB7-9B48-493B-98B1-11839527FB45}"/>
    <cellStyle name="Normal 37 4 10 7 3" xfId="38102" xr:uid="{8B3079FF-3610-4FF6-B81D-6BB16219B6CC}"/>
    <cellStyle name="Normal 37 4 10 7 4" xfId="50791" xr:uid="{B88C67BE-0D5E-4599-9D01-C42E50C7E09C}"/>
    <cellStyle name="Normal 37 4 10 8" xfId="12616" xr:uid="{7EF4E920-BB10-44AA-9408-F5E5D2B768A4}"/>
    <cellStyle name="Normal 37 4 10 8 2" xfId="27000" xr:uid="{8F7FE9BF-933F-4893-A0C4-3ED2DA1EB9E8}"/>
    <cellStyle name="Normal 37 4 10 8 3" xfId="39688" xr:uid="{AE337C70-3C14-4FA7-87FC-3ED57415232A}"/>
    <cellStyle name="Normal 37 4 10 8 4" xfId="52377" xr:uid="{FECE7D57-3D80-4D32-A237-636866B051EA}"/>
    <cellStyle name="Normal 37 4 10 9" xfId="14137" xr:uid="{387810EB-970B-4FB1-B4AB-3EC79B1E65E9}"/>
    <cellStyle name="Normal 37 4 11" xfId="1650" xr:uid="{A2867903-F9B7-4F1B-988C-821FEEBE88AE}"/>
    <cellStyle name="Normal 37 4 11 10" xfId="16036" xr:uid="{483CC35D-44AB-452D-918B-F8A63759F129}"/>
    <cellStyle name="Normal 37 4 11 11" xfId="28436" xr:uid="{7EC2E890-6B51-4902-8F9A-EB111D00B284}"/>
    <cellStyle name="Normal 37 4 11 12" xfId="41412" xr:uid="{2403533C-AC8F-432F-91D1-F83A90A3DAFF}"/>
    <cellStyle name="Normal 37 4 11 2" xfId="3237" xr:uid="{D2A305EE-0066-4DF8-A07B-5A5B7D7AE75D}"/>
    <cellStyle name="Normal 37 4 11 2 2" xfId="17622" xr:uid="{9C73CFE6-5FFE-4324-80E6-CC43EA122928}"/>
    <cellStyle name="Normal 37 4 11 2 3" xfId="30310" xr:uid="{3CBF1333-19F2-403D-9193-5C32134CAE84}"/>
    <cellStyle name="Normal 37 4 11 2 4" xfId="42998" xr:uid="{8F40038A-E822-453F-86EC-616111D894B6}"/>
    <cellStyle name="Normal 37 4 11 3" xfId="4823" xr:uid="{D93595C7-F6FF-4309-978B-84DEF8ADBD65}"/>
    <cellStyle name="Normal 37 4 11 3 2" xfId="19208" xr:uid="{E0744E23-F2DD-4DD2-8839-3CE9264A1BA0}"/>
    <cellStyle name="Normal 37 4 11 3 3" xfId="31896" xr:uid="{A7C8B2C5-9EDA-4B72-9522-E77D140CFF86}"/>
    <cellStyle name="Normal 37 4 11 3 4" xfId="44584" xr:uid="{F63CAA4C-EAFB-4918-AACB-ACFACBACCF13}"/>
    <cellStyle name="Normal 37 4 11 4" xfId="6410" xr:uid="{020C32E1-A9C0-4100-A15E-DA7212425097}"/>
    <cellStyle name="Normal 37 4 11 4 2" xfId="20794" xr:uid="{097CF3FF-E7FC-4D08-8518-2573248C6F2F}"/>
    <cellStyle name="Normal 37 4 11 4 3" xfId="33482" xr:uid="{BD3AEAC0-2E4E-40E3-8F2B-C332F76A04AE}"/>
    <cellStyle name="Normal 37 4 11 4 4" xfId="46171" xr:uid="{AE4763E3-BE61-4695-B2AC-7E49E4E8AFAA}"/>
    <cellStyle name="Normal 37 4 11 5" xfId="7996" xr:uid="{8BEE9E8E-CA27-403A-9493-51BB1266E705}"/>
    <cellStyle name="Normal 37 4 11 5 2" xfId="22380" xr:uid="{4AEDBF68-C49C-4E93-A3FA-551EF2729609}"/>
    <cellStyle name="Normal 37 4 11 5 3" xfId="35068" xr:uid="{F9EFA81E-CFD4-41FD-BF46-937EE8A7A174}"/>
    <cellStyle name="Normal 37 4 11 5 4" xfId="47757" xr:uid="{0081916D-5B8C-4E45-B16F-DB3A34A27470}"/>
    <cellStyle name="Normal 37 4 11 6" xfId="9582" xr:uid="{D0FFB290-9F99-4B84-95E0-902DDAF44A4F}"/>
    <cellStyle name="Normal 37 4 11 6 2" xfId="23966" xr:uid="{578D5B8E-85A5-4D6D-A47A-9D9002D5B58C}"/>
    <cellStyle name="Normal 37 4 11 6 3" xfId="36654" xr:uid="{59F0CF84-03C3-4B67-9A03-3E5A0F5C8B6F}"/>
    <cellStyle name="Normal 37 4 11 6 4" xfId="49343" xr:uid="{051D1297-1F33-4DD9-A59A-24769DD0D4FD}"/>
    <cellStyle name="Normal 37 4 11 7" xfId="11168" xr:uid="{B1530150-38DE-4E08-B9F2-FF7B69A911E9}"/>
    <cellStyle name="Normal 37 4 11 7 2" xfId="25552" xr:uid="{04294D49-C6DF-42D4-84B5-4E8D4AB1A6BE}"/>
    <cellStyle name="Normal 37 4 11 7 3" xfId="38240" xr:uid="{A33AC78D-87FD-4BBF-84D8-D48C6D573D3A}"/>
    <cellStyle name="Normal 37 4 11 7 4" xfId="50929" xr:uid="{DDB4FFA1-769C-4EA0-B3C6-1B82D352B588}"/>
    <cellStyle name="Normal 37 4 11 8" xfId="12754" xr:uid="{C634562A-3976-48CD-AF34-B3F4DC3B9287}"/>
    <cellStyle name="Normal 37 4 11 8 2" xfId="27138" xr:uid="{B3A75065-D82F-45A6-9E37-395B52685CD6}"/>
    <cellStyle name="Normal 37 4 11 8 3" xfId="39826" xr:uid="{E1819261-C82D-4A74-809C-A334BDDD7B6A}"/>
    <cellStyle name="Normal 37 4 11 8 4" xfId="52515" xr:uid="{E870F9F6-D905-474F-B379-00A6692F1D2C}"/>
    <cellStyle name="Normal 37 4 11 9" xfId="14138" xr:uid="{24A96565-0B37-46BC-B1C3-3F1650E7FCE9}"/>
    <cellStyle name="Normal 37 4 12" xfId="1764" xr:uid="{221BF437-D857-442E-BABB-B3FD66744749}"/>
    <cellStyle name="Normal 37 4 12 10" xfId="16150" xr:uid="{58A13BF7-EE9D-4904-B2F6-2E7D156835A9}"/>
    <cellStyle name="Normal 37 4 12 11" xfId="28437" xr:uid="{2E1D2C6D-E4CD-4A66-9F68-FEA4EC8EF985}"/>
    <cellStyle name="Normal 37 4 12 12" xfId="41526" xr:uid="{565C4A7F-A7CC-48EB-84BA-8E8957D33283}"/>
    <cellStyle name="Normal 37 4 12 2" xfId="3351" xr:uid="{DC59A3D4-6F51-4617-A9A7-3B9D5B0E41E9}"/>
    <cellStyle name="Normal 37 4 12 2 2" xfId="17736" xr:uid="{1DB205AC-6F5C-480F-BBB9-45561FC871E0}"/>
    <cellStyle name="Normal 37 4 12 2 3" xfId="30424" xr:uid="{B28C3E3D-CD1B-40FB-8779-B06D0998BF7B}"/>
    <cellStyle name="Normal 37 4 12 2 4" xfId="43112" xr:uid="{0685924E-A2E8-4B3F-A395-856151D68EFD}"/>
    <cellStyle name="Normal 37 4 12 3" xfId="4937" xr:uid="{068FEB31-71EB-4C65-87B9-A33465C2CE11}"/>
    <cellStyle name="Normal 37 4 12 3 2" xfId="19322" xr:uid="{6799BE0C-0E3D-4788-B05F-77BB101F7BB9}"/>
    <cellStyle name="Normal 37 4 12 3 3" xfId="32010" xr:uid="{148E188C-7BA2-40D2-9836-759C5B36F4A1}"/>
    <cellStyle name="Normal 37 4 12 3 4" xfId="44698" xr:uid="{D2C241D9-2730-4C68-AA2D-B937BB082C23}"/>
    <cellStyle name="Normal 37 4 12 4" xfId="6524" xr:uid="{8C0FB672-A1ED-4F01-B8A2-2AFD26287D5E}"/>
    <cellStyle name="Normal 37 4 12 4 2" xfId="20908" xr:uid="{28C7F1B4-4B7D-4F62-82A6-E08DCB09018D}"/>
    <cellStyle name="Normal 37 4 12 4 3" xfId="33596" xr:uid="{330E7440-14CC-4993-8A23-096DA73007B5}"/>
    <cellStyle name="Normal 37 4 12 4 4" xfId="46285" xr:uid="{76286997-EEA2-4453-A510-2697CDFBF3FC}"/>
    <cellStyle name="Normal 37 4 12 5" xfId="8110" xr:uid="{3A7B0619-FBC4-408B-929A-57C1C52FE897}"/>
    <cellStyle name="Normal 37 4 12 5 2" xfId="22494" xr:uid="{547071ED-A457-4F3F-860C-3F12B92756E4}"/>
    <cellStyle name="Normal 37 4 12 5 3" xfId="35182" xr:uid="{BA9CB4E6-9935-4C80-ACAE-FA5C7686B04C}"/>
    <cellStyle name="Normal 37 4 12 5 4" xfId="47871" xr:uid="{B6906FFD-E76C-46C9-B198-811E9DDBF4E0}"/>
    <cellStyle name="Normal 37 4 12 6" xfId="9696" xr:uid="{10E151D7-8006-4719-8DED-E31FDC49C43B}"/>
    <cellStyle name="Normal 37 4 12 6 2" xfId="24080" xr:uid="{D9F01008-9039-4235-B217-876DA3089CC6}"/>
    <cellStyle name="Normal 37 4 12 6 3" xfId="36768" xr:uid="{BCB11124-6693-40A6-8F4F-9E66BC028F91}"/>
    <cellStyle name="Normal 37 4 12 6 4" xfId="49457" xr:uid="{6652B6B8-AE20-453D-B2E8-81569DFC4684}"/>
    <cellStyle name="Normal 37 4 12 7" xfId="11282" xr:uid="{A0DDB273-A443-4DE2-98A0-AD41A0F6C896}"/>
    <cellStyle name="Normal 37 4 12 7 2" xfId="25666" xr:uid="{F53790C6-B601-47E1-BF5F-55D5D9589A97}"/>
    <cellStyle name="Normal 37 4 12 7 3" xfId="38354" xr:uid="{0F205273-2BBB-4F6C-A536-2F554F09C79A}"/>
    <cellStyle name="Normal 37 4 12 7 4" xfId="51043" xr:uid="{FF43E2F0-2DE6-4CD2-A0D7-0EED08360BE2}"/>
    <cellStyle name="Normal 37 4 12 8" xfId="12868" xr:uid="{8A486B6F-DD54-4CF1-A271-64E2AC68A32C}"/>
    <cellStyle name="Normal 37 4 12 8 2" xfId="27252" xr:uid="{E83BDFA4-5758-4028-BD8E-459E6F391EBE}"/>
    <cellStyle name="Normal 37 4 12 8 3" xfId="39940" xr:uid="{6EA83B42-95AA-444B-B25A-DD1CCA907B63}"/>
    <cellStyle name="Normal 37 4 12 8 4" xfId="52629" xr:uid="{8F12DEE6-5CFA-4025-82BE-448179CA6B02}"/>
    <cellStyle name="Normal 37 4 12 9" xfId="14139" xr:uid="{D9A45082-12C9-42C7-A550-9AD751CC203E}"/>
    <cellStyle name="Normal 37 4 13" xfId="1878" xr:uid="{ED9593C2-F42C-4131-95B5-0D82B4BE3A66}"/>
    <cellStyle name="Normal 37 4 13 10" xfId="16264" xr:uid="{BC24CBBF-8E5F-4BAF-99BE-D43CA13CF93E}"/>
    <cellStyle name="Normal 37 4 13 11" xfId="28438" xr:uid="{7A5CF78F-E620-4B8A-93C6-CC3A28B617A6}"/>
    <cellStyle name="Normal 37 4 13 12" xfId="41640" xr:uid="{55D29A9B-248E-4646-9883-C8A046E5A5D7}"/>
    <cellStyle name="Normal 37 4 13 2" xfId="3465" xr:uid="{B590F48F-6D64-4E79-8C61-C318854EF0EF}"/>
    <cellStyle name="Normal 37 4 13 2 2" xfId="17850" xr:uid="{5CF00680-C150-4CC5-8980-FD0C2729857B}"/>
    <cellStyle name="Normal 37 4 13 2 3" xfId="30538" xr:uid="{B58DC777-5552-4E19-978A-CFAD46D3C4B3}"/>
    <cellStyle name="Normal 37 4 13 2 4" xfId="43226" xr:uid="{46B41161-90A8-42D8-B6C9-D33017213C5A}"/>
    <cellStyle name="Normal 37 4 13 3" xfId="5051" xr:uid="{DC26D9EF-91D7-488D-9F50-6D42AA5E3F2B}"/>
    <cellStyle name="Normal 37 4 13 3 2" xfId="19436" xr:uid="{EDDA860B-8C07-4038-A86F-3D8453394736}"/>
    <cellStyle name="Normal 37 4 13 3 3" xfId="32124" xr:uid="{82244353-65BB-4382-BB2C-31DA192C476C}"/>
    <cellStyle name="Normal 37 4 13 3 4" xfId="44812" xr:uid="{241AD387-38C0-4E03-A702-AFAAEB4167BE}"/>
    <cellStyle name="Normal 37 4 13 4" xfId="6638" xr:uid="{F1BE776D-4FF3-42DA-B9BA-7BCB63B13F26}"/>
    <cellStyle name="Normal 37 4 13 4 2" xfId="21022" xr:uid="{8EDA5744-C84A-4664-A9F5-0D264EACA2E6}"/>
    <cellStyle name="Normal 37 4 13 4 3" xfId="33710" xr:uid="{A22DB605-3523-4695-8676-63EAEF444FE1}"/>
    <cellStyle name="Normal 37 4 13 4 4" xfId="46399" xr:uid="{8E48F778-86E3-4C5E-B851-896FE2865CD9}"/>
    <cellStyle name="Normal 37 4 13 5" xfId="8224" xr:uid="{0C57C592-7115-4EF1-B2F2-C96239EDE705}"/>
    <cellStyle name="Normal 37 4 13 5 2" xfId="22608" xr:uid="{54E6F6A0-0FA7-4E6C-93B2-F1BFEF478DCF}"/>
    <cellStyle name="Normal 37 4 13 5 3" xfId="35296" xr:uid="{802975E4-C17F-4882-BA11-888A59237024}"/>
    <cellStyle name="Normal 37 4 13 5 4" xfId="47985" xr:uid="{2105D3E9-9088-417D-95A2-1CC745A2437D}"/>
    <cellStyle name="Normal 37 4 13 6" xfId="9810" xr:uid="{1DCA4A7D-F50F-4E13-95FB-97F58B90964C}"/>
    <cellStyle name="Normal 37 4 13 6 2" xfId="24194" xr:uid="{B162FD7F-1717-4095-AE5C-EC7B99A2747C}"/>
    <cellStyle name="Normal 37 4 13 6 3" xfId="36882" xr:uid="{2BC49193-98C2-40B7-9A7A-9DCFE2D9F9DC}"/>
    <cellStyle name="Normal 37 4 13 6 4" xfId="49571" xr:uid="{47B46970-1277-4AFF-BF8F-4BBD5AE26E17}"/>
    <cellStyle name="Normal 37 4 13 7" xfId="11396" xr:uid="{6AD9E2DA-68BB-4A93-98A7-6436988A0E63}"/>
    <cellStyle name="Normal 37 4 13 7 2" xfId="25780" xr:uid="{3D055471-CA43-44CF-9E2D-06CACD78E485}"/>
    <cellStyle name="Normal 37 4 13 7 3" xfId="38468" xr:uid="{D9F36EDC-0182-4B0F-86E9-DF8923207695}"/>
    <cellStyle name="Normal 37 4 13 7 4" xfId="51157" xr:uid="{4833B2DA-C802-49F8-AE4F-6446A4C4A933}"/>
    <cellStyle name="Normal 37 4 13 8" xfId="12982" xr:uid="{A6A19238-459E-4C59-9CE6-0956B41C1124}"/>
    <cellStyle name="Normal 37 4 13 8 2" xfId="27366" xr:uid="{611452CC-8A0A-4D15-A54C-564A08A52459}"/>
    <cellStyle name="Normal 37 4 13 8 3" xfId="40054" xr:uid="{86C871C6-6AB5-4C0D-A8C1-CB5E76A3E0B8}"/>
    <cellStyle name="Normal 37 4 13 8 4" xfId="52743" xr:uid="{FACAABEB-AF4A-4AB7-8810-8DB3FFF04CF2}"/>
    <cellStyle name="Normal 37 4 13 9" xfId="14140" xr:uid="{C4826EBE-1227-4231-98B7-2AFAE769BE5C}"/>
    <cellStyle name="Normal 37 4 14" xfId="2000" xr:uid="{E6569420-9671-4932-8D75-18D99A330EA7}"/>
    <cellStyle name="Normal 37 4 14 10" xfId="16386" xr:uid="{87915C7D-13D0-49F6-AC17-FC5D4EDC4448}"/>
    <cellStyle name="Normal 37 4 14 11" xfId="28439" xr:uid="{800C7793-ACBF-4F5D-88DA-C94CD0232540}"/>
    <cellStyle name="Normal 37 4 14 12" xfId="41762" xr:uid="{7ECB7F13-47E9-4832-94D0-5C6B533366C4}"/>
    <cellStyle name="Normal 37 4 14 2" xfId="3587" xr:uid="{FE32E3FF-0559-42D7-88B5-6E79B2334F34}"/>
    <cellStyle name="Normal 37 4 14 2 2" xfId="17972" xr:uid="{A5FDA3A9-3470-41AC-B0E2-B20839931753}"/>
    <cellStyle name="Normal 37 4 14 2 3" xfId="30660" xr:uid="{667C61D4-08BA-4CC6-BA0F-BFEED7523D06}"/>
    <cellStyle name="Normal 37 4 14 2 4" xfId="43348" xr:uid="{83E15EA4-2B02-4F49-899B-A5A79F4453AF}"/>
    <cellStyle name="Normal 37 4 14 3" xfId="5173" xr:uid="{4B0A6557-BAC7-4440-88C1-43EF25723D65}"/>
    <cellStyle name="Normal 37 4 14 3 2" xfId="19558" xr:uid="{F586B5AA-77F2-40AB-AF17-F314FBC0C2DC}"/>
    <cellStyle name="Normal 37 4 14 3 3" xfId="32246" xr:uid="{5BB35959-2172-4B8D-9121-8DCE0639D608}"/>
    <cellStyle name="Normal 37 4 14 3 4" xfId="44934" xr:uid="{F4158C2D-DA51-4DB0-B89E-A6952B6D5325}"/>
    <cellStyle name="Normal 37 4 14 4" xfId="6760" xr:uid="{21E44855-94C3-45DC-99A2-F16B9B7A2CAA}"/>
    <cellStyle name="Normal 37 4 14 4 2" xfId="21144" xr:uid="{71069A43-C4AE-4EDD-9DCB-1FCD396B923B}"/>
    <cellStyle name="Normal 37 4 14 4 3" xfId="33832" xr:uid="{687E75DD-5220-41A3-B451-04AE39D8E85D}"/>
    <cellStyle name="Normal 37 4 14 4 4" xfId="46521" xr:uid="{AB405B7F-B61C-4964-B921-F77524F44D3A}"/>
    <cellStyle name="Normal 37 4 14 5" xfId="8346" xr:uid="{9E6DD5FD-E837-4BB5-AB90-8FEFDF0E65D5}"/>
    <cellStyle name="Normal 37 4 14 5 2" xfId="22730" xr:uid="{767C8504-1693-4475-93CF-4633F71FA66B}"/>
    <cellStyle name="Normal 37 4 14 5 3" xfId="35418" xr:uid="{662FDED8-3EE1-49F8-80D6-E4CFFD061132}"/>
    <cellStyle name="Normal 37 4 14 5 4" xfId="48107" xr:uid="{774B76CD-9BC2-4F1D-AACE-465C114C5E7A}"/>
    <cellStyle name="Normal 37 4 14 6" xfId="9932" xr:uid="{3F22477F-8351-401F-8CB3-1ECC193C08FA}"/>
    <cellStyle name="Normal 37 4 14 6 2" xfId="24316" xr:uid="{7D4EF178-5658-4BD3-8333-36D06F59B427}"/>
    <cellStyle name="Normal 37 4 14 6 3" xfId="37004" xr:uid="{B212DBC7-7F3C-43C9-8A71-031345312A88}"/>
    <cellStyle name="Normal 37 4 14 6 4" xfId="49693" xr:uid="{04ECD0BF-2639-49F4-B56B-08EA26E75FF2}"/>
    <cellStyle name="Normal 37 4 14 7" xfId="11518" xr:uid="{516838F7-AC4B-4BC9-B338-15E3D3FC807D}"/>
    <cellStyle name="Normal 37 4 14 7 2" xfId="25902" xr:uid="{DD13092A-873E-41F6-AA43-25434A7889AE}"/>
    <cellStyle name="Normal 37 4 14 7 3" xfId="38590" xr:uid="{2D64CCE6-38E1-4ED6-A89F-0C43D07A4C45}"/>
    <cellStyle name="Normal 37 4 14 7 4" xfId="51279" xr:uid="{03765DEB-0C8A-48A1-96F3-89607961C2EB}"/>
    <cellStyle name="Normal 37 4 14 8" xfId="13104" xr:uid="{0A2D8F2D-CC1E-4625-B4E6-48A610436A71}"/>
    <cellStyle name="Normal 37 4 14 8 2" xfId="27488" xr:uid="{F899DC60-022B-4FB8-84C5-BD9C3F76BD23}"/>
    <cellStyle name="Normal 37 4 14 8 3" xfId="40176" xr:uid="{E57CB430-1F93-4270-B81F-80906567BC89}"/>
    <cellStyle name="Normal 37 4 14 8 4" xfId="52865" xr:uid="{A46C87BB-9D89-45B1-B8D4-C9CC2079B451}"/>
    <cellStyle name="Normal 37 4 14 9" xfId="14141" xr:uid="{7BDDE4D6-2416-419F-ACF0-12CA823E4B0E}"/>
    <cellStyle name="Normal 37 4 15" xfId="2123" xr:uid="{BFC13EC1-C733-419B-B087-9520FDF8EDC6}"/>
    <cellStyle name="Normal 37 4 15 2" xfId="16508" xr:uid="{A33ADB4A-C5BC-48F8-BE2A-812CFB1F9E65}"/>
    <cellStyle name="Normal 37 4 15 3" xfId="29196" xr:uid="{F841B8A7-7669-430F-AFA4-FEF2254767D3}"/>
    <cellStyle name="Normal 37 4 15 4" xfId="41884" xr:uid="{F924DB8D-A334-4C91-A77A-30BE6A9DF941}"/>
    <cellStyle name="Normal 37 4 16" xfId="3709" xr:uid="{14C56F32-57FC-4AA0-8D49-0B101E18F9F1}"/>
    <cellStyle name="Normal 37 4 16 2" xfId="18094" xr:uid="{F264978D-354B-4A13-9593-9D74F6B516EE}"/>
    <cellStyle name="Normal 37 4 16 3" xfId="30782" xr:uid="{66A9E5BB-A7AF-400F-B3DC-E59849D0028A}"/>
    <cellStyle name="Normal 37 4 16 4" xfId="43470" xr:uid="{3970FCA9-A4F0-400E-B9F1-DF8F664F2EBE}"/>
    <cellStyle name="Normal 37 4 17" xfId="5296" xr:uid="{D53AEB92-5973-4351-ADF1-402F26AB11A2}"/>
    <cellStyle name="Normal 37 4 17 2" xfId="19680" xr:uid="{81BC8614-AA41-498F-9E8D-9A9BBD4F7C55}"/>
    <cellStyle name="Normal 37 4 17 3" xfId="32368" xr:uid="{FDAEBAE8-406B-4652-BE26-ABB7DB8751DC}"/>
    <cellStyle name="Normal 37 4 17 4" xfId="45057" xr:uid="{831F0995-2155-4428-88E9-18E84B4B286B}"/>
    <cellStyle name="Normal 37 4 18" xfId="6882" xr:uid="{0857E2FA-FBB7-4A89-A21B-E2360ABA908B}"/>
    <cellStyle name="Normal 37 4 18 2" xfId="21266" xr:uid="{82C6F752-244D-41BD-A4B6-F7498FA328D3}"/>
    <cellStyle name="Normal 37 4 18 3" xfId="33954" xr:uid="{97E84DA5-8D9E-4746-8C32-5D559877C447}"/>
    <cellStyle name="Normal 37 4 18 4" xfId="46643" xr:uid="{4CE7976C-3E41-48D8-BB55-F5688C87CFA2}"/>
    <cellStyle name="Normal 37 4 19" xfId="8468" xr:uid="{019E7404-B592-476E-A7D8-F0A4B5573322}"/>
    <cellStyle name="Normal 37 4 19 2" xfId="22852" xr:uid="{26A7E284-0696-4C3B-A08E-B6897AFCC6DB}"/>
    <cellStyle name="Normal 37 4 19 3" xfId="35540" xr:uid="{240F3294-0A5A-4C84-806E-0927CB5727AA}"/>
    <cellStyle name="Normal 37 4 19 4" xfId="48229" xr:uid="{AC231EC4-C144-416F-9220-6AE3DDC507BD}"/>
    <cellStyle name="Normal 37 4 2" xfId="199" xr:uid="{708312F4-2708-419E-8320-85482FDAB1B7}"/>
    <cellStyle name="Normal 37 4 2 10" xfId="1701" xr:uid="{F13AD98F-0D33-470B-AB36-D9C0E5630AA5}"/>
    <cellStyle name="Normal 37 4 2 10 10" xfId="16087" xr:uid="{2935001E-6FB3-4237-AD0A-8D41E7DDE854}"/>
    <cellStyle name="Normal 37 4 2 10 11" xfId="28441" xr:uid="{D1E2E6F5-840D-46B9-A7FB-9D448572EED6}"/>
    <cellStyle name="Normal 37 4 2 10 12" xfId="41463" xr:uid="{AA52ADA6-2C15-4422-BAC6-CC2D4D3395D4}"/>
    <cellStyle name="Normal 37 4 2 10 2" xfId="3288" xr:uid="{8EAF38BA-F0DB-48AB-B832-6821F7EE096A}"/>
    <cellStyle name="Normal 37 4 2 10 2 2" xfId="17673" xr:uid="{5474A0D5-A56E-4428-8C4C-E5F7211F1DCC}"/>
    <cellStyle name="Normal 37 4 2 10 2 3" xfId="30361" xr:uid="{AD3A7750-164C-4D54-93EB-21694E9FBD57}"/>
    <cellStyle name="Normal 37 4 2 10 2 4" xfId="43049" xr:uid="{9F70CEC3-B9FF-4E84-8AEF-C831F00BC744}"/>
    <cellStyle name="Normal 37 4 2 10 3" xfId="4874" xr:uid="{9596E50C-AFD0-4562-83A5-5A97ED35C890}"/>
    <cellStyle name="Normal 37 4 2 10 3 2" xfId="19259" xr:uid="{A0701C50-372C-466D-A2B7-9F7E1E8BED32}"/>
    <cellStyle name="Normal 37 4 2 10 3 3" xfId="31947" xr:uid="{3F0EE046-006E-4E61-AC5E-7147797E7BFA}"/>
    <cellStyle name="Normal 37 4 2 10 3 4" xfId="44635" xr:uid="{082A0114-CEDC-4137-92D1-B289BD313EB1}"/>
    <cellStyle name="Normal 37 4 2 10 4" xfId="6461" xr:uid="{531CF540-5CDD-4263-B4FC-6E52AB057452}"/>
    <cellStyle name="Normal 37 4 2 10 4 2" xfId="20845" xr:uid="{1AA25173-E48B-432F-BE47-C114899DF352}"/>
    <cellStyle name="Normal 37 4 2 10 4 3" xfId="33533" xr:uid="{532E250A-0280-4C56-812D-83FD903D4F9B}"/>
    <cellStyle name="Normal 37 4 2 10 4 4" xfId="46222" xr:uid="{E802DF89-CC6A-48F3-9762-8F087B9B940D}"/>
    <cellStyle name="Normal 37 4 2 10 5" xfId="8047" xr:uid="{08AE8ACA-0548-4019-89EB-6A80E33C75F6}"/>
    <cellStyle name="Normal 37 4 2 10 5 2" xfId="22431" xr:uid="{AF051B7D-52A9-491D-9B74-F6A826F6EFC5}"/>
    <cellStyle name="Normal 37 4 2 10 5 3" xfId="35119" xr:uid="{E1333264-891D-41D6-992C-9C25D77BD47B}"/>
    <cellStyle name="Normal 37 4 2 10 5 4" xfId="47808" xr:uid="{827175AD-8DC8-4DAA-87A9-CBC58110061F}"/>
    <cellStyle name="Normal 37 4 2 10 6" xfId="9633" xr:uid="{81D952C4-5DBB-48BB-807B-3405B9A06238}"/>
    <cellStyle name="Normal 37 4 2 10 6 2" xfId="24017" xr:uid="{94E4EE83-EDF3-467B-A1B3-D7BCB93B19F6}"/>
    <cellStyle name="Normal 37 4 2 10 6 3" xfId="36705" xr:uid="{8233EF00-666A-4D6A-99BA-2DD8D940C659}"/>
    <cellStyle name="Normal 37 4 2 10 6 4" xfId="49394" xr:uid="{16941124-EE31-4CD5-80A5-8106A17638AC}"/>
    <cellStyle name="Normal 37 4 2 10 7" xfId="11219" xr:uid="{20397DFB-D9AD-463D-8D30-B52DB04131B6}"/>
    <cellStyle name="Normal 37 4 2 10 7 2" xfId="25603" xr:uid="{E29624BD-8784-42A5-BC31-316DCE243FF3}"/>
    <cellStyle name="Normal 37 4 2 10 7 3" xfId="38291" xr:uid="{CBCE02D2-8DB6-4DCD-9555-E74A13E1FDA8}"/>
    <cellStyle name="Normal 37 4 2 10 7 4" xfId="50980" xr:uid="{553BBF4F-D790-47CD-BCF1-789758069BBF}"/>
    <cellStyle name="Normal 37 4 2 10 8" xfId="12805" xr:uid="{2F3E24C2-B69F-433F-A54B-9F7B64558EC1}"/>
    <cellStyle name="Normal 37 4 2 10 8 2" xfId="27189" xr:uid="{2449E8E8-7009-4A09-B51B-D76F5989E166}"/>
    <cellStyle name="Normal 37 4 2 10 8 3" xfId="39877" xr:uid="{A6073298-C810-41EA-9D56-67D44A2D512E}"/>
    <cellStyle name="Normal 37 4 2 10 8 4" xfId="52566" xr:uid="{C1622674-2C7A-4948-BAA5-F8530F71E9DF}"/>
    <cellStyle name="Normal 37 4 2 10 9" xfId="14143" xr:uid="{1303D670-E597-444A-8040-170663C7CBAE}"/>
    <cellStyle name="Normal 37 4 2 11" xfId="1815" xr:uid="{FA4509E9-C9CF-46C8-809F-C101C0FC937E}"/>
    <cellStyle name="Normal 37 4 2 11 10" xfId="16201" xr:uid="{B7A0F835-0FEC-4F61-86A9-C56F0D1F8F17}"/>
    <cellStyle name="Normal 37 4 2 11 11" xfId="28442" xr:uid="{F633500E-5C73-40B6-A845-0DBDD0F7F2ED}"/>
    <cellStyle name="Normal 37 4 2 11 12" xfId="41577" xr:uid="{26F8D955-AB5A-4881-BF62-15BBA73AED7E}"/>
    <cellStyle name="Normal 37 4 2 11 2" xfId="3402" xr:uid="{566C8551-5DBB-46BF-A783-A0EC207344CB}"/>
    <cellStyle name="Normal 37 4 2 11 2 2" xfId="17787" xr:uid="{EAF35159-D994-44E6-A879-11C155EE1032}"/>
    <cellStyle name="Normal 37 4 2 11 2 3" xfId="30475" xr:uid="{7BDA6965-24F3-4C76-B70B-6435F7AA9A27}"/>
    <cellStyle name="Normal 37 4 2 11 2 4" xfId="43163" xr:uid="{6DBBFEAE-5C49-48C4-99AF-4C06C2D7AE76}"/>
    <cellStyle name="Normal 37 4 2 11 3" xfId="4988" xr:uid="{BEB51E57-99E4-4D50-8B52-E484A3115D60}"/>
    <cellStyle name="Normal 37 4 2 11 3 2" xfId="19373" xr:uid="{57C7558C-B74B-4034-B16A-1B4BD121BD7F}"/>
    <cellStyle name="Normal 37 4 2 11 3 3" xfId="32061" xr:uid="{33734092-8680-4DF4-B88A-071E3C92496F}"/>
    <cellStyle name="Normal 37 4 2 11 3 4" xfId="44749" xr:uid="{16E06A19-F60C-4361-BBB9-40C4D3DB4816}"/>
    <cellStyle name="Normal 37 4 2 11 4" xfId="6575" xr:uid="{83CB956F-7AD1-4507-9CD8-D73262F40114}"/>
    <cellStyle name="Normal 37 4 2 11 4 2" xfId="20959" xr:uid="{D6F0FF4E-582A-4F7E-BE5B-5C99DAFFEE02}"/>
    <cellStyle name="Normal 37 4 2 11 4 3" xfId="33647" xr:uid="{7ADDDD8F-7C87-4D41-A6E1-4D435AF5BFA0}"/>
    <cellStyle name="Normal 37 4 2 11 4 4" xfId="46336" xr:uid="{C27AADD1-6196-4008-84C0-420AF4887200}"/>
    <cellStyle name="Normal 37 4 2 11 5" xfId="8161" xr:uid="{04F90622-D007-4F49-8DBC-C792FC828CAE}"/>
    <cellStyle name="Normal 37 4 2 11 5 2" xfId="22545" xr:uid="{55EA42FF-6D2F-4D4F-A18E-0C8ACD541D5D}"/>
    <cellStyle name="Normal 37 4 2 11 5 3" xfId="35233" xr:uid="{73C6D5C5-8FA9-4C84-A44E-EFAB464EAACA}"/>
    <cellStyle name="Normal 37 4 2 11 5 4" xfId="47922" xr:uid="{AB62CEFA-5BAF-41F3-8D28-387FF13AD2EF}"/>
    <cellStyle name="Normal 37 4 2 11 6" xfId="9747" xr:uid="{5449B350-AF6E-42C9-95F4-CDF38EDA2840}"/>
    <cellStyle name="Normal 37 4 2 11 6 2" xfId="24131" xr:uid="{C5720F75-7ED9-4F09-A763-B12B0C0D3949}"/>
    <cellStyle name="Normal 37 4 2 11 6 3" xfId="36819" xr:uid="{BEDDB0F7-9AF7-4129-A811-5308DCEDF647}"/>
    <cellStyle name="Normal 37 4 2 11 6 4" xfId="49508" xr:uid="{5A4655B3-559D-462C-8E3E-902FEA026316}"/>
    <cellStyle name="Normal 37 4 2 11 7" xfId="11333" xr:uid="{D8766E1F-5B10-4E42-AD07-67386F2923B5}"/>
    <cellStyle name="Normal 37 4 2 11 7 2" xfId="25717" xr:uid="{E1831325-85CE-4189-A381-27039CAA6809}"/>
    <cellStyle name="Normal 37 4 2 11 7 3" xfId="38405" xr:uid="{AF67FA9E-0FCA-4DAC-B361-6CA5EE0861FE}"/>
    <cellStyle name="Normal 37 4 2 11 7 4" xfId="51094" xr:uid="{824E911D-2841-42EC-AE2A-93FB960397F9}"/>
    <cellStyle name="Normal 37 4 2 11 8" xfId="12919" xr:uid="{A2459054-29C4-4704-8407-CAC1E817EE16}"/>
    <cellStyle name="Normal 37 4 2 11 8 2" xfId="27303" xr:uid="{A78D7C9E-1B5D-422C-91BE-E3D6381C10A0}"/>
    <cellStyle name="Normal 37 4 2 11 8 3" xfId="39991" xr:uid="{F5F6891E-AAF5-4EEA-97E6-9D9FA4DBADCE}"/>
    <cellStyle name="Normal 37 4 2 11 8 4" xfId="52680" xr:uid="{1954A112-EE8D-49AF-AE82-22DDAC6B99F9}"/>
    <cellStyle name="Normal 37 4 2 11 9" xfId="14144" xr:uid="{75D17512-20F6-44E6-9A51-95B831B0BBCC}"/>
    <cellStyle name="Normal 37 4 2 12" xfId="1929" xr:uid="{0C9B50E6-921D-4C2F-B2BB-9768B68B423A}"/>
    <cellStyle name="Normal 37 4 2 12 10" xfId="16315" xr:uid="{904F73A7-9F41-44B2-A233-7826F0AEF77C}"/>
    <cellStyle name="Normal 37 4 2 12 11" xfId="28443" xr:uid="{C53C0199-6965-492C-9054-91F761A5D944}"/>
    <cellStyle name="Normal 37 4 2 12 12" xfId="41691" xr:uid="{19175301-5641-46B1-9D7E-B958BB6C5964}"/>
    <cellStyle name="Normal 37 4 2 12 2" xfId="3516" xr:uid="{8A44CAC3-7391-4A1B-8BDC-8AEB6C22EC28}"/>
    <cellStyle name="Normal 37 4 2 12 2 2" xfId="17901" xr:uid="{AEE03FF6-2495-4A55-9E83-E300E6136955}"/>
    <cellStyle name="Normal 37 4 2 12 2 3" xfId="30589" xr:uid="{2E598BAB-FD52-4776-8231-2B57EF76A2E9}"/>
    <cellStyle name="Normal 37 4 2 12 2 4" xfId="43277" xr:uid="{4D1640AC-7104-4736-AFE8-43F89C5147C5}"/>
    <cellStyle name="Normal 37 4 2 12 3" xfId="5102" xr:uid="{58197555-A750-41BB-8193-C21BEF2D9FF1}"/>
    <cellStyle name="Normal 37 4 2 12 3 2" xfId="19487" xr:uid="{DDFD3375-EC2A-45DA-8E80-A3AFFBB78D03}"/>
    <cellStyle name="Normal 37 4 2 12 3 3" xfId="32175" xr:uid="{E69353F1-D803-4887-8B05-A82FC0775D0A}"/>
    <cellStyle name="Normal 37 4 2 12 3 4" xfId="44863" xr:uid="{9999A68C-8274-4BA5-BDBB-E218F93C7970}"/>
    <cellStyle name="Normal 37 4 2 12 4" xfId="6689" xr:uid="{9444921D-50F8-4508-B2A8-B53C0C20877D}"/>
    <cellStyle name="Normal 37 4 2 12 4 2" xfId="21073" xr:uid="{4EF31F75-A63F-40EF-AAEB-3C3E2A3BA5AD}"/>
    <cellStyle name="Normal 37 4 2 12 4 3" xfId="33761" xr:uid="{7EDB440D-19D7-4730-958E-591378FE2AEF}"/>
    <cellStyle name="Normal 37 4 2 12 4 4" xfId="46450" xr:uid="{92E4EEA5-4492-4D24-A383-A6C4013B9E85}"/>
    <cellStyle name="Normal 37 4 2 12 5" xfId="8275" xr:uid="{2577B310-A389-466E-82D1-4F0B969D3D78}"/>
    <cellStyle name="Normal 37 4 2 12 5 2" xfId="22659" xr:uid="{8644AA88-EA72-44C7-8938-EFC98A0E8B7C}"/>
    <cellStyle name="Normal 37 4 2 12 5 3" xfId="35347" xr:uid="{E66EEF39-A72F-4338-B743-54915AECBE2B}"/>
    <cellStyle name="Normal 37 4 2 12 5 4" xfId="48036" xr:uid="{AF9110E5-7E87-4510-922F-251755C273D5}"/>
    <cellStyle name="Normal 37 4 2 12 6" xfId="9861" xr:uid="{1CD6368E-B835-43B0-BC34-8F5917CA7A48}"/>
    <cellStyle name="Normal 37 4 2 12 6 2" xfId="24245" xr:uid="{1627E125-73F2-4F78-BEE1-20945D1FAB0A}"/>
    <cellStyle name="Normal 37 4 2 12 6 3" xfId="36933" xr:uid="{3226AB63-27BE-4E99-A97C-38BA81A33E21}"/>
    <cellStyle name="Normal 37 4 2 12 6 4" xfId="49622" xr:uid="{48A78DC5-2C24-4319-8E8C-BFEDD84D2495}"/>
    <cellStyle name="Normal 37 4 2 12 7" xfId="11447" xr:uid="{C1ECB20A-D3D1-4DCE-BB6F-62C033A63BE6}"/>
    <cellStyle name="Normal 37 4 2 12 7 2" xfId="25831" xr:uid="{26443AE8-859B-43EC-8E00-225E0DA1B94D}"/>
    <cellStyle name="Normal 37 4 2 12 7 3" xfId="38519" xr:uid="{B53FD8D0-F700-455F-827F-DE27AAC6ED84}"/>
    <cellStyle name="Normal 37 4 2 12 7 4" xfId="51208" xr:uid="{111B0AF6-A650-4D4A-8ADA-22A9A035A3B3}"/>
    <cellStyle name="Normal 37 4 2 12 8" xfId="13033" xr:uid="{0F6ED02E-55CC-4DD9-941C-33B650724778}"/>
    <cellStyle name="Normal 37 4 2 12 8 2" xfId="27417" xr:uid="{D23A315F-C84F-41FE-B633-8B66F35EE2C5}"/>
    <cellStyle name="Normal 37 4 2 12 8 3" xfId="40105" xr:uid="{761E657D-ADF6-477B-A332-7120D06D1ADA}"/>
    <cellStyle name="Normal 37 4 2 12 8 4" xfId="52794" xr:uid="{8DD38340-7025-4665-8672-7D49FC09BF16}"/>
    <cellStyle name="Normal 37 4 2 12 9" xfId="14145" xr:uid="{34F97959-9089-48BF-99D5-8058C04D7D41}"/>
    <cellStyle name="Normal 37 4 2 13" xfId="2051" xr:uid="{76F09629-48DE-43D0-9B71-10944E4DFFB6}"/>
    <cellStyle name="Normal 37 4 2 13 10" xfId="16437" xr:uid="{8792F2D6-EAB7-4C08-B3DC-5EA58377B7B3}"/>
    <cellStyle name="Normal 37 4 2 13 11" xfId="28444" xr:uid="{E6782E0E-5941-4F1D-9429-FBA5674C6E72}"/>
    <cellStyle name="Normal 37 4 2 13 12" xfId="41813" xr:uid="{6BB617EF-BBD8-47EB-939C-DD8F6646A260}"/>
    <cellStyle name="Normal 37 4 2 13 2" xfId="3638" xr:uid="{CF7064CA-570B-40D4-ABD3-802B0EEF47E5}"/>
    <cellStyle name="Normal 37 4 2 13 2 2" xfId="18023" xr:uid="{C6C77906-46E8-4B88-8D02-7902A90DF865}"/>
    <cellStyle name="Normal 37 4 2 13 2 3" xfId="30711" xr:uid="{DF3B6E19-8628-48B9-90BF-2A791129DD9A}"/>
    <cellStyle name="Normal 37 4 2 13 2 4" xfId="43399" xr:uid="{884DB00B-B9BB-458D-AC8C-83AFAD7DC29F}"/>
    <cellStyle name="Normal 37 4 2 13 3" xfId="5224" xr:uid="{CE055BD0-00FF-4244-BF3F-AA14E6181126}"/>
    <cellStyle name="Normal 37 4 2 13 3 2" xfId="19609" xr:uid="{4AC843AA-5EA5-44E4-BE9D-315FCFBD56FA}"/>
    <cellStyle name="Normal 37 4 2 13 3 3" xfId="32297" xr:uid="{10BB148A-A555-480C-BECE-DEE06CFD525A}"/>
    <cellStyle name="Normal 37 4 2 13 3 4" xfId="44985" xr:uid="{F52741D9-7FDB-4982-856C-B39133A3810F}"/>
    <cellStyle name="Normal 37 4 2 13 4" xfId="6811" xr:uid="{71B60DD8-4C52-4597-879A-6C95654F7678}"/>
    <cellStyle name="Normal 37 4 2 13 4 2" xfId="21195" xr:uid="{3D806A56-2B3B-4FE4-B680-5B7F7B00DB81}"/>
    <cellStyle name="Normal 37 4 2 13 4 3" xfId="33883" xr:uid="{45B59862-E356-4BD3-94CF-15CD3E94E89D}"/>
    <cellStyle name="Normal 37 4 2 13 4 4" xfId="46572" xr:uid="{AB144A08-40C5-463F-B2A6-9DA11346DD9F}"/>
    <cellStyle name="Normal 37 4 2 13 5" xfId="8397" xr:uid="{8BA58C96-3956-4061-87DF-5E62AB2D2F00}"/>
    <cellStyle name="Normal 37 4 2 13 5 2" xfId="22781" xr:uid="{BD9B479E-60F3-42E1-AEA1-F2DA54096E64}"/>
    <cellStyle name="Normal 37 4 2 13 5 3" xfId="35469" xr:uid="{A5B55868-61F0-475B-9C9C-BABB295CBDD1}"/>
    <cellStyle name="Normal 37 4 2 13 5 4" xfId="48158" xr:uid="{D49D0EFE-9C54-4239-8C05-7BC49EBE0AA2}"/>
    <cellStyle name="Normal 37 4 2 13 6" xfId="9983" xr:uid="{610EE5FC-AEF8-447E-A6C8-E0232575E2C5}"/>
    <cellStyle name="Normal 37 4 2 13 6 2" xfId="24367" xr:uid="{5EDA4A71-DC8F-469D-9F35-4292166F9430}"/>
    <cellStyle name="Normal 37 4 2 13 6 3" xfId="37055" xr:uid="{4A72E0E2-1C64-4230-8B9B-5637251179D4}"/>
    <cellStyle name="Normal 37 4 2 13 6 4" xfId="49744" xr:uid="{6331E82E-E8BD-402C-87AD-AF67D47D78BE}"/>
    <cellStyle name="Normal 37 4 2 13 7" xfId="11569" xr:uid="{EB7D6618-535C-40CF-86C7-08B0E896105A}"/>
    <cellStyle name="Normal 37 4 2 13 7 2" xfId="25953" xr:uid="{199BED58-4CD9-4B8E-9326-62B72D76953D}"/>
    <cellStyle name="Normal 37 4 2 13 7 3" xfId="38641" xr:uid="{F59B195E-98A9-455F-8EF4-F869C4712F06}"/>
    <cellStyle name="Normal 37 4 2 13 7 4" xfId="51330" xr:uid="{EB5B053F-AA35-4B2B-BC50-B59294DFBB24}"/>
    <cellStyle name="Normal 37 4 2 13 8" xfId="13155" xr:uid="{E20E8AC6-E210-41F7-92DA-D5BD95BFEB1C}"/>
    <cellStyle name="Normal 37 4 2 13 8 2" xfId="27539" xr:uid="{F8AF5BAF-3FEB-4FBC-9D69-ACB78409F0C8}"/>
    <cellStyle name="Normal 37 4 2 13 8 3" xfId="40227" xr:uid="{B14D29E8-A7BC-43D2-8B5A-91550ECAAC7A}"/>
    <cellStyle name="Normal 37 4 2 13 8 4" xfId="52916" xr:uid="{CA0E3DE8-D584-45F2-813E-A06A694F4D2D}"/>
    <cellStyle name="Normal 37 4 2 13 9" xfId="14146" xr:uid="{74090C08-D996-4782-BDF5-BB02F7257CF2}"/>
    <cellStyle name="Normal 37 4 2 14" xfId="2174" xr:uid="{31D2A1CA-8864-483A-81A4-558E561869C3}"/>
    <cellStyle name="Normal 37 4 2 14 2" xfId="16559" xr:uid="{D3206534-2878-4840-A2FC-798EFC981E40}"/>
    <cellStyle name="Normal 37 4 2 14 3" xfId="29247" xr:uid="{A73C9B01-72C4-43A0-93AC-692BBE5302BE}"/>
    <cellStyle name="Normal 37 4 2 14 4" xfId="41935" xr:uid="{9AA1F2BB-6254-4476-BD78-75D7F8D5C435}"/>
    <cellStyle name="Normal 37 4 2 15" xfId="3760" xr:uid="{E84410E2-5013-467E-8724-78F0DA77483F}"/>
    <cellStyle name="Normal 37 4 2 15 2" xfId="18145" xr:uid="{BE967A05-69DA-4F3C-8648-C3A5222AF835}"/>
    <cellStyle name="Normal 37 4 2 15 3" xfId="30833" xr:uid="{AACB8E3A-D437-4294-9BED-ED9749DFE5D9}"/>
    <cellStyle name="Normal 37 4 2 15 4" xfId="43521" xr:uid="{F8EC0278-F7DB-40A0-9167-F30C77EED177}"/>
    <cellStyle name="Normal 37 4 2 16" xfId="5347" xr:uid="{3B8DC71F-4C55-4927-851D-E8BA156178A0}"/>
    <cellStyle name="Normal 37 4 2 16 2" xfId="19731" xr:uid="{8FF0DCB1-4FBE-4B81-89CC-007958EED938}"/>
    <cellStyle name="Normal 37 4 2 16 3" xfId="32419" xr:uid="{24992E13-6CE7-4927-895E-6065A4B95BFB}"/>
    <cellStyle name="Normal 37 4 2 16 4" xfId="45108" xr:uid="{CB636771-C754-4CA3-894F-DC5C8EF4B324}"/>
    <cellStyle name="Normal 37 4 2 17" xfId="6933" xr:uid="{7D74F559-033B-44DB-8C15-5F1DF0FC0185}"/>
    <cellStyle name="Normal 37 4 2 17 2" xfId="21317" xr:uid="{04202744-4D70-495C-8FAF-888FD554E68A}"/>
    <cellStyle name="Normal 37 4 2 17 3" xfId="34005" xr:uid="{E28E9466-EDEA-4007-85B1-E053F38F792A}"/>
    <cellStyle name="Normal 37 4 2 17 4" xfId="46694" xr:uid="{F238A00D-1CD9-4B1C-A153-5F5EF2569F41}"/>
    <cellStyle name="Normal 37 4 2 18" xfId="8519" xr:uid="{365F4ABA-21A7-46D3-A92E-DB03E5BA4C8A}"/>
    <cellStyle name="Normal 37 4 2 18 2" xfId="22903" xr:uid="{9F37CAFA-3F1E-4DD3-9F95-93044DAA7F6A}"/>
    <cellStyle name="Normal 37 4 2 18 3" xfId="35591" xr:uid="{60311E3C-BAF6-4DA6-815D-662922AC3F96}"/>
    <cellStyle name="Normal 37 4 2 18 4" xfId="48280" xr:uid="{74B2313C-FCF4-4C63-A532-0F943318772F}"/>
    <cellStyle name="Normal 37 4 2 19" xfId="10105" xr:uid="{FE3ABB0E-35CF-4047-AAD3-1E544BA59E23}"/>
    <cellStyle name="Normal 37 4 2 19 2" xfId="24489" xr:uid="{45741B13-B36C-4386-B0A6-40D1AB3B8789}"/>
    <cellStyle name="Normal 37 4 2 19 3" xfId="37177" xr:uid="{5FFF6F26-3137-4ECB-8439-863321B245BE}"/>
    <cellStyle name="Normal 37 4 2 19 4" xfId="49866" xr:uid="{B5743E9B-F7F3-4093-8A70-C52C1E9D74B4}"/>
    <cellStyle name="Normal 37 4 2 2" xfId="200" xr:uid="{B79F07D5-A2D1-4456-96E2-71545A47CC38}"/>
    <cellStyle name="Normal 37 4 2 2 10" xfId="15129" xr:uid="{455F06C0-1C7B-45CD-82AF-A07688787484}"/>
    <cellStyle name="Normal 37 4 2 2 11" xfId="28445" xr:uid="{4B8EF761-12FE-40DC-8317-00D54B1024B3}"/>
    <cellStyle name="Normal 37 4 2 2 12" xfId="40505" xr:uid="{0A57F56C-6EDA-4EAB-8A90-002B7259D410}"/>
    <cellStyle name="Normal 37 4 2 2 13" xfId="743" xr:uid="{CEBC8269-C6EE-4392-BCA5-3BCE73CCD411}"/>
    <cellStyle name="Normal 37 4 2 2 2" xfId="2330" xr:uid="{CEE097C1-37A0-411F-8754-3699950CBA17}"/>
    <cellStyle name="Normal 37 4 2 2 2 2" xfId="16715" xr:uid="{56DFBAB1-3CDE-40FF-94A8-6DA00644091F}"/>
    <cellStyle name="Normal 37 4 2 2 2 3" xfId="29403" xr:uid="{5FFA4887-D6C8-4320-B575-97AFD65D6673}"/>
    <cellStyle name="Normal 37 4 2 2 2 4" xfId="42091" xr:uid="{738C1421-DF08-4AC9-9A48-950CB4971BBD}"/>
    <cellStyle name="Normal 37 4 2 2 3" xfId="3916" xr:uid="{79F00A6F-5595-44E2-B665-2B5C59C29BFF}"/>
    <cellStyle name="Normal 37 4 2 2 3 2" xfId="18301" xr:uid="{84BD1A45-C4C1-4B7C-A211-17DD19DE4853}"/>
    <cellStyle name="Normal 37 4 2 2 3 3" xfId="30989" xr:uid="{CBC5FD21-2056-4B22-83C6-0274F132571A}"/>
    <cellStyle name="Normal 37 4 2 2 3 4" xfId="43677" xr:uid="{91467AAE-D141-41DF-8D76-13D1627915F5}"/>
    <cellStyle name="Normal 37 4 2 2 4" xfId="5503" xr:uid="{C6EE4A8E-9EEB-4945-8A78-6C3F32A3F905}"/>
    <cellStyle name="Normal 37 4 2 2 4 2" xfId="19887" xr:uid="{F65860B7-5650-42CD-B7CA-25E16DC33858}"/>
    <cellStyle name="Normal 37 4 2 2 4 3" xfId="32575" xr:uid="{7F0295E3-855D-4C16-9627-3E0AEFEDBC82}"/>
    <cellStyle name="Normal 37 4 2 2 4 4" xfId="45264" xr:uid="{38B32C5B-AFFA-42FD-BD50-604E24954700}"/>
    <cellStyle name="Normal 37 4 2 2 5" xfId="7089" xr:uid="{D304A80D-F0B3-4318-97BA-E4E4D2400487}"/>
    <cellStyle name="Normal 37 4 2 2 5 2" xfId="21473" xr:uid="{867106C4-2FF2-456B-8F0E-998415B0ACF2}"/>
    <cellStyle name="Normal 37 4 2 2 5 3" xfId="34161" xr:uid="{CC5F1A39-D58F-45B9-904F-3396ADA33DF3}"/>
    <cellStyle name="Normal 37 4 2 2 5 4" xfId="46850" xr:uid="{599BC260-95FB-435E-BAFE-5E6710A01695}"/>
    <cellStyle name="Normal 37 4 2 2 6" xfId="8675" xr:uid="{13A4B1A3-01AE-4C05-BEAC-8BDFEF4F8A26}"/>
    <cellStyle name="Normal 37 4 2 2 6 2" xfId="23059" xr:uid="{68D1559B-8BCF-4422-A9FF-EC52DFB2040D}"/>
    <cellStyle name="Normal 37 4 2 2 6 3" xfId="35747" xr:uid="{18F56346-BC0A-4429-9B4C-BA9E9A88083C}"/>
    <cellStyle name="Normal 37 4 2 2 6 4" xfId="48436" xr:uid="{C2DCE739-7180-479E-99C9-02EC839AD32F}"/>
    <cellStyle name="Normal 37 4 2 2 7" xfId="10261" xr:uid="{257A0C16-11C3-468A-B937-E270569EE51B}"/>
    <cellStyle name="Normal 37 4 2 2 7 2" xfId="24645" xr:uid="{0A879C45-7652-495F-AB2F-EE8D37A48A03}"/>
    <cellStyle name="Normal 37 4 2 2 7 3" xfId="37333" xr:uid="{ADEB6E21-5A5B-4C05-8882-20095E7060F2}"/>
    <cellStyle name="Normal 37 4 2 2 7 4" xfId="50022" xr:uid="{A1D5E9F4-60C7-445F-BFAA-05164FE1C463}"/>
    <cellStyle name="Normal 37 4 2 2 8" xfId="11847" xr:uid="{37C61A42-E93D-46FA-9A45-92A2BA79DCA5}"/>
    <cellStyle name="Normal 37 4 2 2 8 2" xfId="26231" xr:uid="{AD20C1C0-FB7D-4187-B2C1-FD4525C2A191}"/>
    <cellStyle name="Normal 37 4 2 2 8 3" xfId="38919" xr:uid="{084EA3A2-C7A6-402C-A752-684A0EC9A203}"/>
    <cellStyle name="Normal 37 4 2 2 8 4" xfId="51608" xr:uid="{6B3DEB50-661F-4494-8AB5-0242F690D1AB}"/>
    <cellStyle name="Normal 37 4 2 2 9" xfId="14147" xr:uid="{5E095D28-040F-4DBF-BB51-157FDBB77993}"/>
    <cellStyle name="Normal 37 4 2 20" xfId="11691" xr:uid="{6D082A13-B654-4895-946D-866E350E800E}"/>
    <cellStyle name="Normal 37 4 2 20 2" xfId="26075" xr:uid="{6CB7827C-FAD8-4589-B403-89A4ADE4A96C}"/>
    <cellStyle name="Normal 37 4 2 20 3" xfId="38763" xr:uid="{E4E0BB22-BA88-4801-845D-5DEA7DA2ACD6}"/>
    <cellStyle name="Normal 37 4 2 20 4" xfId="51452" xr:uid="{81D12FBA-9FD9-4CD2-BB49-80D4F616D151}"/>
    <cellStyle name="Normal 37 4 2 21" xfId="14142" xr:uid="{5A951F73-823B-4634-9809-D1C177A2F7E9}"/>
    <cellStyle name="Normal 37 4 2 22" xfId="14973" xr:uid="{E7C9CF25-ABDD-432D-B2FC-67F1D99F20B1}"/>
    <cellStyle name="Normal 37 4 2 23" xfId="28440" xr:uid="{8A3DC2EF-20B8-45CB-BBCE-221A0C33215A}"/>
    <cellStyle name="Normal 37 4 2 24" xfId="40349" xr:uid="{4B25E761-5ADA-487B-AF7F-3213589F0ED2}"/>
    <cellStyle name="Normal 37 4 2 25" xfId="581" xr:uid="{ACB30E7C-9E1B-4FB6-B6C6-70C38E913DAD}"/>
    <cellStyle name="Normal 37 4 2 3" xfId="867" xr:uid="{A22815CA-8EBA-4F30-8C4B-9AD5DB41CA31}"/>
    <cellStyle name="Normal 37 4 2 3 10" xfId="15253" xr:uid="{76210112-FB20-4053-9678-434EF4C02984}"/>
    <cellStyle name="Normal 37 4 2 3 11" xfId="28446" xr:uid="{54072C93-4643-4EC4-9886-6FBCD07212FE}"/>
    <cellStyle name="Normal 37 4 2 3 12" xfId="40629" xr:uid="{BDFFAD3F-F13C-4F2C-BE0A-5F840AD4FFF2}"/>
    <cellStyle name="Normal 37 4 2 3 2" xfId="2454" xr:uid="{1E8DB56B-813B-4554-9023-8A84F7FFF094}"/>
    <cellStyle name="Normal 37 4 2 3 2 2" xfId="16839" xr:uid="{662E9260-2497-4731-A3C5-D4DE79490A47}"/>
    <cellStyle name="Normal 37 4 2 3 2 3" xfId="29527" xr:uid="{0919AAEF-8A30-4A65-801B-8C575B58A90C}"/>
    <cellStyle name="Normal 37 4 2 3 2 4" xfId="42215" xr:uid="{9727A396-4783-45D0-9313-CDB52A8898CA}"/>
    <cellStyle name="Normal 37 4 2 3 3" xfId="4040" xr:uid="{2C628CD0-324D-42CD-B79F-5E0877004707}"/>
    <cellStyle name="Normal 37 4 2 3 3 2" xfId="18425" xr:uid="{CF0D6339-18F9-416F-87B5-6AB28C489F29}"/>
    <cellStyle name="Normal 37 4 2 3 3 3" xfId="31113" xr:uid="{57FD88A8-BCE3-4FDA-896D-84DFEDFB3E14}"/>
    <cellStyle name="Normal 37 4 2 3 3 4" xfId="43801" xr:uid="{519D2969-51D4-48FB-A90C-9DC629F4BD3C}"/>
    <cellStyle name="Normal 37 4 2 3 4" xfId="5627" xr:uid="{ED38989B-D0F1-4873-A90A-43A46E3EC66F}"/>
    <cellStyle name="Normal 37 4 2 3 4 2" xfId="20011" xr:uid="{D2767127-B0E7-4355-91EF-419095997570}"/>
    <cellStyle name="Normal 37 4 2 3 4 3" xfId="32699" xr:uid="{CF31DCF5-CC1A-4F2E-98A2-A10848E5E4CC}"/>
    <cellStyle name="Normal 37 4 2 3 4 4" xfId="45388" xr:uid="{8C5D2D01-864A-4E3A-AAAD-A76594EDA30F}"/>
    <cellStyle name="Normal 37 4 2 3 5" xfId="7213" xr:uid="{87CAD65A-7A5A-4207-BDE3-2A47B304A783}"/>
    <cellStyle name="Normal 37 4 2 3 5 2" xfId="21597" xr:uid="{0E5A5470-152A-49A2-A7F8-16FACC14074A}"/>
    <cellStyle name="Normal 37 4 2 3 5 3" xfId="34285" xr:uid="{5615D502-C10F-4101-8E9F-D32BEB64BBED}"/>
    <cellStyle name="Normal 37 4 2 3 5 4" xfId="46974" xr:uid="{C62C3E42-E678-40D5-B9C7-11E3F412FF61}"/>
    <cellStyle name="Normal 37 4 2 3 6" xfId="8799" xr:uid="{9B821B11-065E-4C44-AD58-6DD1AD4D0E17}"/>
    <cellStyle name="Normal 37 4 2 3 6 2" xfId="23183" xr:uid="{4D7717AB-94D5-4755-ACA7-F26E57FB44AB}"/>
    <cellStyle name="Normal 37 4 2 3 6 3" xfId="35871" xr:uid="{C798D80F-981E-4316-9A61-A3ED318426BF}"/>
    <cellStyle name="Normal 37 4 2 3 6 4" xfId="48560" xr:uid="{1492171F-6259-4AC4-9715-65DE7A4FD2A4}"/>
    <cellStyle name="Normal 37 4 2 3 7" xfId="10385" xr:uid="{7A81DF1E-436F-4965-B487-1A8EB45E3EBB}"/>
    <cellStyle name="Normal 37 4 2 3 7 2" xfId="24769" xr:uid="{6B68A929-D660-4A7F-80CC-B8E85B5D5524}"/>
    <cellStyle name="Normal 37 4 2 3 7 3" xfId="37457" xr:uid="{AA302448-1FCB-440F-A0CF-47134ED0312B}"/>
    <cellStyle name="Normal 37 4 2 3 7 4" xfId="50146" xr:uid="{F3A581C7-9DE6-4D14-9B93-04214BEEB335}"/>
    <cellStyle name="Normal 37 4 2 3 8" xfId="11971" xr:uid="{5FB1F511-56B0-4C49-84F5-AC0761EC7F0B}"/>
    <cellStyle name="Normal 37 4 2 3 8 2" xfId="26355" xr:uid="{030721C7-9A0B-4400-A641-DFD73D3E56B8}"/>
    <cellStyle name="Normal 37 4 2 3 8 3" xfId="39043" xr:uid="{6765EC21-03C8-4047-8888-5D3066050176}"/>
    <cellStyle name="Normal 37 4 2 3 8 4" xfId="51732" xr:uid="{3D41A40E-6A6B-4E55-893D-303C2EA05078}"/>
    <cellStyle name="Normal 37 4 2 3 9" xfId="14148" xr:uid="{E77D2084-516B-43A8-BB03-54C705A235CC}"/>
    <cellStyle name="Normal 37 4 2 4" xfId="983" xr:uid="{67BF4D36-BB76-48E2-9D6B-9B66DF547AD6}"/>
    <cellStyle name="Normal 37 4 2 4 10" xfId="15369" xr:uid="{C4A59DE7-6989-4B11-A8FE-D1D1838907FE}"/>
    <cellStyle name="Normal 37 4 2 4 11" xfId="28447" xr:uid="{EA376087-10F4-4873-99E2-A621D2432235}"/>
    <cellStyle name="Normal 37 4 2 4 12" xfId="40745" xr:uid="{160D6E1D-5E24-42CA-8137-7D480892E460}"/>
    <cellStyle name="Normal 37 4 2 4 2" xfId="2570" xr:uid="{E3114F24-303B-4A3F-B81C-217C4D03E407}"/>
    <cellStyle name="Normal 37 4 2 4 2 2" xfId="16955" xr:uid="{6685DD69-BD67-4A91-9746-05FF156BD0E6}"/>
    <cellStyle name="Normal 37 4 2 4 2 3" xfId="29643" xr:uid="{B8D2CA3D-FEAC-42BF-B1F0-0DD7B12DC311}"/>
    <cellStyle name="Normal 37 4 2 4 2 4" xfId="42331" xr:uid="{9200185B-4F24-4AB7-BDAA-7CC1771AF909}"/>
    <cellStyle name="Normal 37 4 2 4 3" xfId="4156" xr:uid="{9F95D99D-5E09-446F-A568-6DECD415F97F}"/>
    <cellStyle name="Normal 37 4 2 4 3 2" xfId="18541" xr:uid="{31450514-B726-4911-99D3-145ADD62CA3E}"/>
    <cellStyle name="Normal 37 4 2 4 3 3" xfId="31229" xr:uid="{A2741CB2-A2EE-4E40-85A6-5E62C6645CC3}"/>
    <cellStyle name="Normal 37 4 2 4 3 4" xfId="43917" xr:uid="{A2538ADD-20DA-439C-882B-E989C64A302B}"/>
    <cellStyle name="Normal 37 4 2 4 4" xfId="5743" xr:uid="{46E520B5-4E06-4519-A7AF-A866E1931753}"/>
    <cellStyle name="Normal 37 4 2 4 4 2" xfId="20127" xr:uid="{D71AAD7C-FA36-4E81-879B-4A793C962219}"/>
    <cellStyle name="Normal 37 4 2 4 4 3" xfId="32815" xr:uid="{48650404-E5C2-4B97-AADD-E96B182B402E}"/>
    <cellStyle name="Normal 37 4 2 4 4 4" xfId="45504" xr:uid="{73D7718A-93F9-4624-B31B-CCB0FEBAF0DC}"/>
    <cellStyle name="Normal 37 4 2 4 5" xfId="7329" xr:uid="{4D3DC386-69AE-4F52-B534-574F8D707AC5}"/>
    <cellStyle name="Normal 37 4 2 4 5 2" xfId="21713" xr:uid="{1484EDA1-642C-40C2-8D50-EC89BE100267}"/>
    <cellStyle name="Normal 37 4 2 4 5 3" xfId="34401" xr:uid="{463636A1-4FEA-48EC-BB8A-DEDDCA299AC6}"/>
    <cellStyle name="Normal 37 4 2 4 5 4" xfId="47090" xr:uid="{A4BC44C4-1B9C-4268-9F92-CDABDC65A1D2}"/>
    <cellStyle name="Normal 37 4 2 4 6" xfId="8915" xr:uid="{0FF8348D-9A5A-4EB0-86E0-D36300DA79EA}"/>
    <cellStyle name="Normal 37 4 2 4 6 2" xfId="23299" xr:uid="{6BD087E9-3973-4D9D-9794-E188DD1E7902}"/>
    <cellStyle name="Normal 37 4 2 4 6 3" xfId="35987" xr:uid="{E078DBDD-1B36-456A-A80C-69539E5F8488}"/>
    <cellStyle name="Normal 37 4 2 4 6 4" xfId="48676" xr:uid="{7F9DE6A5-8B06-4003-B73D-15784B4C214F}"/>
    <cellStyle name="Normal 37 4 2 4 7" xfId="10501" xr:uid="{CEF5203F-DE8C-4EBE-99F6-09D53711C2AF}"/>
    <cellStyle name="Normal 37 4 2 4 7 2" xfId="24885" xr:uid="{10F40A50-E2A2-48FF-8EBC-E5A7FEA26697}"/>
    <cellStyle name="Normal 37 4 2 4 7 3" xfId="37573" xr:uid="{DC404171-708F-4A64-9F11-1EC1498149F9}"/>
    <cellStyle name="Normal 37 4 2 4 7 4" xfId="50262" xr:uid="{6E3D3C65-86C6-4449-A224-8C25BF3C191F}"/>
    <cellStyle name="Normal 37 4 2 4 8" xfId="12087" xr:uid="{15531528-A09E-41AE-9649-4FB0737416DF}"/>
    <cellStyle name="Normal 37 4 2 4 8 2" xfId="26471" xr:uid="{734E605F-57B7-4FA2-A803-6E5E26FBAEAD}"/>
    <cellStyle name="Normal 37 4 2 4 8 3" xfId="39159" xr:uid="{5A7B58B1-1FA9-48E4-9415-985640812B11}"/>
    <cellStyle name="Normal 37 4 2 4 8 4" xfId="51848" xr:uid="{79255840-186F-41A3-BBA1-5A42F422AEC1}"/>
    <cellStyle name="Normal 37 4 2 4 9" xfId="14149" xr:uid="{4AE68BAB-7C00-473E-A3B5-C66AFBC4156C}"/>
    <cellStyle name="Normal 37 4 2 5" xfId="1107" xr:uid="{D35643DD-1008-4A72-B1DB-D504377D7F48}"/>
    <cellStyle name="Normal 37 4 2 5 10" xfId="15493" xr:uid="{A6692A1C-861F-4744-B729-07CC7D69524D}"/>
    <cellStyle name="Normal 37 4 2 5 11" xfId="28448" xr:uid="{EE92549E-68A1-417C-9108-83C6A53FDC26}"/>
    <cellStyle name="Normal 37 4 2 5 12" xfId="40869" xr:uid="{03C2F220-0241-47CB-817D-C4FDB4E7D91B}"/>
    <cellStyle name="Normal 37 4 2 5 2" xfId="2694" xr:uid="{38832784-AC08-4999-AC51-6D64D90DDD9B}"/>
    <cellStyle name="Normal 37 4 2 5 2 2" xfId="17079" xr:uid="{030E4183-AED8-473A-B571-0B1E9C22061D}"/>
    <cellStyle name="Normal 37 4 2 5 2 3" xfId="29767" xr:uid="{736DD4A9-DA67-4BBC-B94B-0C9EB6123E54}"/>
    <cellStyle name="Normal 37 4 2 5 2 4" xfId="42455" xr:uid="{4A24450C-87CB-4592-8EF3-C40273BB7224}"/>
    <cellStyle name="Normal 37 4 2 5 3" xfId="4280" xr:uid="{7B2A0C23-7C2B-49ED-905C-BB1F8171B0D5}"/>
    <cellStyle name="Normal 37 4 2 5 3 2" xfId="18665" xr:uid="{F4516997-C0BB-4BE4-81D4-8022C49D4489}"/>
    <cellStyle name="Normal 37 4 2 5 3 3" xfId="31353" xr:uid="{4F303740-E8AF-4789-9BB2-23652D9439FB}"/>
    <cellStyle name="Normal 37 4 2 5 3 4" xfId="44041" xr:uid="{D08813DA-710C-460E-95F3-1ED72C20FF3C}"/>
    <cellStyle name="Normal 37 4 2 5 4" xfId="5867" xr:uid="{CAED3444-E2EE-4DB5-AE04-29568DEAE910}"/>
    <cellStyle name="Normal 37 4 2 5 4 2" xfId="20251" xr:uid="{CB1CEDA0-20B7-4F60-AB18-D6AC6E058686}"/>
    <cellStyle name="Normal 37 4 2 5 4 3" xfId="32939" xr:uid="{E3BC2FC8-1ADA-4CA0-AD5B-0E6147B40EA1}"/>
    <cellStyle name="Normal 37 4 2 5 4 4" xfId="45628" xr:uid="{C37683EA-3550-4C2A-B56D-6474BBBBB8D6}"/>
    <cellStyle name="Normal 37 4 2 5 5" xfId="7453" xr:uid="{54E6FA40-C816-45C6-B277-FE56FC5730CE}"/>
    <cellStyle name="Normal 37 4 2 5 5 2" xfId="21837" xr:uid="{6AD3A0EB-8E54-4A22-BA98-38FDA39A686A}"/>
    <cellStyle name="Normal 37 4 2 5 5 3" xfId="34525" xr:uid="{466C3454-B740-4052-A273-146346534150}"/>
    <cellStyle name="Normal 37 4 2 5 5 4" xfId="47214" xr:uid="{8A2A09D5-9A2D-4FC4-8775-5C37D579A3BD}"/>
    <cellStyle name="Normal 37 4 2 5 6" xfId="9039" xr:uid="{A00E6A9F-6BC3-4CBB-B2F8-29FE26FB4621}"/>
    <cellStyle name="Normal 37 4 2 5 6 2" xfId="23423" xr:uid="{C4710622-4087-4385-A78A-FA91F1A209CE}"/>
    <cellStyle name="Normal 37 4 2 5 6 3" xfId="36111" xr:uid="{5D77864C-4E7F-4D10-B87B-FF7A517AE986}"/>
    <cellStyle name="Normal 37 4 2 5 6 4" xfId="48800" xr:uid="{DF96BBB9-1200-4F31-B638-8AD1F6B40F69}"/>
    <cellStyle name="Normal 37 4 2 5 7" xfId="10625" xr:uid="{317C3646-F13E-4863-84C4-3590DD5BB971}"/>
    <cellStyle name="Normal 37 4 2 5 7 2" xfId="25009" xr:uid="{4B9842BF-950B-4091-9744-6A7D80D5A3FA}"/>
    <cellStyle name="Normal 37 4 2 5 7 3" xfId="37697" xr:uid="{5139643C-F5EC-44D1-9FAF-74F9031CA22A}"/>
    <cellStyle name="Normal 37 4 2 5 7 4" xfId="50386" xr:uid="{DB767F8A-97B6-476C-9045-BC1AAB1BDA7F}"/>
    <cellStyle name="Normal 37 4 2 5 8" xfId="12211" xr:uid="{BF0172DD-2ED9-489A-A0C8-B47A942F17DF}"/>
    <cellStyle name="Normal 37 4 2 5 8 2" xfId="26595" xr:uid="{62542387-D21C-4C10-973B-071950AD32E7}"/>
    <cellStyle name="Normal 37 4 2 5 8 3" xfId="39283" xr:uid="{4A243B76-025D-4A89-B01C-7F2DFE860490}"/>
    <cellStyle name="Normal 37 4 2 5 8 4" xfId="51972" xr:uid="{FC058D01-2C4C-4C4A-A5BD-A8A521548BFC}"/>
    <cellStyle name="Normal 37 4 2 5 9" xfId="14150" xr:uid="{16A20830-FE2B-45B6-B4BA-98FF815474FA}"/>
    <cellStyle name="Normal 37 4 2 6" xfId="1219" xr:uid="{56B79F08-EBCD-4239-8588-50391A6AF636}"/>
    <cellStyle name="Normal 37 4 2 6 10" xfId="15605" xr:uid="{6E914D67-CE8F-45A7-876D-B65BB11AD027}"/>
    <cellStyle name="Normal 37 4 2 6 11" xfId="28449" xr:uid="{4C94C509-A13E-4295-8A9C-74B2EA806E51}"/>
    <cellStyle name="Normal 37 4 2 6 12" xfId="40981" xr:uid="{0DDD753B-9675-4E20-8874-E628C25A0EB1}"/>
    <cellStyle name="Normal 37 4 2 6 2" xfId="2806" xr:uid="{3AF13B0E-3A9E-4C99-95FF-EBE6E59E4F17}"/>
    <cellStyle name="Normal 37 4 2 6 2 2" xfId="17191" xr:uid="{332CB87A-A421-43E3-9CD7-12A3B0A9E057}"/>
    <cellStyle name="Normal 37 4 2 6 2 3" xfId="29879" xr:uid="{92820288-E6C7-4AE8-A008-535EF94FFB61}"/>
    <cellStyle name="Normal 37 4 2 6 2 4" xfId="42567" xr:uid="{8BB6C740-D457-4C5A-9E1C-9D04605FD74C}"/>
    <cellStyle name="Normal 37 4 2 6 3" xfId="4392" xr:uid="{833D53BB-E35F-438E-B9A0-A5D06FDCB20E}"/>
    <cellStyle name="Normal 37 4 2 6 3 2" xfId="18777" xr:uid="{45110A94-9025-4BB5-8E2D-E844746048FC}"/>
    <cellStyle name="Normal 37 4 2 6 3 3" xfId="31465" xr:uid="{BAB17DD7-DDA0-488E-88BA-FE4AC208A32C}"/>
    <cellStyle name="Normal 37 4 2 6 3 4" xfId="44153" xr:uid="{238502AF-83CE-4470-A7E4-1CE300EFD7E4}"/>
    <cellStyle name="Normal 37 4 2 6 4" xfId="5979" xr:uid="{8E9D96E1-13D3-41D5-BD42-08AE743A844D}"/>
    <cellStyle name="Normal 37 4 2 6 4 2" xfId="20363" xr:uid="{93CC214B-68AC-422D-AF0C-D0D1F3C17369}"/>
    <cellStyle name="Normal 37 4 2 6 4 3" xfId="33051" xr:uid="{2810A851-8145-4CE1-9EDE-4B14E37575BA}"/>
    <cellStyle name="Normal 37 4 2 6 4 4" xfId="45740" xr:uid="{67D65528-46E7-432B-94AC-755024317B96}"/>
    <cellStyle name="Normal 37 4 2 6 5" xfId="7565" xr:uid="{F5760461-B951-4971-92ED-A17BEBE60C38}"/>
    <cellStyle name="Normal 37 4 2 6 5 2" xfId="21949" xr:uid="{61383F57-7125-4097-8A84-531B9BB4168B}"/>
    <cellStyle name="Normal 37 4 2 6 5 3" xfId="34637" xr:uid="{737BD807-44EE-42AF-9525-F51946574646}"/>
    <cellStyle name="Normal 37 4 2 6 5 4" xfId="47326" xr:uid="{99C76E3F-E1AB-4F4F-9EFC-79C7605868E1}"/>
    <cellStyle name="Normal 37 4 2 6 6" xfId="9151" xr:uid="{73F1C242-7EDF-42CD-A28B-A5B8D8819272}"/>
    <cellStyle name="Normal 37 4 2 6 6 2" xfId="23535" xr:uid="{D4E44E9F-061C-4B27-86B6-E0A0F289AE5E}"/>
    <cellStyle name="Normal 37 4 2 6 6 3" xfId="36223" xr:uid="{E3D64DB9-C572-4542-A205-A406F206D827}"/>
    <cellStyle name="Normal 37 4 2 6 6 4" xfId="48912" xr:uid="{FE9DD288-B3F0-41F7-B24E-B92DEFEDA29E}"/>
    <cellStyle name="Normal 37 4 2 6 7" xfId="10737" xr:uid="{BB7E73FD-9B42-4A76-AC3D-19AC5EA8BEA1}"/>
    <cellStyle name="Normal 37 4 2 6 7 2" xfId="25121" xr:uid="{0F19E385-F66A-4E40-B8EE-DE04B8C9337A}"/>
    <cellStyle name="Normal 37 4 2 6 7 3" xfId="37809" xr:uid="{AF49EE31-5335-4384-A558-718C61C861C4}"/>
    <cellStyle name="Normal 37 4 2 6 7 4" xfId="50498" xr:uid="{0C853D9F-416E-41C0-893B-48AEB96D1DFC}"/>
    <cellStyle name="Normal 37 4 2 6 8" xfId="12323" xr:uid="{87588933-3522-4740-AAEE-0E5E6FB06E96}"/>
    <cellStyle name="Normal 37 4 2 6 8 2" xfId="26707" xr:uid="{82644BB0-C73F-40AC-8F31-B3B253435EC2}"/>
    <cellStyle name="Normal 37 4 2 6 8 3" xfId="39395" xr:uid="{18AD968E-FDBB-4867-B863-487F1CAA1CFE}"/>
    <cellStyle name="Normal 37 4 2 6 8 4" xfId="52084" xr:uid="{52317086-5254-41F5-8BF6-815C0250F2A9}"/>
    <cellStyle name="Normal 37 4 2 6 9" xfId="14151" xr:uid="{D3ACA84C-45D9-440B-9E93-33D733723224}"/>
    <cellStyle name="Normal 37 4 2 7" xfId="1330" xr:uid="{5C350C8A-9E02-4297-82D7-AAC4E453FC0B}"/>
    <cellStyle name="Normal 37 4 2 7 10" xfId="15716" xr:uid="{370A8087-9B0B-4FF5-A058-9B3A1F19D055}"/>
    <cellStyle name="Normal 37 4 2 7 11" xfId="28450" xr:uid="{567B528F-A519-4107-81C6-AA55FB8090BA}"/>
    <cellStyle name="Normal 37 4 2 7 12" xfId="41092" xr:uid="{DFE009D4-33C9-4369-A85D-D444EFCBA4A4}"/>
    <cellStyle name="Normal 37 4 2 7 2" xfId="2917" xr:uid="{26579386-F7CB-44C0-ACED-CCEF934C0FF1}"/>
    <cellStyle name="Normal 37 4 2 7 2 2" xfId="17302" xr:uid="{C683D4CF-72ED-4077-8DEB-97EB3EF8059C}"/>
    <cellStyle name="Normal 37 4 2 7 2 3" xfId="29990" xr:uid="{841B8119-C786-4869-A26F-206D6E5B1451}"/>
    <cellStyle name="Normal 37 4 2 7 2 4" xfId="42678" xr:uid="{58829F1B-8757-4785-8513-D2B3FC919281}"/>
    <cellStyle name="Normal 37 4 2 7 3" xfId="4503" xr:uid="{C82B7645-D80A-463A-9306-A939B44531D1}"/>
    <cellStyle name="Normal 37 4 2 7 3 2" xfId="18888" xr:uid="{D1F005A2-6AD6-4CA2-BA1C-96CCDA1A86C9}"/>
    <cellStyle name="Normal 37 4 2 7 3 3" xfId="31576" xr:uid="{58CD78BD-51F8-4ECE-B61D-9772AD46BBAA}"/>
    <cellStyle name="Normal 37 4 2 7 3 4" xfId="44264" xr:uid="{6D9137F6-CCFF-4E5F-BE65-95FEADFEE0AD}"/>
    <cellStyle name="Normal 37 4 2 7 4" xfId="6090" xr:uid="{599FEF32-C0EA-4677-9BA9-12A9EAB7B72F}"/>
    <cellStyle name="Normal 37 4 2 7 4 2" xfId="20474" xr:uid="{DD255106-7600-454E-8824-BD3ACDCF8116}"/>
    <cellStyle name="Normal 37 4 2 7 4 3" xfId="33162" xr:uid="{569B92E4-F280-468A-94C8-759C3CD247FA}"/>
    <cellStyle name="Normal 37 4 2 7 4 4" xfId="45851" xr:uid="{3EEC5ABF-BCC7-495B-BC81-B7B6835DA313}"/>
    <cellStyle name="Normal 37 4 2 7 5" xfId="7676" xr:uid="{7FE827E2-1030-45E4-97B7-C0F0BCF08659}"/>
    <cellStyle name="Normal 37 4 2 7 5 2" xfId="22060" xr:uid="{539328CC-5750-401E-AE6E-8EAE12F34FDD}"/>
    <cellStyle name="Normal 37 4 2 7 5 3" xfId="34748" xr:uid="{1EC0C9B3-30CA-46FA-9515-8829FB369B31}"/>
    <cellStyle name="Normal 37 4 2 7 5 4" xfId="47437" xr:uid="{B408E446-7700-43F0-A731-4567AF338172}"/>
    <cellStyle name="Normal 37 4 2 7 6" xfId="9262" xr:uid="{684BD806-8613-43DD-BD75-2715F6F85885}"/>
    <cellStyle name="Normal 37 4 2 7 6 2" xfId="23646" xr:uid="{430D3DD4-9F8F-41A4-9B54-9058E7B306A4}"/>
    <cellStyle name="Normal 37 4 2 7 6 3" xfId="36334" xr:uid="{D920ECCE-4298-4948-9E7B-32B8AB689801}"/>
    <cellStyle name="Normal 37 4 2 7 6 4" xfId="49023" xr:uid="{11B0B8DD-3F2C-4DFB-92CC-2B7374F709A0}"/>
    <cellStyle name="Normal 37 4 2 7 7" xfId="10848" xr:uid="{4E059AE4-12C0-4FB5-9CF0-DA5C1745E2AD}"/>
    <cellStyle name="Normal 37 4 2 7 7 2" xfId="25232" xr:uid="{11A74A0F-F6DD-4888-89C2-893C030894C4}"/>
    <cellStyle name="Normal 37 4 2 7 7 3" xfId="37920" xr:uid="{E1240D7A-1551-41BC-88AB-F23D9730D79C}"/>
    <cellStyle name="Normal 37 4 2 7 7 4" xfId="50609" xr:uid="{85DE5156-A939-4DDB-BB14-04B686A754FE}"/>
    <cellStyle name="Normal 37 4 2 7 8" xfId="12434" xr:uid="{8D62E1D6-A32B-4E28-B3F5-E7E5C76A6CC6}"/>
    <cellStyle name="Normal 37 4 2 7 8 2" xfId="26818" xr:uid="{FDF9D7C1-F4E2-4473-A607-051775E01E4B}"/>
    <cellStyle name="Normal 37 4 2 7 8 3" xfId="39506" xr:uid="{25397CF4-51F2-4698-8EC7-E95529CE1554}"/>
    <cellStyle name="Normal 37 4 2 7 8 4" xfId="52195" xr:uid="{A7F1FF14-4FBA-4ECC-B013-61E4CD82AE14}"/>
    <cellStyle name="Normal 37 4 2 7 9" xfId="14152" xr:uid="{74139E6C-4DCB-45EC-AA62-AF933E8B3209}"/>
    <cellStyle name="Normal 37 4 2 8" xfId="1441" xr:uid="{540E525D-1A7F-4AC1-B6CF-5BD36499FA4D}"/>
    <cellStyle name="Normal 37 4 2 8 10" xfId="15827" xr:uid="{5F3B07CC-D896-466C-89D6-241B5F585F0C}"/>
    <cellStyle name="Normal 37 4 2 8 11" xfId="28451" xr:uid="{3F1DE69E-980F-4F21-92C5-B204A6974846}"/>
    <cellStyle name="Normal 37 4 2 8 12" xfId="41203" xr:uid="{A42229B5-A7D7-4493-A6FE-9DE434615C17}"/>
    <cellStyle name="Normal 37 4 2 8 2" xfId="3028" xr:uid="{F4C5F288-6F41-4D29-A858-395AE96410E6}"/>
    <cellStyle name="Normal 37 4 2 8 2 2" xfId="17413" xr:uid="{0DF64E1E-CD12-41E7-AC59-69D15FF0F2C7}"/>
    <cellStyle name="Normal 37 4 2 8 2 3" xfId="30101" xr:uid="{4C645ADC-4FCC-4429-A2CF-34A4F85DB247}"/>
    <cellStyle name="Normal 37 4 2 8 2 4" xfId="42789" xr:uid="{6C426B1D-5AFF-4BDD-BBA7-19AA722E7021}"/>
    <cellStyle name="Normal 37 4 2 8 3" xfId="4614" xr:uid="{A9AF2CE3-BD37-49A4-B481-C8EF697D718D}"/>
    <cellStyle name="Normal 37 4 2 8 3 2" xfId="18999" xr:uid="{BE0342AC-C8B9-496E-AF07-918923C6285B}"/>
    <cellStyle name="Normal 37 4 2 8 3 3" xfId="31687" xr:uid="{7A4BE3B5-E6F5-4715-88E6-9BF12461F914}"/>
    <cellStyle name="Normal 37 4 2 8 3 4" xfId="44375" xr:uid="{6955A362-A4FE-4BC3-9F25-875915EC0E70}"/>
    <cellStyle name="Normal 37 4 2 8 4" xfId="6201" xr:uid="{952D6237-5E80-4161-B506-7DD06CDFA518}"/>
    <cellStyle name="Normal 37 4 2 8 4 2" xfId="20585" xr:uid="{9F10A744-46E4-4579-B6CC-8924E81A23F3}"/>
    <cellStyle name="Normal 37 4 2 8 4 3" xfId="33273" xr:uid="{BB183DCE-43C1-4490-9464-7AB1C083E631}"/>
    <cellStyle name="Normal 37 4 2 8 4 4" xfId="45962" xr:uid="{099699D5-B3D2-4710-AA25-A344F9B3F612}"/>
    <cellStyle name="Normal 37 4 2 8 5" xfId="7787" xr:uid="{6D661A42-522F-4D58-8C63-719AF5788F90}"/>
    <cellStyle name="Normal 37 4 2 8 5 2" xfId="22171" xr:uid="{42C7D787-FE6D-429E-A50C-F7264914F497}"/>
    <cellStyle name="Normal 37 4 2 8 5 3" xfId="34859" xr:uid="{9490A9E5-1263-4865-9085-9276DAB3681E}"/>
    <cellStyle name="Normal 37 4 2 8 5 4" xfId="47548" xr:uid="{38E204A4-00DC-4CEC-907D-8D0C0E0A3B7D}"/>
    <cellStyle name="Normal 37 4 2 8 6" xfId="9373" xr:uid="{E095994B-B68B-4A8F-A085-20E4BE5B9BEA}"/>
    <cellStyle name="Normal 37 4 2 8 6 2" xfId="23757" xr:uid="{0B7807F7-85F7-4092-AA04-BBC415236FD6}"/>
    <cellStyle name="Normal 37 4 2 8 6 3" xfId="36445" xr:uid="{9F8FCD55-B330-4CD5-9641-5B66D156995B}"/>
    <cellStyle name="Normal 37 4 2 8 6 4" xfId="49134" xr:uid="{F1FC0DC0-B4AD-4490-B17F-D64C598800AB}"/>
    <cellStyle name="Normal 37 4 2 8 7" xfId="10959" xr:uid="{ED5EAFB9-08BA-42AC-8A24-51FD23CE6B1E}"/>
    <cellStyle name="Normal 37 4 2 8 7 2" xfId="25343" xr:uid="{A29A6814-A58C-41C6-953F-C00AC6E91363}"/>
    <cellStyle name="Normal 37 4 2 8 7 3" xfId="38031" xr:uid="{E07C8757-FA5A-4F8C-948F-4A2281D784A2}"/>
    <cellStyle name="Normal 37 4 2 8 7 4" xfId="50720" xr:uid="{E93B59A2-9DC7-4639-8F09-83BF3F627AA6}"/>
    <cellStyle name="Normal 37 4 2 8 8" xfId="12545" xr:uid="{A6A79E9C-8DD7-44D7-A50E-0C7FFF078AE8}"/>
    <cellStyle name="Normal 37 4 2 8 8 2" xfId="26929" xr:uid="{EC17F633-00C3-41A5-A984-0F3EC5811D27}"/>
    <cellStyle name="Normal 37 4 2 8 8 3" xfId="39617" xr:uid="{B73704F2-2B8D-4A5E-8724-13013275B4C1}"/>
    <cellStyle name="Normal 37 4 2 8 8 4" xfId="52306" xr:uid="{CF12E1A8-E154-4555-822A-9BB79B04AA1C}"/>
    <cellStyle name="Normal 37 4 2 8 9" xfId="14153" xr:uid="{DC28C475-C364-452C-9692-45187FECBD85}"/>
    <cellStyle name="Normal 37 4 2 9" xfId="1563" xr:uid="{2808E50B-6897-433A-9531-5CF00169DCAB}"/>
    <cellStyle name="Normal 37 4 2 9 10" xfId="15949" xr:uid="{E48E5976-FD46-45E2-9292-C95BF9C7F27A}"/>
    <cellStyle name="Normal 37 4 2 9 11" xfId="28452" xr:uid="{E8C07D47-9C0D-4E4B-BF2B-D64585226846}"/>
    <cellStyle name="Normal 37 4 2 9 12" xfId="41325" xr:uid="{AA076DB7-92BD-4CD1-9637-65D0FFC94982}"/>
    <cellStyle name="Normal 37 4 2 9 2" xfId="3150" xr:uid="{50EEFCE7-E851-4C59-9BC1-9E74A5E2B509}"/>
    <cellStyle name="Normal 37 4 2 9 2 2" xfId="17535" xr:uid="{07D6795C-859E-4D3B-BC1F-2DD0C449D510}"/>
    <cellStyle name="Normal 37 4 2 9 2 3" xfId="30223" xr:uid="{31B03AE1-53ED-48E9-BB7E-CE49651D9DAD}"/>
    <cellStyle name="Normal 37 4 2 9 2 4" xfId="42911" xr:uid="{AC846F7C-29A7-464B-9814-BB36551F5FB5}"/>
    <cellStyle name="Normal 37 4 2 9 3" xfId="4736" xr:uid="{9D2C9551-0239-4395-9730-B1A9A312C32D}"/>
    <cellStyle name="Normal 37 4 2 9 3 2" xfId="19121" xr:uid="{A4FC1647-69B2-452C-95D2-44F6F2D18E13}"/>
    <cellStyle name="Normal 37 4 2 9 3 3" xfId="31809" xr:uid="{226E7C3F-DB09-4C70-97C4-C18FA247B795}"/>
    <cellStyle name="Normal 37 4 2 9 3 4" xfId="44497" xr:uid="{E1125DE7-72B8-41A9-A830-DCF143399112}"/>
    <cellStyle name="Normal 37 4 2 9 4" xfId="6323" xr:uid="{B0E79F6C-51F8-4644-8C91-1E4352DE4DCA}"/>
    <cellStyle name="Normal 37 4 2 9 4 2" xfId="20707" xr:uid="{0C18EEFB-5743-48E4-8075-3E559252EBA7}"/>
    <cellStyle name="Normal 37 4 2 9 4 3" xfId="33395" xr:uid="{711FBA75-5B65-4623-8F44-5CF55A6591C6}"/>
    <cellStyle name="Normal 37 4 2 9 4 4" xfId="46084" xr:uid="{3F18BEB0-5AA9-4C02-B7CD-83FCC4341F4B}"/>
    <cellStyle name="Normal 37 4 2 9 5" xfId="7909" xr:uid="{FE538B45-D998-41F1-9DA9-B7E32A3FB3A7}"/>
    <cellStyle name="Normal 37 4 2 9 5 2" xfId="22293" xr:uid="{1BED49E5-F1C4-4285-98AE-765FCC295666}"/>
    <cellStyle name="Normal 37 4 2 9 5 3" xfId="34981" xr:uid="{7CBDE8D5-DE47-43F7-AC74-AD9F40F709F9}"/>
    <cellStyle name="Normal 37 4 2 9 5 4" xfId="47670" xr:uid="{1AEB178B-764B-4F0F-9231-2859A9BB42A9}"/>
    <cellStyle name="Normal 37 4 2 9 6" xfId="9495" xr:uid="{2FA64510-56C5-43A3-96EE-3FAFB9B1D02A}"/>
    <cellStyle name="Normal 37 4 2 9 6 2" xfId="23879" xr:uid="{898F1DC0-C58D-47A2-B4B2-0416120C7897}"/>
    <cellStyle name="Normal 37 4 2 9 6 3" xfId="36567" xr:uid="{568F3679-B78F-443A-8BA6-B02EE00AA801}"/>
    <cellStyle name="Normal 37 4 2 9 6 4" xfId="49256" xr:uid="{6C130E3F-F4FC-4A8A-992C-1DEE39F4331F}"/>
    <cellStyle name="Normal 37 4 2 9 7" xfId="11081" xr:uid="{224C1EB7-0A12-4745-A0B6-3608D1549792}"/>
    <cellStyle name="Normal 37 4 2 9 7 2" xfId="25465" xr:uid="{87EB7424-DB1F-4558-91DE-0683285A9AD1}"/>
    <cellStyle name="Normal 37 4 2 9 7 3" xfId="38153" xr:uid="{A9078BD5-886F-47FA-9409-FACA7A56900C}"/>
    <cellStyle name="Normal 37 4 2 9 7 4" xfId="50842" xr:uid="{9CD2C3D8-5B87-4D20-AB42-99164E2C6788}"/>
    <cellStyle name="Normal 37 4 2 9 8" xfId="12667" xr:uid="{BE5E6DF5-44E9-4C8E-88B7-F53562A60FE5}"/>
    <cellStyle name="Normal 37 4 2 9 8 2" xfId="27051" xr:uid="{EAF21D47-5567-4E10-8443-463AC72D34A2}"/>
    <cellStyle name="Normal 37 4 2 9 8 3" xfId="39739" xr:uid="{DA7011AF-4CDF-4FCE-8347-D12213E8EF31}"/>
    <cellStyle name="Normal 37 4 2 9 8 4" xfId="52428" xr:uid="{5FB2D942-AC47-47A8-A768-97F18C2931D4}"/>
    <cellStyle name="Normal 37 4 2 9 9" xfId="14154" xr:uid="{E6731A29-CD17-45B3-BC25-7703AB70203C}"/>
    <cellStyle name="Normal 37 4 20" xfId="10054" xr:uid="{B6A23CEC-4934-4B54-9E0A-52A3B8C8E29A}"/>
    <cellStyle name="Normal 37 4 20 2" xfId="24438" xr:uid="{2051E2FF-149B-4105-BA86-C79D9B860F55}"/>
    <cellStyle name="Normal 37 4 20 3" xfId="37126" xr:uid="{15B0635B-9279-49EC-BB48-98E201E902CE}"/>
    <cellStyle name="Normal 37 4 20 4" xfId="49815" xr:uid="{AA3D836E-43F9-4C39-8EA0-7E502F0A2929}"/>
    <cellStyle name="Normal 37 4 21" xfId="11640" xr:uid="{AD3B3013-616A-4859-9830-B182B358F3BC}"/>
    <cellStyle name="Normal 37 4 21 2" xfId="26024" xr:uid="{3E876F47-7302-467C-AA7E-065FDA089AA3}"/>
    <cellStyle name="Normal 37 4 21 3" xfId="38712" xr:uid="{6FEEADBE-435A-4D48-8645-5AEC0CBD73C6}"/>
    <cellStyle name="Normal 37 4 21 4" xfId="51401" xr:uid="{A3049C76-1727-4AC3-B7A5-3380CDF3D08A}"/>
    <cellStyle name="Normal 37 4 22" xfId="14136" xr:uid="{54EA68DB-1D34-47A1-8C56-F552EFDE5536}"/>
    <cellStyle name="Normal 37 4 23" xfId="14922" xr:uid="{1DC02E43-0E0C-4308-9664-2F3D3A9C2CA2}"/>
    <cellStyle name="Normal 37 4 24" xfId="28434" xr:uid="{F46E6FCE-2759-4EFC-86E6-8CF9AA4C8A1F}"/>
    <cellStyle name="Normal 37 4 25" xfId="40298" xr:uid="{C794581A-9F2B-4189-93D2-D773E2D02CB4}"/>
    <cellStyle name="Normal 37 4 26" xfId="528" xr:uid="{ECB49B73-BFD2-40BA-A200-D46A63999ABC}"/>
    <cellStyle name="Normal 37 4 3" xfId="201" xr:uid="{D3A5EF5A-1A4C-4BD9-9AC7-50359993EF5E}"/>
    <cellStyle name="Normal 37 4 3 10" xfId="15077" xr:uid="{EEB5FE88-CA23-44B4-A89F-E71B83B70509}"/>
    <cellStyle name="Normal 37 4 3 11" xfId="28453" xr:uid="{961ABB86-E1AB-4482-81B6-EA1A2D942F19}"/>
    <cellStyle name="Normal 37 4 3 12" xfId="40453" xr:uid="{C18B0A3F-10B9-473E-AACE-B6895B4919FA}"/>
    <cellStyle name="Normal 37 4 3 13" xfId="691" xr:uid="{1AB78C42-D99D-43C7-9A8D-386D63344B3F}"/>
    <cellStyle name="Normal 37 4 3 2" xfId="2278" xr:uid="{7E38B1F8-6906-4311-B3A0-28395E548B82}"/>
    <cellStyle name="Normal 37 4 3 2 2" xfId="16663" xr:uid="{C3AE4627-10E6-4FCA-994A-E5B0455CD6D1}"/>
    <cellStyle name="Normal 37 4 3 2 3" xfId="29351" xr:uid="{F7196064-B56E-420C-8786-A56AE25A0E18}"/>
    <cellStyle name="Normal 37 4 3 2 4" xfId="42039" xr:uid="{205752F8-F4D6-4BE0-9EAC-544058C52CEE}"/>
    <cellStyle name="Normal 37 4 3 3" xfId="3864" xr:uid="{1253D974-9E35-4CBF-8E55-72751D500CFF}"/>
    <cellStyle name="Normal 37 4 3 3 2" xfId="18249" xr:uid="{AB95140A-848F-460B-8050-FB4E6CC15096}"/>
    <cellStyle name="Normal 37 4 3 3 3" xfId="30937" xr:uid="{320BBD33-59F0-4164-81C7-24757052886B}"/>
    <cellStyle name="Normal 37 4 3 3 4" xfId="43625" xr:uid="{E9B4FD11-F892-4500-BA97-BC1FF3FE95A4}"/>
    <cellStyle name="Normal 37 4 3 4" xfId="5451" xr:uid="{A630652C-D7DE-4A69-9A21-52423F178E59}"/>
    <cellStyle name="Normal 37 4 3 4 2" xfId="19835" xr:uid="{5C7FB598-2509-48FD-915D-7AFF618CBE7D}"/>
    <cellStyle name="Normal 37 4 3 4 3" xfId="32523" xr:uid="{1E854F49-DB46-4ED4-8911-F2D961E7BA13}"/>
    <cellStyle name="Normal 37 4 3 4 4" xfId="45212" xr:uid="{EDDB9C51-96E6-42C4-A8C9-FF8C1DDC160D}"/>
    <cellStyle name="Normal 37 4 3 5" xfId="7037" xr:uid="{27600FC3-10B3-42F1-8105-069FDC5D5F72}"/>
    <cellStyle name="Normal 37 4 3 5 2" xfId="21421" xr:uid="{94A69972-5013-4153-9F17-AF77D6CC3E6E}"/>
    <cellStyle name="Normal 37 4 3 5 3" xfId="34109" xr:uid="{7AA6CDF3-F20B-4F45-8ACE-206D76BADBC4}"/>
    <cellStyle name="Normal 37 4 3 5 4" xfId="46798" xr:uid="{99A9C116-CD2A-48DD-971A-FE80D2651DD2}"/>
    <cellStyle name="Normal 37 4 3 6" xfId="8623" xr:uid="{1B820BC3-2D13-4BAC-8E1B-9D2930260859}"/>
    <cellStyle name="Normal 37 4 3 6 2" xfId="23007" xr:uid="{593E206D-5B43-4CBB-B4FC-E2A23FDC0C8F}"/>
    <cellStyle name="Normal 37 4 3 6 3" xfId="35695" xr:uid="{F5184590-90C4-42C8-858F-51326E2621C5}"/>
    <cellStyle name="Normal 37 4 3 6 4" xfId="48384" xr:uid="{27349D95-6103-4FB4-A018-03A7B5B36D66}"/>
    <cellStyle name="Normal 37 4 3 7" xfId="10209" xr:uid="{1F58D936-0657-4955-918C-C6AD98C16590}"/>
    <cellStyle name="Normal 37 4 3 7 2" xfId="24593" xr:uid="{2F2E074E-5149-471E-81C3-45FF2B540681}"/>
    <cellStyle name="Normal 37 4 3 7 3" xfId="37281" xr:uid="{9C39E11C-3E4C-4BFA-B1B6-9D77BAFC8F0A}"/>
    <cellStyle name="Normal 37 4 3 7 4" xfId="49970" xr:uid="{6F6B8706-E83B-4B31-BBC6-A30D55B08B0C}"/>
    <cellStyle name="Normal 37 4 3 8" xfId="11795" xr:uid="{B78ACE9D-C3BD-4CA4-9D0D-A254F238D22F}"/>
    <cellStyle name="Normal 37 4 3 8 2" xfId="26179" xr:uid="{F7128CF6-1140-4686-85DA-84C813A86828}"/>
    <cellStyle name="Normal 37 4 3 8 3" xfId="38867" xr:uid="{9A0C81C1-E1C1-4D26-A8A0-7A08C77EBCE5}"/>
    <cellStyle name="Normal 37 4 3 8 4" xfId="51556" xr:uid="{9A1F74FB-CE6A-4122-B26C-EA0BCE015EAA}"/>
    <cellStyle name="Normal 37 4 3 9" xfId="14155" xr:uid="{A2FC023A-3F60-46C2-B60B-834B900DE605}"/>
    <cellStyle name="Normal 37 4 4" xfId="815" xr:uid="{7FE226BB-F3BB-45F7-95A3-98F9A1CAF168}"/>
    <cellStyle name="Normal 37 4 4 10" xfId="15201" xr:uid="{ED1C3A99-4C21-4C67-9701-A6BC4EA7DE4E}"/>
    <cellStyle name="Normal 37 4 4 11" xfId="28454" xr:uid="{3A9BE0B2-4F6E-46FF-A20A-9975D69B24EE}"/>
    <cellStyle name="Normal 37 4 4 12" xfId="40577" xr:uid="{4D53F97A-7EBD-4115-B134-FADD38BC7C6A}"/>
    <cellStyle name="Normal 37 4 4 2" xfId="2402" xr:uid="{C272745C-5972-4D43-81F2-07F30F6119BF}"/>
    <cellStyle name="Normal 37 4 4 2 2" xfId="16787" xr:uid="{A80968DB-CE31-47AD-AB23-97587502B3F7}"/>
    <cellStyle name="Normal 37 4 4 2 3" xfId="29475" xr:uid="{7BF87747-E7EF-4ADF-BFE1-5120E022BA1F}"/>
    <cellStyle name="Normal 37 4 4 2 4" xfId="42163" xr:uid="{CDE6EBCE-184D-49BB-8B5A-CDC16737F347}"/>
    <cellStyle name="Normal 37 4 4 3" xfId="3988" xr:uid="{7E7B1511-EF40-451D-8067-DAA7A339B8D8}"/>
    <cellStyle name="Normal 37 4 4 3 2" xfId="18373" xr:uid="{269B807A-9549-401B-8E14-AB996AA3EDA5}"/>
    <cellStyle name="Normal 37 4 4 3 3" xfId="31061" xr:uid="{B8568897-8296-403C-81A6-0FD590B146AD}"/>
    <cellStyle name="Normal 37 4 4 3 4" xfId="43749" xr:uid="{8567FBFD-6CE2-48F1-BD64-B9A9C8895A99}"/>
    <cellStyle name="Normal 37 4 4 4" xfId="5575" xr:uid="{EEAF2B20-4E57-47BB-A5FD-2FBBFF91106E}"/>
    <cellStyle name="Normal 37 4 4 4 2" xfId="19959" xr:uid="{24463226-20E6-4BFE-B433-D168608B647D}"/>
    <cellStyle name="Normal 37 4 4 4 3" xfId="32647" xr:uid="{D30BD2E4-167F-4B20-A120-454F85C8C15D}"/>
    <cellStyle name="Normal 37 4 4 4 4" xfId="45336" xr:uid="{4F2B0681-0F47-4921-B58C-4C93B1B0B81B}"/>
    <cellStyle name="Normal 37 4 4 5" xfId="7161" xr:uid="{1666A9EE-7603-4AD1-917A-E10BF6EBDA98}"/>
    <cellStyle name="Normal 37 4 4 5 2" xfId="21545" xr:uid="{C64F9D94-1D96-447B-A15F-D52CE59CDC72}"/>
    <cellStyle name="Normal 37 4 4 5 3" xfId="34233" xr:uid="{D944EC02-D113-4F81-B363-B6B09B59EB05}"/>
    <cellStyle name="Normal 37 4 4 5 4" xfId="46922" xr:uid="{0D61E045-8555-4FD8-9151-AFD58FCBB850}"/>
    <cellStyle name="Normal 37 4 4 6" xfId="8747" xr:uid="{12FA8321-F962-44C9-AA0B-83ADCA35F7BF}"/>
    <cellStyle name="Normal 37 4 4 6 2" xfId="23131" xr:uid="{CFEED462-44E4-48A1-904D-361DC21D77F7}"/>
    <cellStyle name="Normal 37 4 4 6 3" xfId="35819" xr:uid="{DDFFB4BE-BB60-498E-9E16-318E96F5C653}"/>
    <cellStyle name="Normal 37 4 4 6 4" xfId="48508" xr:uid="{BD67D49D-B333-43B5-806D-8CED96539562}"/>
    <cellStyle name="Normal 37 4 4 7" xfId="10333" xr:uid="{F3628990-2217-4E8D-BF42-800C66A87C7C}"/>
    <cellStyle name="Normal 37 4 4 7 2" xfId="24717" xr:uid="{95FA9EA8-A652-49AD-802F-71EAD8FB46C2}"/>
    <cellStyle name="Normal 37 4 4 7 3" xfId="37405" xr:uid="{0EFBB1C1-DE94-4E10-BCEF-C90D528CA630}"/>
    <cellStyle name="Normal 37 4 4 7 4" xfId="50094" xr:uid="{9B11C062-D71F-4E6E-A70A-E952DC6B8237}"/>
    <cellStyle name="Normal 37 4 4 8" xfId="11919" xr:uid="{0F81E0B6-AC16-400A-B759-1C9F6C50EC5D}"/>
    <cellStyle name="Normal 37 4 4 8 2" xfId="26303" xr:uid="{8B3C3F2C-7899-4083-8F1A-407F97E2EC1F}"/>
    <cellStyle name="Normal 37 4 4 8 3" xfId="38991" xr:uid="{313A7E1B-FCD4-44D6-9811-6EAEAB1AD156}"/>
    <cellStyle name="Normal 37 4 4 8 4" xfId="51680" xr:uid="{2FE442DA-E66A-4F86-8D61-727D7C8BC748}"/>
    <cellStyle name="Normal 37 4 4 9" xfId="14156" xr:uid="{7989A1C9-6090-4729-BA64-4D7D4AD21F2A}"/>
    <cellStyle name="Normal 37 4 5" xfId="931" xr:uid="{8068BF70-6D73-4B78-BF03-BA01663DC3D4}"/>
    <cellStyle name="Normal 37 4 5 10" xfId="15317" xr:uid="{E0AF50A9-B115-41DC-A86A-3B2A841EC4C4}"/>
    <cellStyle name="Normal 37 4 5 11" xfId="28455" xr:uid="{DE25F42D-39A0-4F4A-901D-7912C56DA62A}"/>
    <cellStyle name="Normal 37 4 5 12" xfId="40693" xr:uid="{6149F1BD-3953-4DC4-9685-3603482913FC}"/>
    <cellStyle name="Normal 37 4 5 2" xfId="2518" xr:uid="{2239631D-1518-44C0-8426-C95FD2B648A4}"/>
    <cellStyle name="Normal 37 4 5 2 2" xfId="16903" xr:uid="{96EB5409-D1FF-4F01-A04B-2E7E8696E055}"/>
    <cellStyle name="Normal 37 4 5 2 3" xfId="29591" xr:uid="{4D4ACF9F-1948-42CC-BACE-4A7591345185}"/>
    <cellStyle name="Normal 37 4 5 2 4" xfId="42279" xr:uid="{A9027B24-6174-404C-8FAD-3B3E42DF5363}"/>
    <cellStyle name="Normal 37 4 5 3" xfId="4104" xr:uid="{20874D2B-3082-4063-A161-AC574FB995F2}"/>
    <cellStyle name="Normal 37 4 5 3 2" xfId="18489" xr:uid="{4CE80FAE-ED8F-4F47-8882-78A5E76C83B1}"/>
    <cellStyle name="Normal 37 4 5 3 3" xfId="31177" xr:uid="{D9CE4202-C6DE-4298-A39B-C19DC6292E2C}"/>
    <cellStyle name="Normal 37 4 5 3 4" xfId="43865" xr:uid="{1199217B-7F18-490B-BBC4-C2382A319A44}"/>
    <cellStyle name="Normal 37 4 5 4" xfId="5691" xr:uid="{43131B27-3755-45FD-A051-785B76DE8A64}"/>
    <cellStyle name="Normal 37 4 5 4 2" xfId="20075" xr:uid="{BDBF69C5-726F-4825-AF51-E8D51CB22DC3}"/>
    <cellStyle name="Normal 37 4 5 4 3" xfId="32763" xr:uid="{3EA7997F-C7BD-4FB7-92AD-CD6C5A90B6D0}"/>
    <cellStyle name="Normal 37 4 5 4 4" xfId="45452" xr:uid="{A526FCCA-B000-48BD-BD9E-7E9476D0373A}"/>
    <cellStyle name="Normal 37 4 5 5" xfId="7277" xr:uid="{C2970C79-A030-49D3-A8D1-8D74915881F4}"/>
    <cellStyle name="Normal 37 4 5 5 2" xfId="21661" xr:uid="{7EB29631-7066-4008-BA7E-E66052EBE6EC}"/>
    <cellStyle name="Normal 37 4 5 5 3" xfId="34349" xr:uid="{2A9B8495-40B0-4F5C-87AB-AE84AB3E0C02}"/>
    <cellStyle name="Normal 37 4 5 5 4" xfId="47038" xr:uid="{5D68E3DC-FEBE-4418-B58B-AD50AC7D9D67}"/>
    <cellStyle name="Normal 37 4 5 6" xfId="8863" xr:uid="{24D34A0D-9FC8-4E02-AC3F-82B835FCB50D}"/>
    <cellStyle name="Normal 37 4 5 6 2" xfId="23247" xr:uid="{2803A8A1-91A4-4EB7-8FC7-FC11AF2D4AD5}"/>
    <cellStyle name="Normal 37 4 5 6 3" xfId="35935" xr:uid="{CF4F00A5-A545-4751-A5A6-870525664381}"/>
    <cellStyle name="Normal 37 4 5 6 4" xfId="48624" xr:uid="{01FE5EEC-C783-4B88-9E30-4889FB47EE47}"/>
    <cellStyle name="Normal 37 4 5 7" xfId="10449" xr:uid="{1A4601A7-32FC-46F4-8DB6-4EB81C2B4B3C}"/>
    <cellStyle name="Normal 37 4 5 7 2" xfId="24833" xr:uid="{789A29EC-A20A-436E-8C4F-DAD23CCAB6BF}"/>
    <cellStyle name="Normal 37 4 5 7 3" xfId="37521" xr:uid="{9BA56799-2118-4D3E-9AF0-4C89C2B4C4BD}"/>
    <cellStyle name="Normal 37 4 5 7 4" xfId="50210" xr:uid="{F0541D39-FE63-4AEE-915F-D87625430557}"/>
    <cellStyle name="Normal 37 4 5 8" xfId="12035" xr:uid="{5851C004-9ED8-4311-97EF-8D57F7CADE02}"/>
    <cellStyle name="Normal 37 4 5 8 2" xfId="26419" xr:uid="{5115055E-50AC-44DE-9FE5-0A2DE98CCEFF}"/>
    <cellStyle name="Normal 37 4 5 8 3" xfId="39107" xr:uid="{70D1E284-8F1D-4C16-B42D-E04DC50944A8}"/>
    <cellStyle name="Normal 37 4 5 8 4" xfId="51796" xr:uid="{A2FB1284-F18F-47ED-AD31-26A3348F63D7}"/>
    <cellStyle name="Normal 37 4 5 9" xfId="14157" xr:uid="{FEAAEF24-759E-4796-BB5D-FE786C0DEC34}"/>
    <cellStyle name="Normal 37 4 6" xfId="1056" xr:uid="{BF43C733-EB78-463E-BFF6-1EAAA497D09E}"/>
    <cellStyle name="Normal 37 4 6 10" xfId="15442" xr:uid="{99715953-27D2-4281-8CF3-63B8D2F30F84}"/>
    <cellStyle name="Normal 37 4 6 11" xfId="28456" xr:uid="{8BE36111-FA22-4ED9-819D-763AA74303F9}"/>
    <cellStyle name="Normal 37 4 6 12" xfId="40818" xr:uid="{E67BAC2D-9DDD-4FDF-B59A-466DB1B478EB}"/>
    <cellStyle name="Normal 37 4 6 2" xfId="2643" xr:uid="{B19C4DE8-407A-453E-AA19-5F6F229B1485}"/>
    <cellStyle name="Normal 37 4 6 2 2" xfId="17028" xr:uid="{F605FD44-52D2-4264-A055-C9C98CE9EA4C}"/>
    <cellStyle name="Normal 37 4 6 2 3" xfId="29716" xr:uid="{4B99F777-3813-46FC-8C5F-82CB37452FA8}"/>
    <cellStyle name="Normal 37 4 6 2 4" xfId="42404" xr:uid="{4E622A73-455C-4ABF-9731-D798B3122E15}"/>
    <cellStyle name="Normal 37 4 6 3" xfId="4229" xr:uid="{4134ACEF-2D05-4E95-9F4D-CA7A07B291DE}"/>
    <cellStyle name="Normal 37 4 6 3 2" xfId="18614" xr:uid="{635C1F7C-F36A-4050-9A0A-DAC7033C49BF}"/>
    <cellStyle name="Normal 37 4 6 3 3" xfId="31302" xr:uid="{846167E1-127D-4C0B-8460-9E4F131457FD}"/>
    <cellStyle name="Normal 37 4 6 3 4" xfId="43990" xr:uid="{8D171570-1939-4764-94DD-7E7F5A712BDE}"/>
    <cellStyle name="Normal 37 4 6 4" xfId="5816" xr:uid="{DB45D27F-5DAB-4C8B-904B-E49E5AD43CCC}"/>
    <cellStyle name="Normal 37 4 6 4 2" xfId="20200" xr:uid="{96171F0E-3109-48A0-8E86-77B193C04D9C}"/>
    <cellStyle name="Normal 37 4 6 4 3" xfId="32888" xr:uid="{8CD70089-788B-4958-B442-9B77BB6E9CB7}"/>
    <cellStyle name="Normal 37 4 6 4 4" xfId="45577" xr:uid="{E16F498F-B674-4C76-9AC9-59AD3C6DC392}"/>
    <cellStyle name="Normal 37 4 6 5" xfId="7402" xr:uid="{B7B12D97-A0A1-404E-8A8C-729546100B83}"/>
    <cellStyle name="Normal 37 4 6 5 2" xfId="21786" xr:uid="{4B597047-C952-4DA7-8985-409BA1AC6403}"/>
    <cellStyle name="Normal 37 4 6 5 3" xfId="34474" xr:uid="{4341831D-0C6D-4AEE-AFFA-CF0875F21D37}"/>
    <cellStyle name="Normal 37 4 6 5 4" xfId="47163" xr:uid="{77023AB1-F798-4CD6-9A14-E67BE90E46F9}"/>
    <cellStyle name="Normal 37 4 6 6" xfId="8988" xr:uid="{C55ADF6B-C201-47E3-8BAC-1CC0B461ACCA}"/>
    <cellStyle name="Normal 37 4 6 6 2" xfId="23372" xr:uid="{205BE84E-992F-4095-BD2B-E4BC9D2DB10D}"/>
    <cellStyle name="Normal 37 4 6 6 3" xfId="36060" xr:uid="{27FBB2D4-77AD-4425-A415-809FD848FA41}"/>
    <cellStyle name="Normal 37 4 6 6 4" xfId="48749" xr:uid="{026CBFC0-9211-47E7-AF1F-B606ABCDBC12}"/>
    <cellStyle name="Normal 37 4 6 7" xfId="10574" xr:uid="{4E552046-96E5-40FC-AC79-65B5389C6BD3}"/>
    <cellStyle name="Normal 37 4 6 7 2" xfId="24958" xr:uid="{C2423D3B-43E8-44B3-A431-F359AFFDAF63}"/>
    <cellStyle name="Normal 37 4 6 7 3" xfId="37646" xr:uid="{B05F6019-933C-4D3C-9BE7-567DEBFE0762}"/>
    <cellStyle name="Normal 37 4 6 7 4" xfId="50335" xr:uid="{F4017485-856B-4BA0-A94C-979A2A7FA328}"/>
    <cellStyle name="Normal 37 4 6 8" xfId="12160" xr:uid="{1B525344-43E0-4E2C-9946-12476C864E48}"/>
    <cellStyle name="Normal 37 4 6 8 2" xfId="26544" xr:uid="{08205351-BDD0-4BFB-8BDF-1F749A0D309F}"/>
    <cellStyle name="Normal 37 4 6 8 3" xfId="39232" xr:uid="{F6554ACC-7C94-42B4-B19A-031AFD9317F1}"/>
    <cellStyle name="Normal 37 4 6 8 4" xfId="51921" xr:uid="{C74598BA-7093-4790-ACF0-7E39F49D47EB}"/>
    <cellStyle name="Normal 37 4 6 9" xfId="14158" xr:uid="{77E60A66-8838-4E12-873C-22FB8A65BF74}"/>
    <cellStyle name="Normal 37 4 7" xfId="1168" xr:uid="{47F344A5-7637-40D4-900A-CBC527E7257C}"/>
    <cellStyle name="Normal 37 4 7 10" xfId="15554" xr:uid="{7594CA07-5EC7-434C-8678-1C25E3CAB68B}"/>
    <cellStyle name="Normal 37 4 7 11" xfId="28457" xr:uid="{21D6677E-DBF9-42F7-B104-945BA1BA1DBE}"/>
    <cellStyle name="Normal 37 4 7 12" xfId="40930" xr:uid="{CDB6674A-6965-46AB-989B-1817160B7932}"/>
    <cellStyle name="Normal 37 4 7 2" xfId="2755" xr:uid="{E0462614-22D8-4620-872A-C5F13F740DBD}"/>
    <cellStyle name="Normal 37 4 7 2 2" xfId="17140" xr:uid="{D7DDFDE8-0CF3-4ABE-BD7E-2E0464BA70AB}"/>
    <cellStyle name="Normal 37 4 7 2 3" xfId="29828" xr:uid="{4443324C-3347-4692-9DB3-EF65A4B464D4}"/>
    <cellStyle name="Normal 37 4 7 2 4" xfId="42516" xr:uid="{2423B0B3-F419-444B-B3C0-F3E130D3734D}"/>
    <cellStyle name="Normal 37 4 7 3" xfId="4341" xr:uid="{4D22ADD0-3C36-4246-8E1B-2A03E9F92520}"/>
    <cellStyle name="Normal 37 4 7 3 2" xfId="18726" xr:uid="{607A6296-ADE3-422A-A452-CE3A5281A22A}"/>
    <cellStyle name="Normal 37 4 7 3 3" xfId="31414" xr:uid="{C6F30070-80E8-4375-A413-4CE5F05EBA4C}"/>
    <cellStyle name="Normal 37 4 7 3 4" xfId="44102" xr:uid="{B10B7933-AA50-4B3B-A4F9-222E4AE725CA}"/>
    <cellStyle name="Normal 37 4 7 4" xfId="5928" xr:uid="{A9009DD2-B0D5-4F27-93C2-BF493C67BCE9}"/>
    <cellStyle name="Normal 37 4 7 4 2" xfId="20312" xr:uid="{3C0FA8D4-00D4-489A-8C3F-EB82A2FC3C61}"/>
    <cellStyle name="Normal 37 4 7 4 3" xfId="33000" xr:uid="{58F80158-FD56-477A-A577-D2C3F729F260}"/>
    <cellStyle name="Normal 37 4 7 4 4" xfId="45689" xr:uid="{D9DAC4A8-04A3-452B-8312-5B4A06981BBB}"/>
    <cellStyle name="Normal 37 4 7 5" xfId="7514" xr:uid="{A5110352-7FA6-4F27-9F78-174556AF884C}"/>
    <cellStyle name="Normal 37 4 7 5 2" xfId="21898" xr:uid="{D539FFDF-5CE2-4F94-9C94-DA435AF88033}"/>
    <cellStyle name="Normal 37 4 7 5 3" xfId="34586" xr:uid="{82EE344B-4A8F-4C23-804E-DC02755BDD9C}"/>
    <cellStyle name="Normal 37 4 7 5 4" xfId="47275" xr:uid="{207B4E11-8195-4258-8E5C-3ECE2417DEB1}"/>
    <cellStyle name="Normal 37 4 7 6" xfId="9100" xr:uid="{109E3D5F-35C7-44DB-ADF0-352F31717792}"/>
    <cellStyle name="Normal 37 4 7 6 2" xfId="23484" xr:uid="{7B58982F-78B8-4FB4-AA7E-DC3E98DD5B80}"/>
    <cellStyle name="Normal 37 4 7 6 3" xfId="36172" xr:uid="{628BC1F5-2980-4A76-88C1-776432533018}"/>
    <cellStyle name="Normal 37 4 7 6 4" xfId="48861" xr:uid="{1364586D-BE86-480C-93D4-CA4A8943F9B0}"/>
    <cellStyle name="Normal 37 4 7 7" xfId="10686" xr:uid="{40352171-4189-4735-802F-1A25A2155878}"/>
    <cellStyle name="Normal 37 4 7 7 2" xfId="25070" xr:uid="{AD86A752-ABF5-4732-BD74-B3AA688A69D4}"/>
    <cellStyle name="Normal 37 4 7 7 3" xfId="37758" xr:uid="{98343394-6D3C-4432-8609-3041C2BC727A}"/>
    <cellStyle name="Normal 37 4 7 7 4" xfId="50447" xr:uid="{CD6C8668-F431-45BC-963E-041846EBF7D9}"/>
    <cellStyle name="Normal 37 4 7 8" xfId="12272" xr:uid="{17EDA315-4DA0-40E2-9B01-5E1E37952085}"/>
    <cellStyle name="Normal 37 4 7 8 2" xfId="26656" xr:uid="{C942EB97-AF9E-42E4-8683-1C44120B7772}"/>
    <cellStyle name="Normal 37 4 7 8 3" xfId="39344" xr:uid="{6A99BB6A-6C07-4BB4-9325-C2B6FB6C6874}"/>
    <cellStyle name="Normal 37 4 7 8 4" xfId="52033" xr:uid="{920113C2-82DA-4E5A-97C3-A5779213A2A6}"/>
    <cellStyle name="Normal 37 4 7 9" xfId="14159" xr:uid="{D6C70F50-A578-4B82-8647-C881758B8A66}"/>
    <cellStyle name="Normal 37 4 8" xfId="1279" xr:uid="{5ECA85DA-9444-444D-8E4B-3A8EA2F47EF5}"/>
    <cellStyle name="Normal 37 4 8 10" xfId="15665" xr:uid="{671A5F88-7120-464E-A3B7-B1D1D41A356D}"/>
    <cellStyle name="Normal 37 4 8 11" xfId="28458" xr:uid="{23B3BE0C-A205-4149-B4E9-7653CD7FDE2F}"/>
    <cellStyle name="Normal 37 4 8 12" xfId="41041" xr:uid="{C82E5B0A-FB1A-4B3C-8BE0-79E852D14E32}"/>
    <cellStyle name="Normal 37 4 8 2" xfId="2866" xr:uid="{1CA10ED5-4B53-4CEF-919B-6028D0E7AC07}"/>
    <cellStyle name="Normal 37 4 8 2 2" xfId="17251" xr:uid="{91FEF65F-ABC0-4823-A453-E1A578C02823}"/>
    <cellStyle name="Normal 37 4 8 2 3" xfId="29939" xr:uid="{6A9D2F02-AE2A-4AD6-B880-BC1A34BC458C}"/>
    <cellStyle name="Normal 37 4 8 2 4" xfId="42627" xr:uid="{42FF0AAE-89AA-4742-87C5-37ADF5869F8E}"/>
    <cellStyle name="Normal 37 4 8 3" xfId="4452" xr:uid="{39E30FC8-6362-430C-82FE-0820EACEBEC6}"/>
    <cellStyle name="Normal 37 4 8 3 2" xfId="18837" xr:uid="{FD3BF2FF-6272-4641-B908-B87F2655D506}"/>
    <cellStyle name="Normal 37 4 8 3 3" xfId="31525" xr:uid="{C0616C32-1DE0-44A6-96D5-53927D855D2C}"/>
    <cellStyle name="Normal 37 4 8 3 4" xfId="44213" xr:uid="{A3168748-960E-4196-8816-E081A539F4C0}"/>
    <cellStyle name="Normal 37 4 8 4" xfId="6039" xr:uid="{B5425D28-DA31-4A78-AD91-490CB4297429}"/>
    <cellStyle name="Normal 37 4 8 4 2" xfId="20423" xr:uid="{726120A8-98DE-49BB-84C4-6856AFCB4EA6}"/>
    <cellStyle name="Normal 37 4 8 4 3" xfId="33111" xr:uid="{5942A3FB-786F-46D5-9DCB-FB4FEAF9326B}"/>
    <cellStyle name="Normal 37 4 8 4 4" xfId="45800" xr:uid="{434E6308-BBB4-4D44-A8FD-B3668A389D30}"/>
    <cellStyle name="Normal 37 4 8 5" xfId="7625" xr:uid="{F3B5AF9A-CB53-40DD-98C4-59B7AD948368}"/>
    <cellStyle name="Normal 37 4 8 5 2" xfId="22009" xr:uid="{04274F4F-289F-4B7C-A1CD-6DB5E4863487}"/>
    <cellStyle name="Normal 37 4 8 5 3" xfId="34697" xr:uid="{CFD46F64-6F48-419A-9B00-066F78726EAA}"/>
    <cellStyle name="Normal 37 4 8 5 4" xfId="47386" xr:uid="{206C099B-C936-49E0-8FBE-CB851DA3F48D}"/>
    <cellStyle name="Normal 37 4 8 6" xfId="9211" xr:uid="{7D31F1E3-E1BF-438F-BBD9-EB35D764F97E}"/>
    <cellStyle name="Normal 37 4 8 6 2" xfId="23595" xr:uid="{84F8CA95-4D24-437C-9DF2-C2888FDA488E}"/>
    <cellStyle name="Normal 37 4 8 6 3" xfId="36283" xr:uid="{93F09B96-33BC-45FC-AC0B-24D5AF4941DD}"/>
    <cellStyle name="Normal 37 4 8 6 4" xfId="48972" xr:uid="{E304FDC3-EA34-40E4-B235-114AF21327CD}"/>
    <cellStyle name="Normal 37 4 8 7" xfId="10797" xr:uid="{F70BD1BF-87F7-448D-BE76-F0E44AE47666}"/>
    <cellStyle name="Normal 37 4 8 7 2" xfId="25181" xr:uid="{D3BE2E5D-E78C-45E2-AD0F-87BA8A67E5D8}"/>
    <cellStyle name="Normal 37 4 8 7 3" xfId="37869" xr:uid="{46F0EA95-C699-46C4-B99C-4DDA84EB08C0}"/>
    <cellStyle name="Normal 37 4 8 7 4" xfId="50558" xr:uid="{DCAA878E-78BC-44E1-BB0C-CB062F69141A}"/>
    <cellStyle name="Normal 37 4 8 8" xfId="12383" xr:uid="{1F73BA54-D31B-4381-B299-2B8E48D2C02B}"/>
    <cellStyle name="Normal 37 4 8 8 2" xfId="26767" xr:uid="{9B6B3C8B-98D2-4AB7-B6C0-2EF708BCCC77}"/>
    <cellStyle name="Normal 37 4 8 8 3" xfId="39455" xr:uid="{AF21DE56-733C-4E88-A5BF-36B195A2EFB5}"/>
    <cellStyle name="Normal 37 4 8 8 4" xfId="52144" xr:uid="{4F0C7366-1138-4E27-9289-B889A820BE41}"/>
    <cellStyle name="Normal 37 4 8 9" xfId="14160" xr:uid="{AFF241DB-F079-4AA0-A0DC-3750F545F39F}"/>
    <cellStyle name="Normal 37 4 9" xfId="1390" xr:uid="{32274880-1349-462A-866E-6285241739EE}"/>
    <cellStyle name="Normal 37 4 9 10" xfId="15776" xr:uid="{5F0CE706-A056-4A54-8446-466FE621C194}"/>
    <cellStyle name="Normal 37 4 9 11" xfId="28459" xr:uid="{9E930D0D-6B84-4BF4-9CB1-DE14C0513B8C}"/>
    <cellStyle name="Normal 37 4 9 12" xfId="41152" xr:uid="{B540BE6F-BE96-468B-8F66-6AECDB84FB19}"/>
    <cellStyle name="Normal 37 4 9 2" xfId="2977" xr:uid="{D813B7FF-ECA4-45D2-9C3B-F399C933DDE9}"/>
    <cellStyle name="Normal 37 4 9 2 2" xfId="17362" xr:uid="{A3B66785-F5E3-4860-9A73-4FA53B0B26AC}"/>
    <cellStyle name="Normal 37 4 9 2 3" xfId="30050" xr:uid="{43597361-41CD-42A5-9BB5-8BE2ED14C944}"/>
    <cellStyle name="Normal 37 4 9 2 4" xfId="42738" xr:uid="{6C43E7BA-83AE-4921-95B5-28DDB3D46483}"/>
    <cellStyle name="Normal 37 4 9 3" xfId="4563" xr:uid="{BF677608-B9EB-4A81-ACCB-5AA62D56E4B8}"/>
    <cellStyle name="Normal 37 4 9 3 2" xfId="18948" xr:uid="{E03213F3-E533-4FB5-A062-6C3D9E05B26F}"/>
    <cellStyle name="Normal 37 4 9 3 3" xfId="31636" xr:uid="{D7702F2B-E34C-49C0-9DA7-4809C7EE3C47}"/>
    <cellStyle name="Normal 37 4 9 3 4" xfId="44324" xr:uid="{FC8F3CE8-1944-4CEE-B56C-AB9E1DECCD4A}"/>
    <cellStyle name="Normal 37 4 9 4" xfId="6150" xr:uid="{CC81B3C5-1B8A-4CC5-BA90-4FED90225FDE}"/>
    <cellStyle name="Normal 37 4 9 4 2" xfId="20534" xr:uid="{81F2F88E-1418-4EAF-894F-244866A80BE8}"/>
    <cellStyle name="Normal 37 4 9 4 3" xfId="33222" xr:uid="{B8AC7F3F-8450-4FD5-93E3-6C4C3EE9CFF5}"/>
    <cellStyle name="Normal 37 4 9 4 4" xfId="45911" xr:uid="{8E5BA045-5399-420F-9959-EAA17C7ACB8A}"/>
    <cellStyle name="Normal 37 4 9 5" xfId="7736" xr:uid="{06A67A37-7884-44BB-AB5D-5E61BFE9F64A}"/>
    <cellStyle name="Normal 37 4 9 5 2" xfId="22120" xr:uid="{A7204A76-A2F4-4CAB-8992-68CA6EE5B42F}"/>
    <cellStyle name="Normal 37 4 9 5 3" xfId="34808" xr:uid="{76E24CA5-6D62-4C89-973B-31BA329B1364}"/>
    <cellStyle name="Normal 37 4 9 5 4" xfId="47497" xr:uid="{35878736-7A4E-40DE-B532-4705DC6F83D4}"/>
    <cellStyle name="Normal 37 4 9 6" xfId="9322" xr:uid="{54DB9E08-07E5-4CEF-92AF-5635ECB7CF90}"/>
    <cellStyle name="Normal 37 4 9 6 2" xfId="23706" xr:uid="{3DDE22E4-23DE-4B6A-8141-E1D079ADC689}"/>
    <cellStyle name="Normal 37 4 9 6 3" xfId="36394" xr:uid="{DE3C6F34-6C7A-4E78-8A95-BEC2590FA45B}"/>
    <cellStyle name="Normal 37 4 9 6 4" xfId="49083" xr:uid="{59F7CC8A-441D-4528-B02F-098E3C0F8B36}"/>
    <cellStyle name="Normal 37 4 9 7" xfId="10908" xr:uid="{D0D13E32-00F7-45B1-BD65-DDFF0BAFC916}"/>
    <cellStyle name="Normal 37 4 9 7 2" xfId="25292" xr:uid="{CE1A1675-34FB-4AF3-9802-DE27B9E16DE3}"/>
    <cellStyle name="Normal 37 4 9 7 3" xfId="37980" xr:uid="{9229D0B8-193B-40FB-A9E5-0C2027602FD2}"/>
    <cellStyle name="Normal 37 4 9 7 4" xfId="50669" xr:uid="{E5BA2A28-5735-421A-8868-C109E2DAE820}"/>
    <cellStyle name="Normal 37 4 9 8" xfId="12494" xr:uid="{6DB1C6E6-1359-43D6-B4E4-4103283628D5}"/>
    <cellStyle name="Normal 37 4 9 8 2" xfId="26878" xr:uid="{177F6931-7E8C-4DF9-85AE-2EED8076B3A6}"/>
    <cellStyle name="Normal 37 4 9 8 3" xfId="39566" xr:uid="{A6AD73E2-BC54-44C3-983E-2F3B1F6FCE7D}"/>
    <cellStyle name="Normal 37 4 9 8 4" xfId="52255" xr:uid="{38154A2D-F11F-4917-8E7F-A1AEC962BB7F}"/>
    <cellStyle name="Normal 37 4 9 9" xfId="14161" xr:uid="{567AD98F-DD80-47FE-AA21-0DB4B6DDB709}"/>
    <cellStyle name="Normal 37 5" xfId="202" xr:uid="{A0EBFFDF-E5FE-4193-8896-51497BC42A92}"/>
    <cellStyle name="Normal 37 5 10" xfId="1519" xr:uid="{0CE6BCAB-857D-49C0-B11C-A73C8E3BE4B6}"/>
    <cellStyle name="Normal 37 5 10 10" xfId="15905" xr:uid="{2B37947B-A963-4A01-A6CB-FD6D37EFE1D7}"/>
    <cellStyle name="Normal 37 5 10 11" xfId="28461" xr:uid="{175D3C74-ACB6-4F86-B858-097C89E66B89}"/>
    <cellStyle name="Normal 37 5 10 12" xfId="41281" xr:uid="{21BE76D6-98B9-4742-BAE7-8B089C2E48C7}"/>
    <cellStyle name="Normal 37 5 10 2" xfId="3106" xr:uid="{43ACE98E-8E4E-4B4C-B9EC-7AE1365B0C35}"/>
    <cellStyle name="Normal 37 5 10 2 2" xfId="17491" xr:uid="{8782030C-E210-4A80-8738-6FFACB7AC120}"/>
    <cellStyle name="Normal 37 5 10 2 3" xfId="30179" xr:uid="{251913D8-8E79-459D-B6FC-1F0ABCADA479}"/>
    <cellStyle name="Normal 37 5 10 2 4" xfId="42867" xr:uid="{CD68189D-F886-4C8C-ABBB-CE4E1F2DCB3D}"/>
    <cellStyle name="Normal 37 5 10 3" xfId="4692" xr:uid="{14E1C05D-16C2-4990-ACDC-AF04F72C336B}"/>
    <cellStyle name="Normal 37 5 10 3 2" xfId="19077" xr:uid="{0A11BD6E-8E80-431F-A0F9-BA2450476633}"/>
    <cellStyle name="Normal 37 5 10 3 3" xfId="31765" xr:uid="{850A3575-CCA4-4AD6-9810-D48396416429}"/>
    <cellStyle name="Normal 37 5 10 3 4" xfId="44453" xr:uid="{9F0CD1B8-E2AA-4C07-A3F0-9CA73FDC81F1}"/>
    <cellStyle name="Normal 37 5 10 4" xfId="6279" xr:uid="{4994D58A-395F-46EC-827E-6462683692B0}"/>
    <cellStyle name="Normal 37 5 10 4 2" xfId="20663" xr:uid="{517B8065-F85C-4D56-A0EA-60BF6B5EF1DB}"/>
    <cellStyle name="Normal 37 5 10 4 3" xfId="33351" xr:uid="{37354622-5708-4848-AFBB-FBA4CA9C3C04}"/>
    <cellStyle name="Normal 37 5 10 4 4" xfId="46040" xr:uid="{2183FFD5-8CA7-4635-8E17-82FAA7C7C54E}"/>
    <cellStyle name="Normal 37 5 10 5" xfId="7865" xr:uid="{A0F8C6C5-18B8-43BD-9F13-14261CB0F315}"/>
    <cellStyle name="Normal 37 5 10 5 2" xfId="22249" xr:uid="{53E6874D-887D-463D-8BC5-3E6AEA225052}"/>
    <cellStyle name="Normal 37 5 10 5 3" xfId="34937" xr:uid="{FBAF0A41-225D-4E9F-B728-88DA662529A8}"/>
    <cellStyle name="Normal 37 5 10 5 4" xfId="47626" xr:uid="{79EAE1E9-9F22-49D9-82FC-ECFA52DB154F}"/>
    <cellStyle name="Normal 37 5 10 6" xfId="9451" xr:uid="{F89E6E6D-B5BB-4426-A6FF-0A23DD2B60AD}"/>
    <cellStyle name="Normal 37 5 10 6 2" xfId="23835" xr:uid="{482DD34B-3DDA-45FE-9BF9-9F0BCDFDFF26}"/>
    <cellStyle name="Normal 37 5 10 6 3" xfId="36523" xr:uid="{E19E2F24-51D4-4A27-A56B-4D3B43ED31FF}"/>
    <cellStyle name="Normal 37 5 10 6 4" xfId="49212" xr:uid="{BFEFD036-EA2D-4E78-BC99-533920C53FF1}"/>
    <cellStyle name="Normal 37 5 10 7" xfId="11037" xr:uid="{C155974B-C8C9-4395-8DBF-ABDD643509C0}"/>
    <cellStyle name="Normal 37 5 10 7 2" xfId="25421" xr:uid="{6A0EB2CA-936B-4E93-9DC4-CC8ACA799F8D}"/>
    <cellStyle name="Normal 37 5 10 7 3" xfId="38109" xr:uid="{EF882D07-5FA7-4B74-93E4-1F78863FB9E7}"/>
    <cellStyle name="Normal 37 5 10 7 4" xfId="50798" xr:uid="{D128DC17-4C1E-413A-9F2C-389F4358E370}"/>
    <cellStyle name="Normal 37 5 10 8" xfId="12623" xr:uid="{F43C441F-C17B-44AD-B9C2-5D6CC4DB9D73}"/>
    <cellStyle name="Normal 37 5 10 8 2" xfId="27007" xr:uid="{D15382C4-51A9-4320-929F-11B0302AA4FA}"/>
    <cellStyle name="Normal 37 5 10 8 3" xfId="39695" xr:uid="{7364E01B-38D5-4EBE-B913-01929669FF67}"/>
    <cellStyle name="Normal 37 5 10 8 4" xfId="52384" xr:uid="{55D845FF-1048-4D89-BD29-95C98BE12CAD}"/>
    <cellStyle name="Normal 37 5 10 9" xfId="14163" xr:uid="{D44BE96C-F4C4-422C-AF42-028E1CBC0B03}"/>
    <cellStyle name="Normal 37 5 11" xfId="1657" xr:uid="{6705884C-2A0D-4F9D-A891-C32EBAE12038}"/>
    <cellStyle name="Normal 37 5 11 10" xfId="16043" xr:uid="{EE216428-7143-4C0A-B3FF-47FF43913DAC}"/>
    <cellStyle name="Normal 37 5 11 11" xfId="28462" xr:uid="{00C1C62B-1520-4C66-9C54-FCEB70995A0D}"/>
    <cellStyle name="Normal 37 5 11 12" xfId="41419" xr:uid="{41AD6079-C436-4087-97BE-3B59FE87A365}"/>
    <cellStyle name="Normal 37 5 11 2" xfId="3244" xr:uid="{E0410790-D258-4712-8FB5-ACE95BA3AA1A}"/>
    <cellStyle name="Normal 37 5 11 2 2" xfId="17629" xr:uid="{0233CBCF-4602-4448-B9DC-283F3434848C}"/>
    <cellStyle name="Normal 37 5 11 2 3" xfId="30317" xr:uid="{4AAED598-BEDD-4ADB-88EB-DD85F7333EE0}"/>
    <cellStyle name="Normal 37 5 11 2 4" xfId="43005" xr:uid="{D9493AC0-4477-48AB-8109-6C8A4DFC31F4}"/>
    <cellStyle name="Normal 37 5 11 3" xfId="4830" xr:uid="{5B8BFE4A-668B-4A0F-9714-E020F84FF180}"/>
    <cellStyle name="Normal 37 5 11 3 2" xfId="19215" xr:uid="{7F2D59D2-F6D3-4D0C-9FB9-7BC8D06A8FBF}"/>
    <cellStyle name="Normal 37 5 11 3 3" xfId="31903" xr:uid="{8B3E06C6-3604-4421-AECE-7998004603B6}"/>
    <cellStyle name="Normal 37 5 11 3 4" xfId="44591" xr:uid="{67CE0A73-D0BE-47C1-9BEC-D98CE62B973E}"/>
    <cellStyle name="Normal 37 5 11 4" xfId="6417" xr:uid="{79A94A64-9408-4B04-91D8-FFCB628CC01F}"/>
    <cellStyle name="Normal 37 5 11 4 2" xfId="20801" xr:uid="{92D52DDE-2DA7-4D9A-935D-083608159F70}"/>
    <cellStyle name="Normal 37 5 11 4 3" xfId="33489" xr:uid="{F0EBD4FC-824D-414A-9A23-0EEB0FCA64EA}"/>
    <cellStyle name="Normal 37 5 11 4 4" xfId="46178" xr:uid="{04EA0839-D84B-4023-A73F-3585AF492773}"/>
    <cellStyle name="Normal 37 5 11 5" xfId="8003" xr:uid="{A4E91A05-68BA-4E50-97FE-61EFDDC58BFB}"/>
    <cellStyle name="Normal 37 5 11 5 2" xfId="22387" xr:uid="{53702991-97F5-430D-98C8-79803F1F6996}"/>
    <cellStyle name="Normal 37 5 11 5 3" xfId="35075" xr:uid="{7765DD3D-7E60-41C5-AE09-B686D55753D8}"/>
    <cellStyle name="Normal 37 5 11 5 4" xfId="47764" xr:uid="{BB757C4A-D561-4EEB-B792-A07753DD7F59}"/>
    <cellStyle name="Normal 37 5 11 6" xfId="9589" xr:uid="{E6724E16-EC82-4641-91D5-E38CA880166F}"/>
    <cellStyle name="Normal 37 5 11 6 2" xfId="23973" xr:uid="{6BE36845-19ED-49F0-911F-13D5EF166DEB}"/>
    <cellStyle name="Normal 37 5 11 6 3" xfId="36661" xr:uid="{ABAE0115-6DD1-42BC-B323-550E07593AA9}"/>
    <cellStyle name="Normal 37 5 11 6 4" xfId="49350" xr:uid="{59E7F480-1B8E-4058-877A-9F7AD15FB5CB}"/>
    <cellStyle name="Normal 37 5 11 7" xfId="11175" xr:uid="{DBB51C03-B738-45B9-9B30-DCAD9CFA642F}"/>
    <cellStyle name="Normal 37 5 11 7 2" xfId="25559" xr:uid="{CE129326-44C5-4D04-95E6-27104FB7BF51}"/>
    <cellStyle name="Normal 37 5 11 7 3" xfId="38247" xr:uid="{52172A0C-C1EF-43E3-83CC-E716B3C107F9}"/>
    <cellStyle name="Normal 37 5 11 7 4" xfId="50936" xr:uid="{7B5EC664-1044-4D9C-922A-D0529EB12CA3}"/>
    <cellStyle name="Normal 37 5 11 8" xfId="12761" xr:uid="{6467385A-87B1-431B-922D-8ACE5C37FC12}"/>
    <cellStyle name="Normal 37 5 11 8 2" xfId="27145" xr:uid="{5A074E54-AA69-4260-A868-53F0C42F2273}"/>
    <cellStyle name="Normal 37 5 11 8 3" xfId="39833" xr:uid="{2BEE1836-177B-492C-8BA9-5F5F7877A95C}"/>
    <cellStyle name="Normal 37 5 11 8 4" xfId="52522" xr:uid="{AF50C599-E720-424B-9789-6EE9801D12B4}"/>
    <cellStyle name="Normal 37 5 11 9" xfId="14164" xr:uid="{B1884B33-F053-46B1-8234-0D0EA2A296EF}"/>
    <cellStyle name="Normal 37 5 12" xfId="1771" xr:uid="{F50986D6-85C5-4C2E-A449-B587792E2851}"/>
    <cellStyle name="Normal 37 5 12 10" xfId="16157" xr:uid="{63267441-6CBD-4CD1-B27B-C91D4A15DE6A}"/>
    <cellStyle name="Normal 37 5 12 11" xfId="28463" xr:uid="{41613D1B-082E-40E8-9935-07B998C7FFF2}"/>
    <cellStyle name="Normal 37 5 12 12" xfId="41533" xr:uid="{603AEA08-D19C-4577-ABA5-C4B75AC1FAF3}"/>
    <cellStyle name="Normal 37 5 12 2" xfId="3358" xr:uid="{C9DB5ABD-20FC-4CA2-856F-9FE87686B352}"/>
    <cellStyle name="Normal 37 5 12 2 2" xfId="17743" xr:uid="{80E073E3-12CE-49B5-8720-41E0160FC7DC}"/>
    <cellStyle name="Normal 37 5 12 2 3" xfId="30431" xr:uid="{FB57F767-3E6F-4A90-9F86-8B0467199B4C}"/>
    <cellStyle name="Normal 37 5 12 2 4" xfId="43119" xr:uid="{7D75FBAA-A4B8-490F-AC19-79B130ADA63B}"/>
    <cellStyle name="Normal 37 5 12 3" xfId="4944" xr:uid="{F48A9156-655B-46A7-8C6A-BE16A11154AB}"/>
    <cellStyle name="Normal 37 5 12 3 2" xfId="19329" xr:uid="{2A2287FC-9C77-4B4D-B1D2-9790D80B7C5D}"/>
    <cellStyle name="Normal 37 5 12 3 3" xfId="32017" xr:uid="{3CC12116-1D7C-4F49-A7DE-9E24D35A6C9C}"/>
    <cellStyle name="Normal 37 5 12 3 4" xfId="44705" xr:uid="{65EA5D0D-8A4B-48D9-9D16-7DA2B3FA9650}"/>
    <cellStyle name="Normal 37 5 12 4" xfId="6531" xr:uid="{44459EEC-5698-4447-BD9D-1640BD548625}"/>
    <cellStyle name="Normal 37 5 12 4 2" xfId="20915" xr:uid="{DE9C2E0A-6176-4852-988F-7E91C61424C0}"/>
    <cellStyle name="Normal 37 5 12 4 3" xfId="33603" xr:uid="{B590BC12-7706-4924-BE3D-E5699CF2B34B}"/>
    <cellStyle name="Normal 37 5 12 4 4" xfId="46292" xr:uid="{82FA63D6-E1B4-478F-B41A-09BA406C3BF2}"/>
    <cellStyle name="Normal 37 5 12 5" xfId="8117" xr:uid="{EE972BEA-58EF-4F05-8D0B-B827C0E0CEFB}"/>
    <cellStyle name="Normal 37 5 12 5 2" xfId="22501" xr:uid="{74499232-4A52-4B0E-A355-BC2A23BF2E7A}"/>
    <cellStyle name="Normal 37 5 12 5 3" xfId="35189" xr:uid="{A68420EC-27D9-4C56-847A-03127BEBD931}"/>
    <cellStyle name="Normal 37 5 12 5 4" xfId="47878" xr:uid="{CACDC2BA-E816-40E5-8F9E-22026F535252}"/>
    <cellStyle name="Normal 37 5 12 6" xfId="9703" xr:uid="{A1E33604-3566-4638-9E8B-8EF2D2A69648}"/>
    <cellStyle name="Normal 37 5 12 6 2" xfId="24087" xr:uid="{20554A65-45B8-433B-A6A2-5B804A622C00}"/>
    <cellStyle name="Normal 37 5 12 6 3" xfId="36775" xr:uid="{7D6B15DE-1CAD-45F1-8F71-2927D1717055}"/>
    <cellStyle name="Normal 37 5 12 6 4" xfId="49464" xr:uid="{36B6DBC7-0459-49CB-9776-52D5BB5D0103}"/>
    <cellStyle name="Normal 37 5 12 7" xfId="11289" xr:uid="{B2AD727C-45DF-4FBA-82D3-A492F127CE69}"/>
    <cellStyle name="Normal 37 5 12 7 2" xfId="25673" xr:uid="{30B82ED3-B766-48A8-8D41-8B26FE35743E}"/>
    <cellStyle name="Normal 37 5 12 7 3" xfId="38361" xr:uid="{0968B38D-64BE-4565-91F0-CC7FEBB05FDA}"/>
    <cellStyle name="Normal 37 5 12 7 4" xfId="51050" xr:uid="{798AD2DF-0BB9-4FED-9F2A-28470DB5C8AF}"/>
    <cellStyle name="Normal 37 5 12 8" xfId="12875" xr:uid="{96E65C9E-2963-4CF3-B4E2-B7ED7DD6B845}"/>
    <cellStyle name="Normal 37 5 12 8 2" xfId="27259" xr:uid="{2CF07D1E-C603-46DA-A787-39F394F561BB}"/>
    <cellStyle name="Normal 37 5 12 8 3" xfId="39947" xr:uid="{3F23D09B-8C23-4D65-A763-C8F6DD151036}"/>
    <cellStyle name="Normal 37 5 12 8 4" xfId="52636" xr:uid="{BED2C6C2-4DAC-467C-BE20-AD4991BEC77A}"/>
    <cellStyle name="Normal 37 5 12 9" xfId="14165" xr:uid="{71C051A8-9FA6-4BE2-9FFD-B120C3B97D82}"/>
    <cellStyle name="Normal 37 5 13" xfId="1885" xr:uid="{0FD81A7D-4AF7-45BA-A52B-95F43C359DDA}"/>
    <cellStyle name="Normal 37 5 13 10" xfId="16271" xr:uid="{29F00675-EA27-454E-A4BE-27D6167BF1CD}"/>
    <cellStyle name="Normal 37 5 13 11" xfId="28464" xr:uid="{EDE66FDA-6FBE-42F9-97B3-5228B0C3EE18}"/>
    <cellStyle name="Normal 37 5 13 12" xfId="41647" xr:uid="{7479BCB0-C8B5-4B0B-8B21-C8A724E8FA7A}"/>
    <cellStyle name="Normal 37 5 13 2" xfId="3472" xr:uid="{446B6135-DE19-4F06-A35B-0E72A6645BD6}"/>
    <cellStyle name="Normal 37 5 13 2 2" xfId="17857" xr:uid="{456BF0B3-4C56-4ACF-B924-372D69EDA455}"/>
    <cellStyle name="Normal 37 5 13 2 3" xfId="30545" xr:uid="{D21C142C-6A79-4AB0-B6AD-C34519399C5F}"/>
    <cellStyle name="Normal 37 5 13 2 4" xfId="43233" xr:uid="{2F01CF87-928C-4848-A3C0-8EDBA3A66495}"/>
    <cellStyle name="Normal 37 5 13 3" xfId="5058" xr:uid="{934DDF5B-CD75-4A09-89D1-CF91E4A62D07}"/>
    <cellStyle name="Normal 37 5 13 3 2" xfId="19443" xr:uid="{EFA99E5F-4531-4DF4-8426-A3CF780D3C4B}"/>
    <cellStyle name="Normal 37 5 13 3 3" xfId="32131" xr:uid="{3AC7BD70-4E42-4858-8DD5-43D557567371}"/>
    <cellStyle name="Normal 37 5 13 3 4" xfId="44819" xr:uid="{1D2A510F-3FAF-431C-B85D-ADF3CD316778}"/>
    <cellStyle name="Normal 37 5 13 4" xfId="6645" xr:uid="{3930EAF5-FAD0-4F48-B2C5-7BF46E9D2EC5}"/>
    <cellStyle name="Normal 37 5 13 4 2" xfId="21029" xr:uid="{9AFB1041-F277-412A-9C1E-A2C34AF543F4}"/>
    <cellStyle name="Normal 37 5 13 4 3" xfId="33717" xr:uid="{728E02B4-9386-4377-812C-1923B4382983}"/>
    <cellStyle name="Normal 37 5 13 4 4" xfId="46406" xr:uid="{F6F9A5B0-004E-4673-BFF0-CC074E9E887F}"/>
    <cellStyle name="Normal 37 5 13 5" xfId="8231" xr:uid="{847C57E2-BAA6-4534-94A0-D41ED0DF5CD5}"/>
    <cellStyle name="Normal 37 5 13 5 2" xfId="22615" xr:uid="{7AB85A93-6D18-4214-ABB9-C804F92CB665}"/>
    <cellStyle name="Normal 37 5 13 5 3" xfId="35303" xr:uid="{3B829342-AF18-47F2-8787-F1DC0A1D2E0F}"/>
    <cellStyle name="Normal 37 5 13 5 4" xfId="47992" xr:uid="{803A78E3-4463-4827-A4F7-F88FF5AB5AB5}"/>
    <cellStyle name="Normal 37 5 13 6" xfId="9817" xr:uid="{5A417DC1-C3FD-4233-9819-DA267D7B6F37}"/>
    <cellStyle name="Normal 37 5 13 6 2" xfId="24201" xr:uid="{08F917A6-7CB1-420F-9B27-5DA7F7B187A5}"/>
    <cellStyle name="Normal 37 5 13 6 3" xfId="36889" xr:uid="{129A737D-E5F3-4B53-9D76-F7A3CA53B77E}"/>
    <cellStyle name="Normal 37 5 13 6 4" xfId="49578" xr:uid="{3BD7D365-1C53-4B45-AA35-6971F51FC2D8}"/>
    <cellStyle name="Normal 37 5 13 7" xfId="11403" xr:uid="{01A0C412-B2FC-41C2-8415-9AAFB15435C5}"/>
    <cellStyle name="Normal 37 5 13 7 2" xfId="25787" xr:uid="{BE93B0D9-916F-46EB-AA6C-4BBAB7461AAA}"/>
    <cellStyle name="Normal 37 5 13 7 3" xfId="38475" xr:uid="{BF8AB7BB-CC67-494F-B25D-F2A7D56D173B}"/>
    <cellStyle name="Normal 37 5 13 7 4" xfId="51164" xr:uid="{844E6584-0F27-478F-AA2E-F057C555688A}"/>
    <cellStyle name="Normal 37 5 13 8" xfId="12989" xr:uid="{0BB3253B-F9B6-4C86-96CC-64D71731612E}"/>
    <cellStyle name="Normal 37 5 13 8 2" xfId="27373" xr:uid="{FAF819EF-163F-47FE-9883-8843F8B3773C}"/>
    <cellStyle name="Normal 37 5 13 8 3" xfId="40061" xr:uid="{7B173BEE-B53F-4FD1-899F-F2801ED004BB}"/>
    <cellStyle name="Normal 37 5 13 8 4" xfId="52750" xr:uid="{0C2B8EE6-D7D5-4642-AB04-11B7F1F583EC}"/>
    <cellStyle name="Normal 37 5 13 9" xfId="14166" xr:uid="{D2BF0F57-EB2A-4175-B66C-367E3265BD97}"/>
    <cellStyle name="Normal 37 5 14" xfId="2007" xr:uid="{1FAC2E84-F243-40DE-B5AE-FD39380F3698}"/>
    <cellStyle name="Normal 37 5 14 10" xfId="16393" xr:uid="{ABA16DBE-1EC3-4705-8F4D-3925CFD98BAB}"/>
    <cellStyle name="Normal 37 5 14 11" xfId="28465" xr:uid="{9437D197-FD7E-475B-94BB-D62E42302C6F}"/>
    <cellStyle name="Normal 37 5 14 12" xfId="41769" xr:uid="{E15583EA-3634-4137-A5B5-CB31115644AC}"/>
    <cellStyle name="Normal 37 5 14 2" xfId="3594" xr:uid="{88D83D46-B8A1-458D-A0A4-13204E3077CC}"/>
    <cellStyle name="Normal 37 5 14 2 2" xfId="17979" xr:uid="{73B75633-3321-4622-A8E6-2E6C3043BC80}"/>
    <cellStyle name="Normal 37 5 14 2 3" xfId="30667" xr:uid="{74602B11-0EF1-4160-AB2F-56424C0546D0}"/>
    <cellStyle name="Normal 37 5 14 2 4" xfId="43355" xr:uid="{B8B0F8A3-B2E4-49B7-998B-37B5207B92F4}"/>
    <cellStyle name="Normal 37 5 14 3" xfId="5180" xr:uid="{D1D7FB07-E7D8-422A-B462-274DC64C926F}"/>
    <cellStyle name="Normal 37 5 14 3 2" xfId="19565" xr:uid="{D3C9AE72-02F0-433D-9211-45E8AEA78A0E}"/>
    <cellStyle name="Normal 37 5 14 3 3" xfId="32253" xr:uid="{85E510CD-73E7-4E8C-88CE-3844FD782C4E}"/>
    <cellStyle name="Normal 37 5 14 3 4" xfId="44941" xr:uid="{2FE8B3F7-A9CE-459A-9FE9-81490D379889}"/>
    <cellStyle name="Normal 37 5 14 4" xfId="6767" xr:uid="{0AF3EC07-A3FE-4996-BD5C-9A68A0B11A88}"/>
    <cellStyle name="Normal 37 5 14 4 2" xfId="21151" xr:uid="{BF967392-6C72-4237-8DA3-14BE4A1B172B}"/>
    <cellStyle name="Normal 37 5 14 4 3" xfId="33839" xr:uid="{216DE426-3D26-4655-B868-2D41E03557D5}"/>
    <cellStyle name="Normal 37 5 14 4 4" xfId="46528" xr:uid="{51CC78A8-B31A-473F-9FBB-D9BFDE5DA263}"/>
    <cellStyle name="Normal 37 5 14 5" xfId="8353" xr:uid="{82D645E8-0C6C-4C6A-90D7-3E6E4B662648}"/>
    <cellStyle name="Normal 37 5 14 5 2" xfId="22737" xr:uid="{B62AB38A-E973-4D6C-A2BA-F55948553E31}"/>
    <cellStyle name="Normal 37 5 14 5 3" xfId="35425" xr:uid="{FE8116AD-2641-4739-BF70-C13EC4A193D2}"/>
    <cellStyle name="Normal 37 5 14 5 4" xfId="48114" xr:uid="{B5BAB690-8E00-4EFC-9256-740F1CF99328}"/>
    <cellStyle name="Normal 37 5 14 6" xfId="9939" xr:uid="{0F9AAEE6-7803-4AFD-A723-3D0B8F759D41}"/>
    <cellStyle name="Normal 37 5 14 6 2" xfId="24323" xr:uid="{CFF5E1E1-EFE6-4FEB-A70F-2A14AE1B4810}"/>
    <cellStyle name="Normal 37 5 14 6 3" xfId="37011" xr:uid="{50FD8C3A-466F-4008-B8FF-83D3F22F2CFF}"/>
    <cellStyle name="Normal 37 5 14 6 4" xfId="49700" xr:uid="{6E01F9E6-7755-4D7B-B2C7-2FA38A24AF75}"/>
    <cellStyle name="Normal 37 5 14 7" xfId="11525" xr:uid="{0CF1D9D3-E427-4FDF-BFDC-1C9BA1B691B6}"/>
    <cellStyle name="Normal 37 5 14 7 2" xfId="25909" xr:uid="{884269DB-5441-4915-A9EF-12A9468235CE}"/>
    <cellStyle name="Normal 37 5 14 7 3" xfId="38597" xr:uid="{89EDD1AC-C0DB-435E-AB1B-00321D412C40}"/>
    <cellStyle name="Normal 37 5 14 7 4" xfId="51286" xr:uid="{BF6F8A9A-A30B-45D2-B67F-B3F0CD21331C}"/>
    <cellStyle name="Normal 37 5 14 8" xfId="13111" xr:uid="{EAAD33D6-7D1D-48D5-93F0-C548A8D45969}"/>
    <cellStyle name="Normal 37 5 14 8 2" xfId="27495" xr:uid="{D55FC96A-25A8-4D4D-9866-149BFE147DD5}"/>
    <cellStyle name="Normal 37 5 14 8 3" xfId="40183" xr:uid="{770E4D46-EA21-4775-9C22-1BAEA21A28E9}"/>
    <cellStyle name="Normal 37 5 14 8 4" xfId="52872" xr:uid="{0D85ED6A-887F-44DB-A144-0D1D45A0AF00}"/>
    <cellStyle name="Normal 37 5 14 9" xfId="14167" xr:uid="{F4CA5E06-1B70-4B50-B459-3F90FB9257EA}"/>
    <cellStyle name="Normal 37 5 15" xfId="2130" xr:uid="{5EAA2C1F-789B-454A-BDCD-C0359AA5074B}"/>
    <cellStyle name="Normal 37 5 15 2" xfId="16515" xr:uid="{444F5755-2023-4556-A84F-B7433F8A3373}"/>
    <cellStyle name="Normal 37 5 15 3" xfId="29203" xr:uid="{234B4EF2-059D-4BD8-8022-EC7ADF3A782B}"/>
    <cellStyle name="Normal 37 5 15 4" xfId="41891" xr:uid="{0FE9CF37-5F9F-4A34-A854-4A713ECAD6F7}"/>
    <cellStyle name="Normal 37 5 16" xfId="3716" xr:uid="{1661903B-C7F7-489E-9BA7-47302AD66972}"/>
    <cellStyle name="Normal 37 5 16 2" xfId="18101" xr:uid="{92FD305A-B8FA-4CDB-931D-9AC9BDA291A5}"/>
    <cellStyle name="Normal 37 5 16 3" xfId="30789" xr:uid="{0501A731-9B2C-4E02-8074-F2B334A738B3}"/>
    <cellStyle name="Normal 37 5 16 4" xfId="43477" xr:uid="{90980F13-DF09-452D-9521-76D3F89AC8EF}"/>
    <cellStyle name="Normal 37 5 17" xfId="5303" xr:uid="{7639CB61-D813-454E-A103-87582CCB6EF8}"/>
    <cellStyle name="Normal 37 5 17 2" xfId="19687" xr:uid="{4F9B0A0C-9EA2-4605-A62A-B25D753292A9}"/>
    <cellStyle name="Normal 37 5 17 3" xfId="32375" xr:uid="{BAF9C45F-4C12-4D19-8DFC-3A0BB27FD1D9}"/>
    <cellStyle name="Normal 37 5 17 4" xfId="45064" xr:uid="{07985156-AF67-44E8-A09A-968C73AA2411}"/>
    <cellStyle name="Normal 37 5 18" xfId="6889" xr:uid="{E8B09572-9723-4C5C-9E48-F5F4510D87B7}"/>
    <cellStyle name="Normal 37 5 18 2" xfId="21273" xr:uid="{8E6C7C60-4975-4502-8DC7-9165D8EA1E97}"/>
    <cellStyle name="Normal 37 5 18 3" xfId="33961" xr:uid="{D5C9EBAB-FA73-4E9D-B031-F6769565E771}"/>
    <cellStyle name="Normal 37 5 18 4" xfId="46650" xr:uid="{ECB8AC3B-30E5-4409-9C2B-6E3C1244694C}"/>
    <cellStyle name="Normal 37 5 19" xfId="8475" xr:uid="{18EE940D-CF31-4F66-B962-65C7C689D5B2}"/>
    <cellStyle name="Normal 37 5 19 2" xfId="22859" xr:uid="{E6A3EC07-7EE3-41A7-AB56-C0049447BC4E}"/>
    <cellStyle name="Normal 37 5 19 3" xfId="35547" xr:uid="{89119416-9B34-48B8-85C9-D5ED1474959D}"/>
    <cellStyle name="Normal 37 5 19 4" xfId="48236" xr:uid="{09BFB4CF-6413-4823-A79E-FBB91C879EB3}"/>
    <cellStyle name="Normal 37 5 2" xfId="203" xr:uid="{39D3F4F7-54B6-4553-B23B-C02C9368DF02}"/>
    <cellStyle name="Normal 37 5 2 10" xfId="1708" xr:uid="{1D7B77CA-BC23-4C92-A0C8-12EAD30C68D4}"/>
    <cellStyle name="Normal 37 5 2 10 10" xfId="16094" xr:uid="{5BB2C00A-DE87-4E87-9DC7-7479FBEB5174}"/>
    <cellStyle name="Normal 37 5 2 10 11" xfId="28467" xr:uid="{D1E736C1-F4B8-4F85-BAD2-C5DBBA812466}"/>
    <cellStyle name="Normal 37 5 2 10 12" xfId="41470" xr:uid="{F6417FDD-68C5-429A-87FE-2A11D393D321}"/>
    <cellStyle name="Normal 37 5 2 10 2" xfId="3295" xr:uid="{AE80919A-A23D-4C95-A23F-18B20DF80CE0}"/>
    <cellStyle name="Normal 37 5 2 10 2 2" xfId="17680" xr:uid="{B10BE4DC-81CD-4716-95AB-5EAB11940CF8}"/>
    <cellStyle name="Normal 37 5 2 10 2 3" xfId="30368" xr:uid="{8C921891-1727-45F3-AB7C-2497A2FFEA48}"/>
    <cellStyle name="Normal 37 5 2 10 2 4" xfId="43056" xr:uid="{4473AF45-8576-4FE6-A943-19369DB6F038}"/>
    <cellStyle name="Normal 37 5 2 10 3" xfId="4881" xr:uid="{327A46ED-F273-4E4B-9AF2-108F5CEE32AE}"/>
    <cellStyle name="Normal 37 5 2 10 3 2" xfId="19266" xr:uid="{934E106D-1BCB-4553-90A2-C20F90F71EF8}"/>
    <cellStyle name="Normal 37 5 2 10 3 3" xfId="31954" xr:uid="{2C4189CF-D0E5-4123-A5D6-43445A0D2625}"/>
    <cellStyle name="Normal 37 5 2 10 3 4" xfId="44642" xr:uid="{972A65BB-C064-473E-8610-3C26F5D5CDD0}"/>
    <cellStyle name="Normal 37 5 2 10 4" xfId="6468" xr:uid="{B3AB5749-2BEB-4317-9638-85BEB73FC248}"/>
    <cellStyle name="Normal 37 5 2 10 4 2" xfId="20852" xr:uid="{8BB43683-D0B6-4758-A9B2-BAF608225381}"/>
    <cellStyle name="Normal 37 5 2 10 4 3" xfId="33540" xr:uid="{BE1A3B24-1613-4353-8C04-1E98737DF95A}"/>
    <cellStyle name="Normal 37 5 2 10 4 4" xfId="46229" xr:uid="{E4FB5524-B110-41A0-A4A6-E2CC187C9699}"/>
    <cellStyle name="Normal 37 5 2 10 5" xfId="8054" xr:uid="{398C9EEA-BF3C-4694-9B43-DC72532DB33B}"/>
    <cellStyle name="Normal 37 5 2 10 5 2" xfId="22438" xr:uid="{66434F5B-282A-4E6E-95D7-52E3F15D2848}"/>
    <cellStyle name="Normal 37 5 2 10 5 3" xfId="35126" xr:uid="{147ED346-B343-46E5-809A-3420890E0110}"/>
    <cellStyle name="Normal 37 5 2 10 5 4" xfId="47815" xr:uid="{A4623D41-1EBB-4CCD-AFC3-9DF7DD2747E1}"/>
    <cellStyle name="Normal 37 5 2 10 6" xfId="9640" xr:uid="{ABD1C75B-6B5C-47CE-804D-D9000A843110}"/>
    <cellStyle name="Normal 37 5 2 10 6 2" xfId="24024" xr:uid="{6685F560-E93D-4A42-9881-553641CBFA9D}"/>
    <cellStyle name="Normal 37 5 2 10 6 3" xfId="36712" xr:uid="{D04B9A39-081E-44E3-AC90-4F15253E332E}"/>
    <cellStyle name="Normal 37 5 2 10 6 4" xfId="49401" xr:uid="{68B35E0C-FE7E-437A-8F44-124C72D190AB}"/>
    <cellStyle name="Normal 37 5 2 10 7" xfId="11226" xr:uid="{F0909F2D-ACB2-4983-AA23-C3C13E43F152}"/>
    <cellStyle name="Normal 37 5 2 10 7 2" xfId="25610" xr:uid="{109336C4-F253-4553-9AB9-723B411B7913}"/>
    <cellStyle name="Normal 37 5 2 10 7 3" xfId="38298" xr:uid="{5B911D45-7AD9-4F7C-8FA7-611D92869C17}"/>
    <cellStyle name="Normal 37 5 2 10 7 4" xfId="50987" xr:uid="{2846BB5D-0FB6-4203-837F-C975830AA818}"/>
    <cellStyle name="Normal 37 5 2 10 8" xfId="12812" xr:uid="{69143BD7-D157-45EA-84CD-A061522B702B}"/>
    <cellStyle name="Normal 37 5 2 10 8 2" xfId="27196" xr:uid="{D4352090-1972-450F-B91F-0696C34E5AB5}"/>
    <cellStyle name="Normal 37 5 2 10 8 3" xfId="39884" xr:uid="{FDA93339-80EA-4E06-99A7-8D3AB4CB5D7C}"/>
    <cellStyle name="Normal 37 5 2 10 8 4" xfId="52573" xr:uid="{0AAD0C15-C0D1-4A7D-B803-8FFB8AAD68DF}"/>
    <cellStyle name="Normal 37 5 2 10 9" xfId="14169" xr:uid="{DF62D100-FAD5-4712-ADA0-3F0401BA0EF5}"/>
    <cellStyle name="Normal 37 5 2 11" xfId="1822" xr:uid="{AA321EB0-00B2-49F8-8120-A5403D54DAC0}"/>
    <cellStyle name="Normal 37 5 2 11 10" xfId="16208" xr:uid="{7317EBB6-3951-47B7-AB8E-BEC01F7D8219}"/>
    <cellStyle name="Normal 37 5 2 11 11" xfId="28468" xr:uid="{BC402D32-549B-49C1-B475-8A0F68B2FA67}"/>
    <cellStyle name="Normal 37 5 2 11 12" xfId="41584" xr:uid="{601B4551-8974-4541-B8FB-8966C699C1BE}"/>
    <cellStyle name="Normal 37 5 2 11 2" xfId="3409" xr:uid="{55B30CDC-C2B7-4D46-8B1E-209998B57B81}"/>
    <cellStyle name="Normal 37 5 2 11 2 2" xfId="17794" xr:uid="{E3225205-BB38-489D-9C8B-5AA05BB25704}"/>
    <cellStyle name="Normal 37 5 2 11 2 3" xfId="30482" xr:uid="{0F18EFD5-51D8-4010-84A4-69947DBCF5C9}"/>
    <cellStyle name="Normal 37 5 2 11 2 4" xfId="43170" xr:uid="{4EFE03A1-BEDD-4260-B563-BEA6FF91D8FE}"/>
    <cellStyle name="Normal 37 5 2 11 3" xfId="4995" xr:uid="{B8D45AE4-6DDB-4566-8990-6609950E72A8}"/>
    <cellStyle name="Normal 37 5 2 11 3 2" xfId="19380" xr:uid="{F014C3A7-96A9-430E-92A8-54F28D079FB4}"/>
    <cellStyle name="Normal 37 5 2 11 3 3" xfId="32068" xr:uid="{B3201C34-D7CA-42B8-9AA7-A6680E07F9E1}"/>
    <cellStyle name="Normal 37 5 2 11 3 4" xfId="44756" xr:uid="{9441E385-8723-4C00-B1D8-4278F74EC1C2}"/>
    <cellStyle name="Normal 37 5 2 11 4" xfId="6582" xr:uid="{6F7DC198-44CF-4453-8288-50233A208CFC}"/>
    <cellStyle name="Normal 37 5 2 11 4 2" xfId="20966" xr:uid="{527887C7-70DF-49F0-A76E-7F16EEDA9230}"/>
    <cellStyle name="Normal 37 5 2 11 4 3" xfId="33654" xr:uid="{1DFC2AAC-7872-48B6-A157-822205C7221D}"/>
    <cellStyle name="Normal 37 5 2 11 4 4" xfId="46343" xr:uid="{C1621CA6-773E-4B3A-9A7A-91A879D8AFEB}"/>
    <cellStyle name="Normal 37 5 2 11 5" xfId="8168" xr:uid="{59783A14-133B-4708-BBF8-DCAC149046B3}"/>
    <cellStyle name="Normal 37 5 2 11 5 2" xfId="22552" xr:uid="{F3EC90F9-47FD-4CD7-BB41-17E14C173228}"/>
    <cellStyle name="Normal 37 5 2 11 5 3" xfId="35240" xr:uid="{B476FEE1-EF35-452D-B655-05CBC54D2B2E}"/>
    <cellStyle name="Normal 37 5 2 11 5 4" xfId="47929" xr:uid="{46C46F7F-9A9E-48CD-8002-E7D998869FA6}"/>
    <cellStyle name="Normal 37 5 2 11 6" xfId="9754" xr:uid="{6959CA4B-315D-4B65-9DFF-77495CFAC643}"/>
    <cellStyle name="Normal 37 5 2 11 6 2" xfId="24138" xr:uid="{1B678817-32A5-4081-A1DA-9E7FAE723FAA}"/>
    <cellStyle name="Normal 37 5 2 11 6 3" xfId="36826" xr:uid="{5238C317-D0B0-4974-A9FA-47AA5409B05C}"/>
    <cellStyle name="Normal 37 5 2 11 6 4" xfId="49515" xr:uid="{0F48F416-75EC-44CC-8C5B-C0EB2BBAA0A1}"/>
    <cellStyle name="Normal 37 5 2 11 7" xfId="11340" xr:uid="{461615EC-6AC7-4916-B962-C50EB984BAC3}"/>
    <cellStyle name="Normal 37 5 2 11 7 2" xfId="25724" xr:uid="{7496F328-0461-41EF-A0D4-F4F085FC7D3D}"/>
    <cellStyle name="Normal 37 5 2 11 7 3" xfId="38412" xr:uid="{C5D9E3E7-D7BE-4E4D-94AB-249C9448CFB5}"/>
    <cellStyle name="Normal 37 5 2 11 7 4" xfId="51101" xr:uid="{3A43950E-87F5-4968-ACDB-A3E10F60E690}"/>
    <cellStyle name="Normal 37 5 2 11 8" xfId="12926" xr:uid="{B29EC910-EF0A-44DB-BB85-55C4B6DBBFAD}"/>
    <cellStyle name="Normal 37 5 2 11 8 2" xfId="27310" xr:uid="{E9A1416E-718B-4A1A-B16F-C31A67AC88C4}"/>
    <cellStyle name="Normal 37 5 2 11 8 3" xfId="39998" xr:uid="{26538BE3-7BA2-48A9-8827-12C4FEBB946B}"/>
    <cellStyle name="Normal 37 5 2 11 8 4" xfId="52687" xr:uid="{315AF00A-C8C1-44F9-B968-1F45B6303534}"/>
    <cellStyle name="Normal 37 5 2 11 9" xfId="14170" xr:uid="{7E8979E0-E6EE-4A34-86A9-64A5E58F77BD}"/>
    <cellStyle name="Normal 37 5 2 12" xfId="1936" xr:uid="{AE435BA5-8C08-4FA3-A3EF-86BC38354917}"/>
    <cellStyle name="Normal 37 5 2 12 10" xfId="16322" xr:uid="{47FFC66F-C77F-4ACB-8D73-D611B105D18B}"/>
    <cellStyle name="Normal 37 5 2 12 11" xfId="28469" xr:uid="{CDA60ACB-ABEE-4C02-8E30-A22349220787}"/>
    <cellStyle name="Normal 37 5 2 12 12" xfId="41698" xr:uid="{5722684C-C64C-48E6-A47B-AD08F1076A14}"/>
    <cellStyle name="Normal 37 5 2 12 2" xfId="3523" xr:uid="{B4A40027-5830-463D-8D54-1CEC236D0790}"/>
    <cellStyle name="Normal 37 5 2 12 2 2" xfId="17908" xr:uid="{6FA2BBF3-91CD-4096-A35D-27DA1688AEAF}"/>
    <cellStyle name="Normal 37 5 2 12 2 3" xfId="30596" xr:uid="{EDBD6EFC-CD08-429B-8876-518ECE06808A}"/>
    <cellStyle name="Normal 37 5 2 12 2 4" xfId="43284" xr:uid="{C7061BA4-3963-4EB9-95E8-7308D4F4A268}"/>
    <cellStyle name="Normal 37 5 2 12 3" xfId="5109" xr:uid="{9B5850D8-F2C3-4F6A-8782-6E9588E23769}"/>
    <cellStyle name="Normal 37 5 2 12 3 2" xfId="19494" xr:uid="{71A888E5-E690-459F-81D4-FEFC1579C0BF}"/>
    <cellStyle name="Normal 37 5 2 12 3 3" xfId="32182" xr:uid="{1D17EBD5-AA30-43D9-922B-85154923358E}"/>
    <cellStyle name="Normal 37 5 2 12 3 4" xfId="44870" xr:uid="{498CA3F3-2CA0-4E3D-94CA-F5933882F5AC}"/>
    <cellStyle name="Normal 37 5 2 12 4" xfId="6696" xr:uid="{80B24990-EC33-4F88-9A00-F8477727170C}"/>
    <cellStyle name="Normal 37 5 2 12 4 2" xfId="21080" xr:uid="{C18F6EE7-A855-49A3-91C8-826712D3DCE6}"/>
    <cellStyle name="Normal 37 5 2 12 4 3" xfId="33768" xr:uid="{92C745D7-33D3-4DAA-929A-57E6E25CCE65}"/>
    <cellStyle name="Normal 37 5 2 12 4 4" xfId="46457" xr:uid="{23416D83-28AB-4BFF-AF68-29C4C545AEE2}"/>
    <cellStyle name="Normal 37 5 2 12 5" xfId="8282" xr:uid="{8EFA1E6F-0DAA-46B0-8B3D-0F5B8C3521CF}"/>
    <cellStyle name="Normal 37 5 2 12 5 2" xfId="22666" xr:uid="{A1890D3D-383E-402D-82A5-C5AACA68A5EF}"/>
    <cellStyle name="Normal 37 5 2 12 5 3" xfId="35354" xr:uid="{971AE39E-E11C-48DB-9097-04A053A1FC75}"/>
    <cellStyle name="Normal 37 5 2 12 5 4" xfId="48043" xr:uid="{726CF26F-142F-49B9-961C-FFFC28A89D82}"/>
    <cellStyle name="Normal 37 5 2 12 6" xfId="9868" xr:uid="{FF395B8A-EB5F-4A15-8D4E-24269E606496}"/>
    <cellStyle name="Normal 37 5 2 12 6 2" xfId="24252" xr:uid="{C63EABC3-41BA-49B0-8AB9-D9166F797558}"/>
    <cellStyle name="Normal 37 5 2 12 6 3" xfId="36940" xr:uid="{A9960A0D-A74C-4A9A-A44A-10A79B94CC9D}"/>
    <cellStyle name="Normal 37 5 2 12 6 4" xfId="49629" xr:uid="{3B41833F-1968-46E1-BF93-B9B5F9DF6D23}"/>
    <cellStyle name="Normal 37 5 2 12 7" xfId="11454" xr:uid="{BAA5431B-E542-4520-96D5-488035142A35}"/>
    <cellStyle name="Normal 37 5 2 12 7 2" xfId="25838" xr:uid="{22A5AEBA-29EC-4324-A5DC-BA1073C0976F}"/>
    <cellStyle name="Normal 37 5 2 12 7 3" xfId="38526" xr:uid="{E91E4301-2514-475E-BAC3-DB991F6B3AEB}"/>
    <cellStyle name="Normal 37 5 2 12 7 4" xfId="51215" xr:uid="{0F730F93-EDA6-45A2-979A-1D00EB1B8EB8}"/>
    <cellStyle name="Normal 37 5 2 12 8" xfId="13040" xr:uid="{47F60AAC-E715-45B8-A0E2-5DA080223456}"/>
    <cellStyle name="Normal 37 5 2 12 8 2" xfId="27424" xr:uid="{60DA8480-DB25-4E2E-B585-F809CE09E5BF}"/>
    <cellStyle name="Normal 37 5 2 12 8 3" xfId="40112" xr:uid="{041DCDE2-052C-4D3C-8C5C-C32061B62390}"/>
    <cellStyle name="Normal 37 5 2 12 8 4" xfId="52801" xr:uid="{DAC3F0AC-AB6C-4B35-A161-CDD7C6F4CA85}"/>
    <cellStyle name="Normal 37 5 2 12 9" xfId="14171" xr:uid="{05AB6E09-5BA8-4E25-BE46-849AA870E00D}"/>
    <cellStyle name="Normal 37 5 2 13" xfId="2058" xr:uid="{DE9C0A80-C4B4-4EB8-ACBC-F668D2E1C495}"/>
    <cellStyle name="Normal 37 5 2 13 10" xfId="16444" xr:uid="{46EE60C1-73D6-4940-9DE9-78317599CEB3}"/>
    <cellStyle name="Normal 37 5 2 13 11" xfId="28470" xr:uid="{4226894B-D719-46F0-B7E2-BE2EBE266D14}"/>
    <cellStyle name="Normal 37 5 2 13 12" xfId="41820" xr:uid="{62013434-FDA7-4751-8A1C-EA914752B596}"/>
    <cellStyle name="Normal 37 5 2 13 2" xfId="3645" xr:uid="{429D53A8-DFE5-495B-9856-3042441A8224}"/>
    <cellStyle name="Normal 37 5 2 13 2 2" xfId="18030" xr:uid="{29ADFDB8-216F-4EEF-9AB4-9A9B27A0E05C}"/>
    <cellStyle name="Normal 37 5 2 13 2 3" xfId="30718" xr:uid="{4DE29E0B-507D-4289-A075-E7AC5D60498D}"/>
    <cellStyle name="Normal 37 5 2 13 2 4" xfId="43406" xr:uid="{450C401C-C055-45E3-B165-A8EC330DF1D7}"/>
    <cellStyle name="Normal 37 5 2 13 3" xfId="5231" xr:uid="{B6BF4CFC-6DA7-4010-B0CB-EE462DB3E639}"/>
    <cellStyle name="Normal 37 5 2 13 3 2" xfId="19616" xr:uid="{A1DF5C3A-EB17-402C-9596-08A056DE9747}"/>
    <cellStyle name="Normal 37 5 2 13 3 3" xfId="32304" xr:uid="{221438E4-0F00-4D89-BEC8-BEA45308B065}"/>
    <cellStyle name="Normal 37 5 2 13 3 4" xfId="44992" xr:uid="{98018205-6FEF-44B6-80DE-4FB0F3F5862D}"/>
    <cellStyle name="Normal 37 5 2 13 4" xfId="6818" xr:uid="{68275CA0-56A4-4FBA-92D6-7A6F679C1FC9}"/>
    <cellStyle name="Normal 37 5 2 13 4 2" xfId="21202" xr:uid="{0C5AF1EA-AE27-4378-91C3-713EADF0ACD2}"/>
    <cellStyle name="Normal 37 5 2 13 4 3" xfId="33890" xr:uid="{71E14F1A-D701-424F-A3CE-76B79BD57A62}"/>
    <cellStyle name="Normal 37 5 2 13 4 4" xfId="46579" xr:uid="{14C18551-F8AC-40C9-A478-79425AA0D721}"/>
    <cellStyle name="Normal 37 5 2 13 5" xfId="8404" xr:uid="{31234F03-80E9-4016-8D75-C9E4B5E6FC7E}"/>
    <cellStyle name="Normal 37 5 2 13 5 2" xfId="22788" xr:uid="{38396B43-DB71-413E-9273-EF18B8EE8846}"/>
    <cellStyle name="Normal 37 5 2 13 5 3" xfId="35476" xr:uid="{5AA1DAB2-4A42-4B4E-A363-36DA651B5216}"/>
    <cellStyle name="Normal 37 5 2 13 5 4" xfId="48165" xr:uid="{B6C88DBE-99BA-44C3-9D7A-8FCABFF2CFB8}"/>
    <cellStyle name="Normal 37 5 2 13 6" xfId="9990" xr:uid="{EE1EE587-C992-498A-860E-D1BEC39B273B}"/>
    <cellStyle name="Normal 37 5 2 13 6 2" xfId="24374" xr:uid="{8718FDFD-4BB1-495C-AF93-85AAEA61B8CA}"/>
    <cellStyle name="Normal 37 5 2 13 6 3" xfId="37062" xr:uid="{EF3BD17C-6E63-4C18-9AF3-A8E15361BAA4}"/>
    <cellStyle name="Normal 37 5 2 13 6 4" xfId="49751" xr:uid="{E1026121-9BDB-4C7D-86DA-7F25AA247AFB}"/>
    <cellStyle name="Normal 37 5 2 13 7" xfId="11576" xr:uid="{8DBE9355-D2BA-40AC-9F1C-B6D3C003FECC}"/>
    <cellStyle name="Normal 37 5 2 13 7 2" xfId="25960" xr:uid="{CB8D2655-2947-43A7-A6AB-339E5BFCE244}"/>
    <cellStyle name="Normal 37 5 2 13 7 3" xfId="38648" xr:uid="{0340B303-A045-426E-BEC0-AD3D2C3C438C}"/>
    <cellStyle name="Normal 37 5 2 13 7 4" xfId="51337" xr:uid="{B9738B9B-1783-4E20-B7CE-50A66F7FF8CF}"/>
    <cellStyle name="Normal 37 5 2 13 8" xfId="13162" xr:uid="{1AF2895B-5A53-4E7B-AE0C-22569D6F6075}"/>
    <cellStyle name="Normal 37 5 2 13 8 2" xfId="27546" xr:uid="{82459E15-E4AC-4C6B-B946-9F211D1AA389}"/>
    <cellStyle name="Normal 37 5 2 13 8 3" xfId="40234" xr:uid="{1F32E1D8-82ED-425C-8919-2663C9DECC0E}"/>
    <cellStyle name="Normal 37 5 2 13 8 4" xfId="52923" xr:uid="{996F86EE-351E-48D3-A735-710F984BA950}"/>
    <cellStyle name="Normal 37 5 2 13 9" xfId="14172" xr:uid="{8B353A36-32B1-4FAE-A30E-6B23D9D59391}"/>
    <cellStyle name="Normal 37 5 2 14" xfId="2181" xr:uid="{C3E9A06F-5D22-4FBD-A488-4046F4AC0F45}"/>
    <cellStyle name="Normal 37 5 2 14 2" xfId="16566" xr:uid="{1964B2ED-6C99-4EF1-97E3-82B5BCCBCF47}"/>
    <cellStyle name="Normal 37 5 2 14 3" xfId="29254" xr:uid="{929A37B4-8738-450D-BA41-A94AB6364A11}"/>
    <cellStyle name="Normal 37 5 2 14 4" xfId="41942" xr:uid="{D2824607-C0A8-47BF-91B4-9E02236CAC9A}"/>
    <cellStyle name="Normal 37 5 2 15" xfId="3767" xr:uid="{430F6318-CCE5-47C6-BB32-B83D4DC2E16A}"/>
    <cellStyle name="Normal 37 5 2 15 2" xfId="18152" xr:uid="{D6125AD4-1EEB-4932-A6F7-4B424FDA5402}"/>
    <cellStyle name="Normal 37 5 2 15 3" xfId="30840" xr:uid="{0C2E8FE8-EC34-48A5-9562-A1EC1AFDD025}"/>
    <cellStyle name="Normal 37 5 2 15 4" xfId="43528" xr:uid="{843BF74D-176F-4967-B89D-7C4AEFBFC951}"/>
    <cellStyle name="Normal 37 5 2 16" xfId="5354" xr:uid="{AA0BF133-60ED-4109-A890-114E17CB7600}"/>
    <cellStyle name="Normal 37 5 2 16 2" xfId="19738" xr:uid="{10BEADA4-109F-4E8F-AC0A-80B2D03B4E53}"/>
    <cellStyle name="Normal 37 5 2 16 3" xfId="32426" xr:uid="{60139F57-830F-4FEF-8060-39323439BED3}"/>
    <cellStyle name="Normal 37 5 2 16 4" xfId="45115" xr:uid="{C9FFEDFA-9A9D-410C-8036-AA91F1E25389}"/>
    <cellStyle name="Normal 37 5 2 17" xfId="6940" xr:uid="{C51CDBCE-E222-4FBA-9097-A71123CEECB9}"/>
    <cellStyle name="Normal 37 5 2 17 2" xfId="21324" xr:uid="{5B8D8C2D-49FD-4B45-A11A-934FF83FD50B}"/>
    <cellStyle name="Normal 37 5 2 17 3" xfId="34012" xr:uid="{9ADB2076-229E-4CF8-BD37-0504905CFDAB}"/>
    <cellStyle name="Normal 37 5 2 17 4" xfId="46701" xr:uid="{CA99164D-EE1D-4945-912E-4D27E52E7BDD}"/>
    <cellStyle name="Normal 37 5 2 18" xfId="8526" xr:uid="{00D9C180-C20E-4D0F-94C5-7FBF78FBF3BE}"/>
    <cellStyle name="Normal 37 5 2 18 2" xfId="22910" xr:uid="{8689F072-4651-4D59-BF85-AAA93A1F6511}"/>
    <cellStyle name="Normal 37 5 2 18 3" xfId="35598" xr:uid="{164E1A3A-8DA8-47DA-ABF2-CE52B3B01216}"/>
    <cellStyle name="Normal 37 5 2 18 4" xfId="48287" xr:uid="{C31CD2C9-C72A-4B8C-A7A1-D59E38B1A4C8}"/>
    <cellStyle name="Normal 37 5 2 19" xfId="10112" xr:uid="{E5FA2DFC-B4EF-4CF0-B9C0-92C134DD5F4F}"/>
    <cellStyle name="Normal 37 5 2 19 2" xfId="24496" xr:uid="{1F1A4E91-BF3B-45FD-993D-E6042A574E1E}"/>
    <cellStyle name="Normal 37 5 2 19 3" xfId="37184" xr:uid="{FFFFD5F0-AB25-46C8-A668-FC9FC07925F8}"/>
    <cellStyle name="Normal 37 5 2 19 4" xfId="49873" xr:uid="{33763113-9B49-4ACF-A7B1-0290B6A7BA72}"/>
    <cellStyle name="Normal 37 5 2 2" xfId="204" xr:uid="{D162B867-0428-4901-8547-2C4C22635C76}"/>
    <cellStyle name="Normal 37 5 2 2 10" xfId="15136" xr:uid="{D299E381-41B0-4C3E-8727-A8949904F5D3}"/>
    <cellStyle name="Normal 37 5 2 2 11" xfId="28471" xr:uid="{CE9C685D-636A-48E0-999D-F149C91B62D0}"/>
    <cellStyle name="Normal 37 5 2 2 12" xfId="40512" xr:uid="{5CE619A3-BE04-4174-8B65-D601D5EBDA3B}"/>
    <cellStyle name="Normal 37 5 2 2 13" xfId="750" xr:uid="{67F3E07C-E287-4348-893A-3AB6F930B348}"/>
    <cellStyle name="Normal 37 5 2 2 2" xfId="2337" xr:uid="{56D6E076-01CF-4DD4-ACAB-1E58125F5460}"/>
    <cellStyle name="Normal 37 5 2 2 2 2" xfId="16722" xr:uid="{D611F01A-1B7E-4BAA-97AA-8D955F3B9A6E}"/>
    <cellStyle name="Normal 37 5 2 2 2 3" xfId="29410" xr:uid="{31D549F7-0F48-47FB-B6A9-2328AD15A706}"/>
    <cellStyle name="Normal 37 5 2 2 2 4" xfId="42098" xr:uid="{D950613C-C78F-48D9-BD18-B3A0D74EDE62}"/>
    <cellStyle name="Normal 37 5 2 2 3" xfId="3923" xr:uid="{10D2B6AE-4580-40E1-AB52-DE15580A212C}"/>
    <cellStyle name="Normal 37 5 2 2 3 2" xfId="18308" xr:uid="{BAA1D652-953E-4584-B83A-2290EEC45336}"/>
    <cellStyle name="Normal 37 5 2 2 3 3" xfId="30996" xr:uid="{D455C1E3-1EC7-4BED-8636-E5A3AF31D525}"/>
    <cellStyle name="Normal 37 5 2 2 3 4" xfId="43684" xr:uid="{FF503D6E-265A-4156-BFD2-05F3EAD38163}"/>
    <cellStyle name="Normal 37 5 2 2 4" xfId="5510" xr:uid="{9BFD6619-153F-4698-9BA7-3D1D04A7148B}"/>
    <cellStyle name="Normal 37 5 2 2 4 2" xfId="19894" xr:uid="{11CB7157-324C-47C4-BDCC-8E8B8E2A7620}"/>
    <cellStyle name="Normal 37 5 2 2 4 3" xfId="32582" xr:uid="{7DA84BAF-A142-43AD-AFF8-B6084851E629}"/>
    <cellStyle name="Normal 37 5 2 2 4 4" xfId="45271" xr:uid="{E3D4AE5E-9F54-450F-AED0-0244995DC89F}"/>
    <cellStyle name="Normal 37 5 2 2 5" xfId="7096" xr:uid="{1AB24D7B-DCF1-4D99-AD8B-0026C5E08F17}"/>
    <cellStyle name="Normal 37 5 2 2 5 2" xfId="21480" xr:uid="{9E6D3B32-F791-4E52-BC67-8C77B48EC9D6}"/>
    <cellStyle name="Normal 37 5 2 2 5 3" xfId="34168" xr:uid="{E9158C69-F9AB-48B6-A6FC-0B048B38FC77}"/>
    <cellStyle name="Normal 37 5 2 2 5 4" xfId="46857" xr:uid="{787D934E-5DBD-48BC-BC5A-81BD24012D81}"/>
    <cellStyle name="Normal 37 5 2 2 6" xfId="8682" xr:uid="{572A76FB-916B-4449-99B0-82A36F14FD17}"/>
    <cellStyle name="Normal 37 5 2 2 6 2" xfId="23066" xr:uid="{A593163B-D698-4028-91A9-DFB6C6E93F4D}"/>
    <cellStyle name="Normal 37 5 2 2 6 3" xfId="35754" xr:uid="{BC510FAF-4BD8-4FE9-B32A-524525492676}"/>
    <cellStyle name="Normal 37 5 2 2 6 4" xfId="48443" xr:uid="{3FE47DBB-8657-4256-9525-E72CD41EE38B}"/>
    <cellStyle name="Normal 37 5 2 2 7" xfId="10268" xr:uid="{303E970C-675A-41C8-9FFF-9EB502D5DF40}"/>
    <cellStyle name="Normal 37 5 2 2 7 2" xfId="24652" xr:uid="{0BACD7EC-4FDC-4101-AAD3-E8A3D43832D6}"/>
    <cellStyle name="Normal 37 5 2 2 7 3" xfId="37340" xr:uid="{9F5A2397-D694-4F91-AF36-F57D615EF707}"/>
    <cellStyle name="Normal 37 5 2 2 7 4" xfId="50029" xr:uid="{ACBD167F-84E2-4C9D-99E9-B42FCEA469E6}"/>
    <cellStyle name="Normal 37 5 2 2 8" xfId="11854" xr:uid="{AEBCBF21-B0A2-498A-B6AE-62AD0DA293F0}"/>
    <cellStyle name="Normal 37 5 2 2 8 2" xfId="26238" xr:uid="{22BB4731-F689-41E2-B2BE-7E5097D3F352}"/>
    <cellStyle name="Normal 37 5 2 2 8 3" xfId="38926" xr:uid="{B7647EA2-CDBC-408F-A6B3-0D8FB86F7305}"/>
    <cellStyle name="Normal 37 5 2 2 8 4" xfId="51615" xr:uid="{401C0A84-3C26-49F3-81DF-98D2212D1845}"/>
    <cellStyle name="Normal 37 5 2 2 9" xfId="14173" xr:uid="{789C7CE9-97E5-4EC2-99A5-B16276A93E75}"/>
    <cellStyle name="Normal 37 5 2 20" xfId="11698" xr:uid="{8BC82F8D-E874-4F29-8347-B7714F651D78}"/>
    <cellStyle name="Normal 37 5 2 20 2" xfId="26082" xr:uid="{8CFF1637-1C96-4391-9B0F-B3A5B632CD82}"/>
    <cellStyle name="Normal 37 5 2 20 3" xfId="38770" xr:uid="{D88FB7E5-026C-4D34-AA56-F74DCD7D698D}"/>
    <cellStyle name="Normal 37 5 2 20 4" xfId="51459" xr:uid="{17AE84A9-6688-4730-AD2D-C0C54289AED1}"/>
    <cellStyle name="Normal 37 5 2 21" xfId="14168" xr:uid="{C138A4E9-2AB1-4885-BA34-776CD781448B}"/>
    <cellStyle name="Normal 37 5 2 22" xfId="14980" xr:uid="{9063A887-55FE-4528-8091-F0375900591F}"/>
    <cellStyle name="Normal 37 5 2 23" xfId="28466" xr:uid="{D52DAEB2-3664-4239-B9E7-9676B68E724B}"/>
    <cellStyle name="Normal 37 5 2 24" xfId="40356" xr:uid="{50363395-C348-4A59-B44B-B9D849E07758}"/>
    <cellStyle name="Normal 37 5 2 25" xfId="588" xr:uid="{32311CB9-4701-43A5-8153-BAA6F3429889}"/>
    <cellStyle name="Normal 37 5 2 3" xfId="874" xr:uid="{4804FA83-2851-45B7-8DA7-E0AD09F1B0E6}"/>
    <cellStyle name="Normal 37 5 2 3 10" xfId="15260" xr:uid="{AAA4B174-4CDB-4E2B-A1EA-5AD21235BFAD}"/>
    <cellStyle name="Normal 37 5 2 3 11" xfId="28472" xr:uid="{24DDB541-4B4D-409A-A15B-81488175008C}"/>
    <cellStyle name="Normal 37 5 2 3 12" xfId="40636" xr:uid="{E6E35D43-9B39-4CB6-893F-EA5DD3A6AEA4}"/>
    <cellStyle name="Normal 37 5 2 3 2" xfId="2461" xr:uid="{98AFAB9D-3B54-4353-862D-FFDB2F8BEFA6}"/>
    <cellStyle name="Normal 37 5 2 3 2 2" xfId="16846" xr:uid="{3EB76D33-3198-4437-B62D-8238E5823198}"/>
    <cellStyle name="Normal 37 5 2 3 2 3" xfId="29534" xr:uid="{844B48E8-F893-4A31-8968-B0A33942DB70}"/>
    <cellStyle name="Normal 37 5 2 3 2 4" xfId="42222" xr:uid="{118F469E-20B9-420D-8D91-A5F0D45844EA}"/>
    <cellStyle name="Normal 37 5 2 3 3" xfId="4047" xr:uid="{354667FE-6DC8-4D9B-96C3-2A9510574E5B}"/>
    <cellStyle name="Normal 37 5 2 3 3 2" xfId="18432" xr:uid="{9B065F82-1E69-49C3-BEC4-82BB8DF9FF41}"/>
    <cellStyle name="Normal 37 5 2 3 3 3" xfId="31120" xr:uid="{EB7114A9-0F24-4BD8-956A-F2E013023600}"/>
    <cellStyle name="Normal 37 5 2 3 3 4" xfId="43808" xr:uid="{B5B80031-FE7B-458D-A812-D891500BFB5E}"/>
    <cellStyle name="Normal 37 5 2 3 4" xfId="5634" xr:uid="{4E8E9F6F-8A15-4CCE-8C18-504F4859BF88}"/>
    <cellStyle name="Normal 37 5 2 3 4 2" xfId="20018" xr:uid="{46EEE6A2-89F9-44A1-B3A6-6982A30666DE}"/>
    <cellStyle name="Normal 37 5 2 3 4 3" xfId="32706" xr:uid="{BD87EA50-B48A-4BFF-AED9-7E6E538DBD8A}"/>
    <cellStyle name="Normal 37 5 2 3 4 4" xfId="45395" xr:uid="{8CA4B3D0-6061-4F0E-AE64-490D96C00232}"/>
    <cellStyle name="Normal 37 5 2 3 5" xfId="7220" xr:uid="{7C7AD5F7-CC5A-460D-940C-A722A1AF38BF}"/>
    <cellStyle name="Normal 37 5 2 3 5 2" xfId="21604" xr:uid="{84A7239A-4BEC-4A2A-AC6E-D1B357103446}"/>
    <cellStyle name="Normal 37 5 2 3 5 3" xfId="34292" xr:uid="{24212AE2-8343-47DE-BB08-6FE18D6AC1A6}"/>
    <cellStyle name="Normal 37 5 2 3 5 4" xfId="46981" xr:uid="{71CA6388-FBE5-4E10-B967-13FD167E74BD}"/>
    <cellStyle name="Normal 37 5 2 3 6" xfId="8806" xr:uid="{2E509498-A977-4AB9-84A1-62D69707C3D4}"/>
    <cellStyle name="Normal 37 5 2 3 6 2" xfId="23190" xr:uid="{87448BA1-55B3-45E6-83DE-D92A0A95E025}"/>
    <cellStyle name="Normal 37 5 2 3 6 3" xfId="35878" xr:uid="{D0B837C3-4246-4205-B214-888886EE04F9}"/>
    <cellStyle name="Normal 37 5 2 3 6 4" xfId="48567" xr:uid="{3FD6CF54-4F52-44D9-B193-EDEC10F7A38A}"/>
    <cellStyle name="Normal 37 5 2 3 7" xfId="10392" xr:uid="{84229C78-5440-4C90-9182-38E04C150F85}"/>
    <cellStyle name="Normal 37 5 2 3 7 2" xfId="24776" xr:uid="{3C47A9A9-613C-4BE1-BBB3-EE35C81FF16F}"/>
    <cellStyle name="Normal 37 5 2 3 7 3" xfId="37464" xr:uid="{38895150-4578-4FBE-9D10-D5F38D52040C}"/>
    <cellStyle name="Normal 37 5 2 3 7 4" xfId="50153" xr:uid="{EFF1B2A0-EBA7-4DF5-8613-A9C9A8C7A5BA}"/>
    <cellStyle name="Normal 37 5 2 3 8" xfId="11978" xr:uid="{C885D27C-FDB3-430B-9865-037E2E6AD9CF}"/>
    <cellStyle name="Normal 37 5 2 3 8 2" xfId="26362" xr:uid="{B212A516-2E79-4D33-83D2-AEDAC45A81FD}"/>
    <cellStyle name="Normal 37 5 2 3 8 3" xfId="39050" xr:uid="{F3D020CE-82E7-4255-82A2-51F41C83DCF8}"/>
    <cellStyle name="Normal 37 5 2 3 8 4" xfId="51739" xr:uid="{014BC9B1-A2CE-4533-B62A-B335885392E6}"/>
    <cellStyle name="Normal 37 5 2 3 9" xfId="14174" xr:uid="{EC1D21D8-8294-4B68-9E49-F956B82ABFC0}"/>
    <cellStyle name="Normal 37 5 2 4" xfId="990" xr:uid="{C16BB102-F213-479C-A3F6-71FB06B3A2D7}"/>
    <cellStyle name="Normal 37 5 2 4 10" xfId="15376" xr:uid="{9D659555-5D8B-4422-AACD-23B42131B433}"/>
    <cellStyle name="Normal 37 5 2 4 11" xfId="28473" xr:uid="{16A9A423-0C9C-4FF9-BA9E-61FF21473417}"/>
    <cellStyle name="Normal 37 5 2 4 12" xfId="40752" xr:uid="{8E411AAB-D789-47F1-9AE3-5B28E99F18A6}"/>
    <cellStyle name="Normal 37 5 2 4 2" xfId="2577" xr:uid="{530FEBA3-2501-49C7-939B-E75E50F819BB}"/>
    <cellStyle name="Normal 37 5 2 4 2 2" xfId="16962" xr:uid="{A75C828B-EB8A-4E05-A6BE-99118B1F9229}"/>
    <cellStyle name="Normal 37 5 2 4 2 3" xfId="29650" xr:uid="{11F37583-20F6-481F-BD9F-85D855C6A3A8}"/>
    <cellStyle name="Normal 37 5 2 4 2 4" xfId="42338" xr:uid="{934D36AF-C745-432C-9D02-4BCC76B16448}"/>
    <cellStyle name="Normal 37 5 2 4 3" xfId="4163" xr:uid="{698BC387-EB8A-4D01-95B1-46ACC76279AD}"/>
    <cellStyle name="Normal 37 5 2 4 3 2" xfId="18548" xr:uid="{0922B2B2-60E4-4F4F-B52E-B8C90864FC94}"/>
    <cellStyle name="Normal 37 5 2 4 3 3" xfId="31236" xr:uid="{3A816783-0CCB-4260-8D21-11B1AACE16BB}"/>
    <cellStyle name="Normal 37 5 2 4 3 4" xfId="43924" xr:uid="{59802E7A-0BAD-45C2-BCA8-6C206B355101}"/>
    <cellStyle name="Normal 37 5 2 4 4" xfId="5750" xr:uid="{A1714BF3-2F27-4D5C-8E5A-B8AB535FB5E7}"/>
    <cellStyle name="Normal 37 5 2 4 4 2" xfId="20134" xr:uid="{F76754C3-6B28-46FF-8D9E-71C56C6EFAC7}"/>
    <cellStyle name="Normal 37 5 2 4 4 3" xfId="32822" xr:uid="{CE4E2DC9-B41D-423B-A4B1-C626744E15B1}"/>
    <cellStyle name="Normal 37 5 2 4 4 4" xfId="45511" xr:uid="{7DDC0B14-AD17-49B3-9A1F-4A39175D76FA}"/>
    <cellStyle name="Normal 37 5 2 4 5" xfId="7336" xr:uid="{C3CD8531-EFD2-42EF-BE96-46458A497FE3}"/>
    <cellStyle name="Normal 37 5 2 4 5 2" xfId="21720" xr:uid="{EA5369E6-7A7F-44EE-B155-3E8F441A1DA0}"/>
    <cellStyle name="Normal 37 5 2 4 5 3" xfId="34408" xr:uid="{582EFE2D-8837-41BE-97BC-E797F0530222}"/>
    <cellStyle name="Normal 37 5 2 4 5 4" xfId="47097" xr:uid="{2160862A-76A4-4A15-A12F-217560F1514E}"/>
    <cellStyle name="Normal 37 5 2 4 6" xfId="8922" xr:uid="{31673A0B-63D5-48D0-A8D3-10D646373E2C}"/>
    <cellStyle name="Normal 37 5 2 4 6 2" xfId="23306" xr:uid="{96CC9D66-F7E0-4778-B22B-1469F0BBBCE9}"/>
    <cellStyle name="Normal 37 5 2 4 6 3" xfId="35994" xr:uid="{2788ECFB-5B39-4DDA-98E0-4902FE1F0B49}"/>
    <cellStyle name="Normal 37 5 2 4 6 4" xfId="48683" xr:uid="{181F7D1A-0084-4F53-A44F-A1DC4EB9A227}"/>
    <cellStyle name="Normal 37 5 2 4 7" xfId="10508" xr:uid="{7988A9CA-D5BC-4F50-AA21-A6D2B6398F00}"/>
    <cellStyle name="Normal 37 5 2 4 7 2" xfId="24892" xr:uid="{83B8AB12-5EA5-40DC-80CC-25DBA916AADF}"/>
    <cellStyle name="Normal 37 5 2 4 7 3" xfId="37580" xr:uid="{C67AC6AC-DFB9-4CB4-8B30-677EAD1FC032}"/>
    <cellStyle name="Normal 37 5 2 4 7 4" xfId="50269" xr:uid="{021E9F4A-A4C2-4271-AEE2-2B32EEDBF174}"/>
    <cellStyle name="Normal 37 5 2 4 8" xfId="12094" xr:uid="{75DD5B3B-4AAE-4A4A-B5A0-B8C4600A99FD}"/>
    <cellStyle name="Normal 37 5 2 4 8 2" xfId="26478" xr:uid="{0F39E2B6-94D8-4E03-A8C5-408BA1B48CBC}"/>
    <cellStyle name="Normal 37 5 2 4 8 3" xfId="39166" xr:uid="{00177F3F-917B-42BE-9A69-B23D38B5A1F3}"/>
    <cellStyle name="Normal 37 5 2 4 8 4" xfId="51855" xr:uid="{7A40F023-1037-4EA5-A8E0-65DACC441C5B}"/>
    <cellStyle name="Normal 37 5 2 4 9" xfId="14175" xr:uid="{9A14EF8C-A510-4499-A07C-67F934179B5E}"/>
    <cellStyle name="Normal 37 5 2 5" xfId="1114" xr:uid="{8461DF5A-398E-4ABD-9986-8E3C21D00843}"/>
    <cellStyle name="Normal 37 5 2 5 10" xfId="15500" xr:uid="{6A1F8C64-CF6F-460B-835E-6E62C17405BF}"/>
    <cellStyle name="Normal 37 5 2 5 11" xfId="28474" xr:uid="{DD48A082-A403-46F9-B183-E9B1724FA315}"/>
    <cellStyle name="Normal 37 5 2 5 12" xfId="40876" xr:uid="{EB8A7FBB-8CC1-452B-8C41-A59AF7A438BD}"/>
    <cellStyle name="Normal 37 5 2 5 2" xfId="2701" xr:uid="{734F972B-7667-46C3-8250-1143E36DDA68}"/>
    <cellStyle name="Normal 37 5 2 5 2 2" xfId="17086" xr:uid="{A6DF8BC7-9CE0-4EA7-881B-19BFBB49E2C4}"/>
    <cellStyle name="Normal 37 5 2 5 2 3" xfId="29774" xr:uid="{8A4DB66F-2EA7-4949-A131-0E2BB1E0E037}"/>
    <cellStyle name="Normal 37 5 2 5 2 4" xfId="42462" xr:uid="{F3FEE776-BDF4-4A6C-ADB6-AEB70D7BEB2B}"/>
    <cellStyle name="Normal 37 5 2 5 3" xfId="4287" xr:uid="{0F89DE18-F4BC-4626-8A7C-F4561661E5DC}"/>
    <cellStyle name="Normal 37 5 2 5 3 2" xfId="18672" xr:uid="{5F1BD99C-6C7E-4655-8F52-07020A5F953B}"/>
    <cellStyle name="Normal 37 5 2 5 3 3" xfId="31360" xr:uid="{643C1DF2-7D6B-4AEF-A111-453D40C79FC3}"/>
    <cellStyle name="Normal 37 5 2 5 3 4" xfId="44048" xr:uid="{350A6313-3A30-46C4-B8C2-69E8DC33A9A7}"/>
    <cellStyle name="Normal 37 5 2 5 4" xfId="5874" xr:uid="{84CC9AB1-7A72-4C8D-8D51-5ECBF624801B}"/>
    <cellStyle name="Normal 37 5 2 5 4 2" xfId="20258" xr:uid="{668E66DD-376C-4399-9BB6-789A327F13E5}"/>
    <cellStyle name="Normal 37 5 2 5 4 3" xfId="32946" xr:uid="{5905E4DD-3336-4B00-A1C2-6A4D80DCED19}"/>
    <cellStyle name="Normal 37 5 2 5 4 4" xfId="45635" xr:uid="{6F48B264-ECC6-4148-A54F-E0C2D33D41D6}"/>
    <cellStyle name="Normal 37 5 2 5 5" xfId="7460" xr:uid="{617D99C0-EDBA-431C-8F8B-9FE5699E1C9B}"/>
    <cellStyle name="Normal 37 5 2 5 5 2" xfId="21844" xr:uid="{BF2DB54A-B25B-4F03-AAFC-5AED0D6686C3}"/>
    <cellStyle name="Normal 37 5 2 5 5 3" xfId="34532" xr:uid="{E51721FD-9C53-4FF3-AEA1-55501F999C1D}"/>
    <cellStyle name="Normal 37 5 2 5 5 4" xfId="47221" xr:uid="{B60B3BD4-79C0-4A45-9DB3-AD5358F845A2}"/>
    <cellStyle name="Normal 37 5 2 5 6" xfId="9046" xr:uid="{EA6370E0-7B12-46AC-9DB0-D0DBFBADFD03}"/>
    <cellStyle name="Normal 37 5 2 5 6 2" xfId="23430" xr:uid="{470BC449-8F2D-4D4C-85DB-1352D725FDDC}"/>
    <cellStyle name="Normal 37 5 2 5 6 3" xfId="36118" xr:uid="{C3197206-34FF-4E1B-868E-D9D70366D5AC}"/>
    <cellStyle name="Normal 37 5 2 5 6 4" xfId="48807" xr:uid="{1E9BE3DF-EA03-44A9-A83B-CE02555C176B}"/>
    <cellStyle name="Normal 37 5 2 5 7" xfId="10632" xr:uid="{65EC9673-D47E-4708-99D3-51E1E7F96B88}"/>
    <cellStyle name="Normal 37 5 2 5 7 2" xfId="25016" xr:uid="{A756610D-9655-420B-8FB1-C06FA9B55B6F}"/>
    <cellStyle name="Normal 37 5 2 5 7 3" xfId="37704" xr:uid="{8A0BE48A-5FC7-488F-A402-05F03F2CCE01}"/>
    <cellStyle name="Normal 37 5 2 5 7 4" xfId="50393" xr:uid="{8115A624-3586-4868-A523-9F9FA01A1F2D}"/>
    <cellStyle name="Normal 37 5 2 5 8" xfId="12218" xr:uid="{AB1C9DEB-B53F-4AE5-A542-7A59C60374E4}"/>
    <cellStyle name="Normal 37 5 2 5 8 2" xfId="26602" xr:uid="{2749A004-C1D1-494A-BBB2-E13914D0DFF0}"/>
    <cellStyle name="Normal 37 5 2 5 8 3" xfId="39290" xr:uid="{0EAA3995-60E1-478A-98F6-4510D1029735}"/>
    <cellStyle name="Normal 37 5 2 5 8 4" xfId="51979" xr:uid="{EC5A347C-3DFD-4505-9C86-9CC68CDA2B95}"/>
    <cellStyle name="Normal 37 5 2 5 9" xfId="14176" xr:uid="{0056D6FD-4429-41E4-9C79-AE71652D1C8B}"/>
    <cellStyle name="Normal 37 5 2 6" xfId="1226" xr:uid="{216E2CC1-EE40-4D75-B739-F3AB9F200B18}"/>
    <cellStyle name="Normal 37 5 2 6 10" xfId="15612" xr:uid="{75B7886D-2CA2-41F8-8C85-D6FF2493B5DE}"/>
    <cellStyle name="Normal 37 5 2 6 11" xfId="28475" xr:uid="{60C18618-3C9E-4A57-8E5E-DC17A8058A75}"/>
    <cellStyle name="Normal 37 5 2 6 12" xfId="40988" xr:uid="{053D4BF1-9190-410A-8CA4-3AA41174741C}"/>
    <cellStyle name="Normal 37 5 2 6 2" xfId="2813" xr:uid="{670069A1-92AB-4977-84F3-305D37501ECD}"/>
    <cellStyle name="Normal 37 5 2 6 2 2" xfId="17198" xr:uid="{87F895C2-2E79-42BD-A9A3-6272F71275F8}"/>
    <cellStyle name="Normal 37 5 2 6 2 3" xfId="29886" xr:uid="{FAFE878F-10BC-4F08-AB98-5053EB29B2C4}"/>
    <cellStyle name="Normal 37 5 2 6 2 4" xfId="42574" xr:uid="{85DCEABF-DE6C-466F-8C09-E54DBE7732CA}"/>
    <cellStyle name="Normal 37 5 2 6 3" xfId="4399" xr:uid="{C05D0E90-39B3-4ACB-8C27-82475084C64E}"/>
    <cellStyle name="Normal 37 5 2 6 3 2" xfId="18784" xr:uid="{E0C337A6-86BB-4267-A06B-5BE341F732FF}"/>
    <cellStyle name="Normal 37 5 2 6 3 3" xfId="31472" xr:uid="{8455993B-1AE0-4AD4-BD26-254709A0EEE2}"/>
    <cellStyle name="Normal 37 5 2 6 3 4" xfId="44160" xr:uid="{BA07145E-9DEA-423E-8EF9-CF18FD294219}"/>
    <cellStyle name="Normal 37 5 2 6 4" xfId="5986" xr:uid="{63DA58F0-332C-411C-9E9B-AF7CD1440A71}"/>
    <cellStyle name="Normal 37 5 2 6 4 2" xfId="20370" xr:uid="{39C768EE-FE33-4FF3-8A69-CB8D101DCAE0}"/>
    <cellStyle name="Normal 37 5 2 6 4 3" xfId="33058" xr:uid="{C1E2A8DC-021B-4E43-8749-DFA37917A735}"/>
    <cellStyle name="Normal 37 5 2 6 4 4" xfId="45747" xr:uid="{1DA61A8E-E7DE-445A-ABD7-1157156084A2}"/>
    <cellStyle name="Normal 37 5 2 6 5" xfId="7572" xr:uid="{D13D3151-CA01-4595-A9E6-5615C13AF4D7}"/>
    <cellStyle name="Normal 37 5 2 6 5 2" xfId="21956" xr:uid="{DD01B580-88B4-4E40-932E-19821A006B50}"/>
    <cellStyle name="Normal 37 5 2 6 5 3" xfId="34644" xr:uid="{A7E98F56-5FFD-48B8-A29D-A077AF23CA8E}"/>
    <cellStyle name="Normal 37 5 2 6 5 4" xfId="47333" xr:uid="{4EEC320E-230A-4C4C-B849-34C71A00C58D}"/>
    <cellStyle name="Normal 37 5 2 6 6" xfId="9158" xr:uid="{010BC5D1-62DB-4F3F-BDED-80B808F9B585}"/>
    <cellStyle name="Normal 37 5 2 6 6 2" xfId="23542" xr:uid="{526E694A-FA6A-4DBA-A274-EB6D31C8242B}"/>
    <cellStyle name="Normal 37 5 2 6 6 3" xfId="36230" xr:uid="{54C7D82B-08B1-4051-9BE9-16651914C600}"/>
    <cellStyle name="Normal 37 5 2 6 6 4" xfId="48919" xr:uid="{B2296352-6FDF-46B2-A217-1AD43001B658}"/>
    <cellStyle name="Normal 37 5 2 6 7" xfId="10744" xr:uid="{016E1A84-4F59-4BD3-B574-9DCB1AB230F7}"/>
    <cellStyle name="Normal 37 5 2 6 7 2" xfId="25128" xr:uid="{641C0C22-1D66-41B4-AE24-E61BC3FDF756}"/>
    <cellStyle name="Normal 37 5 2 6 7 3" xfId="37816" xr:uid="{183683A8-A453-4170-926F-11F27D84E36E}"/>
    <cellStyle name="Normal 37 5 2 6 7 4" xfId="50505" xr:uid="{0D9E973F-03A1-4B60-A50D-8569A989AB9B}"/>
    <cellStyle name="Normal 37 5 2 6 8" xfId="12330" xr:uid="{F13F4843-DA99-44DD-8BFF-96EF317A9FB0}"/>
    <cellStyle name="Normal 37 5 2 6 8 2" xfId="26714" xr:uid="{B4416C23-14AC-42D0-ABF3-51109259DFD6}"/>
    <cellStyle name="Normal 37 5 2 6 8 3" xfId="39402" xr:uid="{0BC6EE7C-1AFC-4FF4-879B-C9D2D974D202}"/>
    <cellStyle name="Normal 37 5 2 6 8 4" xfId="52091" xr:uid="{29BC11A2-0066-4864-BFE6-2A84DE89C5C7}"/>
    <cellStyle name="Normal 37 5 2 6 9" xfId="14177" xr:uid="{876BDA06-1100-490B-ADFE-6FA642D3A619}"/>
    <cellStyle name="Normal 37 5 2 7" xfId="1337" xr:uid="{3F1DBA21-4C05-4F7E-A4DD-3D00D9608687}"/>
    <cellStyle name="Normal 37 5 2 7 10" xfId="15723" xr:uid="{71C07273-D8A8-480B-89A3-BBC84B77F417}"/>
    <cellStyle name="Normal 37 5 2 7 11" xfId="28476" xr:uid="{7BFC205F-DBAF-46F4-9E6A-BE439920844D}"/>
    <cellStyle name="Normal 37 5 2 7 12" xfId="41099" xr:uid="{F1694603-D815-489D-A786-92B5AA94FA21}"/>
    <cellStyle name="Normal 37 5 2 7 2" xfId="2924" xr:uid="{5E7BB821-0016-440E-8F21-2E4A5294821D}"/>
    <cellStyle name="Normal 37 5 2 7 2 2" xfId="17309" xr:uid="{FA8010E2-54AF-4182-B117-381CA89038C6}"/>
    <cellStyle name="Normal 37 5 2 7 2 3" xfId="29997" xr:uid="{85EB0821-CD21-4951-8CD5-8EEFB4D03F2B}"/>
    <cellStyle name="Normal 37 5 2 7 2 4" xfId="42685" xr:uid="{A1E4E891-39F5-47EE-A98A-53F8D9264C95}"/>
    <cellStyle name="Normal 37 5 2 7 3" xfId="4510" xr:uid="{2EC2B2F5-B3BA-4391-99D1-92619BD42965}"/>
    <cellStyle name="Normal 37 5 2 7 3 2" xfId="18895" xr:uid="{E6C69F95-4F5F-414F-8DDF-6D73A47C635A}"/>
    <cellStyle name="Normal 37 5 2 7 3 3" xfId="31583" xr:uid="{E088BC6F-E999-41C2-A29C-7C48EDDC3959}"/>
    <cellStyle name="Normal 37 5 2 7 3 4" xfId="44271" xr:uid="{B4140437-D438-4092-B500-59AB74F8812E}"/>
    <cellStyle name="Normal 37 5 2 7 4" xfId="6097" xr:uid="{4FFD89C6-EEC1-4635-A4FB-95D6DCF7805F}"/>
    <cellStyle name="Normal 37 5 2 7 4 2" xfId="20481" xr:uid="{5CFBAA66-1267-453F-8694-FB0600B12850}"/>
    <cellStyle name="Normal 37 5 2 7 4 3" xfId="33169" xr:uid="{9C709234-272C-42A6-9954-5F75E57B7B8B}"/>
    <cellStyle name="Normal 37 5 2 7 4 4" xfId="45858" xr:uid="{562D4B73-3D97-43DE-9B3C-3C5DBAE7C72D}"/>
    <cellStyle name="Normal 37 5 2 7 5" xfId="7683" xr:uid="{9DFD7EE2-3150-42D4-B07F-C132089CF05C}"/>
    <cellStyle name="Normal 37 5 2 7 5 2" xfId="22067" xr:uid="{357428C1-4EE7-427C-9400-FF9CCD8C35AA}"/>
    <cellStyle name="Normal 37 5 2 7 5 3" xfId="34755" xr:uid="{8B66A8C7-DE77-4271-908B-36B996717E05}"/>
    <cellStyle name="Normal 37 5 2 7 5 4" xfId="47444" xr:uid="{4773BAF8-F03E-45AD-86B9-6F2B16CB0A0F}"/>
    <cellStyle name="Normal 37 5 2 7 6" xfId="9269" xr:uid="{5D8328E2-DC2C-48C1-A877-4B2540133B15}"/>
    <cellStyle name="Normal 37 5 2 7 6 2" xfId="23653" xr:uid="{759ED2C5-B41C-48F5-A6FC-D9FDB43E52F1}"/>
    <cellStyle name="Normal 37 5 2 7 6 3" xfId="36341" xr:uid="{94F7AF34-7486-40F5-9853-B89003953882}"/>
    <cellStyle name="Normal 37 5 2 7 6 4" xfId="49030" xr:uid="{4DEEC362-A7AA-45AE-BD9D-5033C555B013}"/>
    <cellStyle name="Normal 37 5 2 7 7" xfId="10855" xr:uid="{9248D5CC-1ABC-470B-95BE-CE4A3468CF33}"/>
    <cellStyle name="Normal 37 5 2 7 7 2" xfId="25239" xr:uid="{B84C78EF-E2A0-4C64-8E9B-ABD7BA2F9623}"/>
    <cellStyle name="Normal 37 5 2 7 7 3" xfId="37927" xr:uid="{388C5D13-FFA6-4A6C-8E68-0ADC2494BD97}"/>
    <cellStyle name="Normal 37 5 2 7 7 4" xfId="50616" xr:uid="{B98EC2FF-F493-4FFD-8D38-5EB4A0FC7478}"/>
    <cellStyle name="Normal 37 5 2 7 8" xfId="12441" xr:uid="{8CECDED7-6EB1-499F-8458-59A04C6F4277}"/>
    <cellStyle name="Normal 37 5 2 7 8 2" xfId="26825" xr:uid="{9F4F8B1E-9C42-4B0E-9F40-E97732D458A0}"/>
    <cellStyle name="Normal 37 5 2 7 8 3" xfId="39513" xr:uid="{DC710342-2D9C-45E6-87DF-5BAE70CF40AB}"/>
    <cellStyle name="Normal 37 5 2 7 8 4" xfId="52202" xr:uid="{6FCCF472-0F5B-4C0C-B6F8-B588953C1EB5}"/>
    <cellStyle name="Normal 37 5 2 7 9" xfId="14178" xr:uid="{7DC07601-4314-458A-BF2B-B881B7A93B82}"/>
    <cellStyle name="Normal 37 5 2 8" xfId="1448" xr:uid="{B650F13E-2E8C-462A-ADF5-BC08A118F1C0}"/>
    <cellStyle name="Normal 37 5 2 8 10" xfId="15834" xr:uid="{E137B4E6-A2C3-4436-92B3-6DF13FFFD117}"/>
    <cellStyle name="Normal 37 5 2 8 11" xfId="28477" xr:uid="{EBF29354-5B58-4785-9E47-1D7EA9752A76}"/>
    <cellStyle name="Normal 37 5 2 8 12" xfId="41210" xr:uid="{728C45B6-8631-4EAB-B0D0-BEF8CEC933E1}"/>
    <cellStyle name="Normal 37 5 2 8 2" xfId="3035" xr:uid="{9E469821-443A-497E-800A-AD99E9A350E0}"/>
    <cellStyle name="Normal 37 5 2 8 2 2" xfId="17420" xr:uid="{2C004FE2-A459-421C-89A4-43094C95CD79}"/>
    <cellStyle name="Normal 37 5 2 8 2 3" xfId="30108" xr:uid="{A863231D-FE69-4070-85F0-E0D7B8A4CB8A}"/>
    <cellStyle name="Normal 37 5 2 8 2 4" xfId="42796" xr:uid="{97BEDB4D-910B-4E02-BA75-A5D9D2F3FACC}"/>
    <cellStyle name="Normal 37 5 2 8 3" xfId="4621" xr:uid="{C014723F-9020-41EA-9840-8370BC4495DF}"/>
    <cellStyle name="Normal 37 5 2 8 3 2" xfId="19006" xr:uid="{F790BA54-7E27-4692-9C70-31D70D67032A}"/>
    <cellStyle name="Normal 37 5 2 8 3 3" xfId="31694" xr:uid="{2F97F897-3CA9-4712-83BB-0775C61671DF}"/>
    <cellStyle name="Normal 37 5 2 8 3 4" xfId="44382" xr:uid="{F8F9F706-FAA5-4565-A880-4C2EE5099801}"/>
    <cellStyle name="Normal 37 5 2 8 4" xfId="6208" xr:uid="{56C9627A-9DE4-4632-A17C-3AC2C24CA5CE}"/>
    <cellStyle name="Normal 37 5 2 8 4 2" xfId="20592" xr:uid="{82A41BC6-FA76-4FA0-B5D0-14D156C4C6C2}"/>
    <cellStyle name="Normal 37 5 2 8 4 3" xfId="33280" xr:uid="{5F072A25-158F-484C-BCDE-3D86C7FC6D15}"/>
    <cellStyle name="Normal 37 5 2 8 4 4" xfId="45969" xr:uid="{04B2A0EA-05F5-4B01-A8CE-8D7DDBFCC452}"/>
    <cellStyle name="Normal 37 5 2 8 5" xfId="7794" xr:uid="{8CEC57D4-8FB9-4942-B333-7F3E34065689}"/>
    <cellStyle name="Normal 37 5 2 8 5 2" xfId="22178" xr:uid="{E01612F3-8DCD-4561-A424-2F60370A069C}"/>
    <cellStyle name="Normal 37 5 2 8 5 3" xfId="34866" xr:uid="{CEA2D80B-12C4-49A8-834B-5A9C89334453}"/>
    <cellStyle name="Normal 37 5 2 8 5 4" xfId="47555" xr:uid="{B3A3D5D1-DD56-43B6-8B03-51879F8FF227}"/>
    <cellStyle name="Normal 37 5 2 8 6" xfId="9380" xr:uid="{5C67E61B-A741-4DE0-9D61-164D22CC4276}"/>
    <cellStyle name="Normal 37 5 2 8 6 2" xfId="23764" xr:uid="{3BAD49D1-59A6-4D45-B6DD-50E1F821A9C5}"/>
    <cellStyle name="Normal 37 5 2 8 6 3" xfId="36452" xr:uid="{5E4D35CF-B5B4-495E-A639-808F7A784E2B}"/>
    <cellStyle name="Normal 37 5 2 8 6 4" xfId="49141" xr:uid="{24A05305-73A8-46B3-86E8-E0D4CDF406EF}"/>
    <cellStyle name="Normal 37 5 2 8 7" xfId="10966" xr:uid="{BAA6CF14-C7BB-449C-B466-1EF90618D6E0}"/>
    <cellStyle name="Normal 37 5 2 8 7 2" xfId="25350" xr:uid="{388F5CA2-4402-4750-8A14-99EE1EB2BA14}"/>
    <cellStyle name="Normal 37 5 2 8 7 3" xfId="38038" xr:uid="{DE2DF659-03AD-4759-94C0-91F81A7386A6}"/>
    <cellStyle name="Normal 37 5 2 8 7 4" xfId="50727" xr:uid="{16A479C6-3794-4408-823E-ABA694CCC65D}"/>
    <cellStyle name="Normal 37 5 2 8 8" xfId="12552" xr:uid="{5567DE35-13F1-4D2F-BC0A-E92DF512B4B3}"/>
    <cellStyle name="Normal 37 5 2 8 8 2" xfId="26936" xr:uid="{FC3E5B86-3830-4408-AA76-5E4A7CA38F40}"/>
    <cellStyle name="Normal 37 5 2 8 8 3" xfId="39624" xr:uid="{A33C5ED3-F7DD-4526-9AED-C5C40A8E688D}"/>
    <cellStyle name="Normal 37 5 2 8 8 4" xfId="52313" xr:uid="{9DFE7C91-22C1-4E46-A81B-BDDDFFE56582}"/>
    <cellStyle name="Normal 37 5 2 8 9" xfId="14179" xr:uid="{EB0AE8A3-DE48-4ED7-B57B-B3C578950887}"/>
    <cellStyle name="Normal 37 5 2 9" xfId="1570" xr:uid="{ED607ADC-D844-4E30-B6A7-3697972EE937}"/>
    <cellStyle name="Normal 37 5 2 9 10" xfId="15956" xr:uid="{77F0D8F3-B76A-4E50-9CE6-EB0DEC45AE5E}"/>
    <cellStyle name="Normal 37 5 2 9 11" xfId="28478" xr:uid="{7AC400A4-4BDA-4EB9-86E5-40CC4BE810DC}"/>
    <cellStyle name="Normal 37 5 2 9 12" xfId="41332" xr:uid="{E397350F-1F16-43FC-BD33-B8D63EE395D0}"/>
    <cellStyle name="Normal 37 5 2 9 2" xfId="3157" xr:uid="{386BED58-1CBC-4F13-A0F6-C66CA288695A}"/>
    <cellStyle name="Normal 37 5 2 9 2 2" xfId="17542" xr:uid="{2A300180-1ADD-4660-9F79-EE96D0279A8B}"/>
    <cellStyle name="Normal 37 5 2 9 2 3" xfId="30230" xr:uid="{41923C28-79B1-4E04-82A3-C1B91C24D04C}"/>
    <cellStyle name="Normal 37 5 2 9 2 4" xfId="42918" xr:uid="{073D9719-CE73-45CF-B129-E97AE087F1C1}"/>
    <cellStyle name="Normal 37 5 2 9 3" xfId="4743" xr:uid="{515C4E51-A6F5-45CC-851B-1F946A692B1A}"/>
    <cellStyle name="Normal 37 5 2 9 3 2" xfId="19128" xr:uid="{EB39B318-0344-45BB-A1E5-C627C4919E87}"/>
    <cellStyle name="Normal 37 5 2 9 3 3" xfId="31816" xr:uid="{417BFC65-84A0-4EE1-8013-54E8C798E18A}"/>
    <cellStyle name="Normal 37 5 2 9 3 4" xfId="44504" xr:uid="{B608DFA6-968F-4183-88ED-DA9D93BD1E36}"/>
    <cellStyle name="Normal 37 5 2 9 4" xfId="6330" xr:uid="{5FB901A1-4FA8-472C-B090-7ACC3BBB90EF}"/>
    <cellStyle name="Normal 37 5 2 9 4 2" xfId="20714" xr:uid="{0658F1EB-CFC6-44C2-8603-08E94AB3E300}"/>
    <cellStyle name="Normal 37 5 2 9 4 3" xfId="33402" xr:uid="{8F7E1E11-8E0A-4482-9319-D70E622B6FE3}"/>
    <cellStyle name="Normal 37 5 2 9 4 4" xfId="46091" xr:uid="{AEA938C0-7C8F-451C-B0EF-34A88DEF572D}"/>
    <cellStyle name="Normal 37 5 2 9 5" xfId="7916" xr:uid="{8EDBB5D8-039E-4A27-A98C-B21FE4393119}"/>
    <cellStyle name="Normal 37 5 2 9 5 2" xfId="22300" xr:uid="{BD794ECE-2A1D-41FD-A87D-A8115D39870F}"/>
    <cellStyle name="Normal 37 5 2 9 5 3" xfId="34988" xr:uid="{A46E6A38-AB98-4958-8934-4F0ACE62C33C}"/>
    <cellStyle name="Normal 37 5 2 9 5 4" xfId="47677" xr:uid="{8288553E-204C-4846-B4FE-0761C6A86793}"/>
    <cellStyle name="Normal 37 5 2 9 6" xfId="9502" xr:uid="{20A3A396-AE1E-4375-92B7-CD4768B77A81}"/>
    <cellStyle name="Normal 37 5 2 9 6 2" xfId="23886" xr:uid="{B4625D97-F16B-489B-B643-C3B9A7E952F5}"/>
    <cellStyle name="Normal 37 5 2 9 6 3" xfId="36574" xr:uid="{53E63DF4-93A0-424B-B02A-3B03AD5B98EA}"/>
    <cellStyle name="Normal 37 5 2 9 6 4" xfId="49263" xr:uid="{7CDF9F0B-D182-4A58-B1EB-B2CD77DD5977}"/>
    <cellStyle name="Normal 37 5 2 9 7" xfId="11088" xr:uid="{60EF7556-4925-4E17-A282-0763B21942F6}"/>
    <cellStyle name="Normal 37 5 2 9 7 2" xfId="25472" xr:uid="{4313BAD4-A5D1-4F66-A365-715CA317DF83}"/>
    <cellStyle name="Normal 37 5 2 9 7 3" xfId="38160" xr:uid="{07164837-98E3-424C-93E4-537CF8491AA2}"/>
    <cellStyle name="Normal 37 5 2 9 7 4" xfId="50849" xr:uid="{5698B988-4657-4145-B8CE-C7CD070FE138}"/>
    <cellStyle name="Normal 37 5 2 9 8" xfId="12674" xr:uid="{D84B8D95-E9A4-49C6-B297-43F5C13B10BA}"/>
    <cellStyle name="Normal 37 5 2 9 8 2" xfId="27058" xr:uid="{3DB815B1-D13F-4491-800C-C81313E61F38}"/>
    <cellStyle name="Normal 37 5 2 9 8 3" xfId="39746" xr:uid="{DC0AE4DB-16B6-42C7-9245-C9B76E377F78}"/>
    <cellStyle name="Normal 37 5 2 9 8 4" xfId="52435" xr:uid="{C030E674-C841-438F-A98E-A8CA28EE9C31}"/>
    <cellStyle name="Normal 37 5 2 9 9" xfId="14180" xr:uid="{2C88F76B-1CBD-4FE3-B5B6-5E19C4895F2D}"/>
    <cellStyle name="Normal 37 5 20" xfId="10061" xr:uid="{BF37BDB1-EEAA-4B0F-A694-9445A5C58AF8}"/>
    <cellStyle name="Normal 37 5 20 2" xfId="24445" xr:uid="{39B3177C-3F2C-46EF-AE26-34DA307CEAE7}"/>
    <cellStyle name="Normal 37 5 20 3" xfId="37133" xr:uid="{24CC1BB4-16E2-497B-BA7F-C6BDD40EC63E}"/>
    <cellStyle name="Normal 37 5 20 4" xfId="49822" xr:uid="{F33B67B1-5674-4312-87F9-C8671AC271D2}"/>
    <cellStyle name="Normal 37 5 21" xfId="11647" xr:uid="{9C236D73-E610-4C4D-9980-ABE964C83B45}"/>
    <cellStyle name="Normal 37 5 21 2" xfId="26031" xr:uid="{2F747E24-ED86-4DEA-85E3-70399EE6FC58}"/>
    <cellStyle name="Normal 37 5 21 3" xfId="38719" xr:uid="{A9DA788A-0221-4F0B-AAE4-B35CFE931D9F}"/>
    <cellStyle name="Normal 37 5 21 4" xfId="51408" xr:uid="{D4FD51FC-BB42-4145-9CBC-A5B079B9AF3A}"/>
    <cellStyle name="Normal 37 5 22" xfId="14162" xr:uid="{78318D4F-AF00-4EDE-BFBC-DD80EB21021A}"/>
    <cellStyle name="Normal 37 5 23" xfId="14929" xr:uid="{11D8C6CB-8E91-4206-B13A-41397AF2332A}"/>
    <cellStyle name="Normal 37 5 24" xfId="28460" xr:uid="{C3B518A5-CAB7-4BC1-B73D-98580126DDA0}"/>
    <cellStyle name="Normal 37 5 25" xfId="40305" xr:uid="{E82A4EF8-7DD1-4DC6-B4B8-35AEC318204A}"/>
    <cellStyle name="Normal 37 5 26" xfId="535" xr:uid="{E94F387E-D304-4531-AE22-2C99C36DC638}"/>
    <cellStyle name="Normal 37 5 3" xfId="205" xr:uid="{6B51724A-C849-4BD6-9D68-C45AEAC1B8BE}"/>
    <cellStyle name="Normal 37 5 3 10" xfId="15084" xr:uid="{A2E87626-6AC1-4EC4-AA84-42BA6DF143A9}"/>
    <cellStyle name="Normal 37 5 3 11" xfId="28479" xr:uid="{457AFC1A-858C-4885-B6BA-F0F179EA9976}"/>
    <cellStyle name="Normal 37 5 3 12" xfId="40460" xr:uid="{47131029-F7FB-48DB-8FA4-604394920EE6}"/>
    <cellStyle name="Normal 37 5 3 13" xfId="698" xr:uid="{BF4AB86A-A16B-4458-B7E6-F83CAC3B983A}"/>
    <cellStyle name="Normal 37 5 3 2" xfId="2285" xr:uid="{5FB8628C-63DD-409E-B83E-C985CFF6AB36}"/>
    <cellStyle name="Normal 37 5 3 2 2" xfId="16670" xr:uid="{9AC0104F-884D-45AA-8143-B5AC311FDBAB}"/>
    <cellStyle name="Normal 37 5 3 2 3" xfId="29358" xr:uid="{CD6814E3-9547-45E1-801B-565163BC0AEA}"/>
    <cellStyle name="Normal 37 5 3 2 4" xfId="42046" xr:uid="{A48D555B-2562-4114-B1AE-3986BB2C1DE9}"/>
    <cellStyle name="Normal 37 5 3 3" xfId="3871" xr:uid="{2B0A235A-818D-4B92-9408-C17853CF3A46}"/>
    <cellStyle name="Normal 37 5 3 3 2" xfId="18256" xr:uid="{6A1DB93F-580C-4794-A124-0130D0BB060F}"/>
    <cellStyle name="Normal 37 5 3 3 3" xfId="30944" xr:uid="{62EED877-FF90-47DE-8C47-790ADB5EE206}"/>
    <cellStyle name="Normal 37 5 3 3 4" xfId="43632" xr:uid="{61B9D1D6-372B-473F-8669-969D000F455F}"/>
    <cellStyle name="Normal 37 5 3 4" xfId="5458" xr:uid="{3CD97754-C278-4397-ABAC-40B1555DBF5F}"/>
    <cellStyle name="Normal 37 5 3 4 2" xfId="19842" xr:uid="{A8394FD4-7BB2-4154-AEEA-3216F64C6220}"/>
    <cellStyle name="Normal 37 5 3 4 3" xfId="32530" xr:uid="{2B5B71F6-9C89-4A1C-9FCB-C60E0AA414B6}"/>
    <cellStyle name="Normal 37 5 3 4 4" xfId="45219" xr:uid="{D5DF8D9B-9117-44AA-988D-BF862C8E88AC}"/>
    <cellStyle name="Normal 37 5 3 5" xfId="7044" xr:uid="{23EC5C03-1A91-4B4A-B0CE-45FAA5092C25}"/>
    <cellStyle name="Normal 37 5 3 5 2" xfId="21428" xr:uid="{B535D818-7FFB-4129-9CF4-ADA3055D14BD}"/>
    <cellStyle name="Normal 37 5 3 5 3" xfId="34116" xr:uid="{B76E47EC-ECFD-4F5B-BD2C-3E06C9566A2B}"/>
    <cellStyle name="Normal 37 5 3 5 4" xfId="46805" xr:uid="{D5353AC6-D700-44DA-8A47-4A5492A7160F}"/>
    <cellStyle name="Normal 37 5 3 6" xfId="8630" xr:uid="{4B2BC282-F110-41C7-B19A-DEDF9F82609F}"/>
    <cellStyle name="Normal 37 5 3 6 2" xfId="23014" xr:uid="{33E69A4D-0F3C-4C58-BF05-0B09947B5192}"/>
    <cellStyle name="Normal 37 5 3 6 3" xfId="35702" xr:uid="{A201B7CA-97E4-4A74-BC7A-9C1980C47B75}"/>
    <cellStyle name="Normal 37 5 3 6 4" xfId="48391" xr:uid="{BFB8B026-2C7A-49A6-8C88-704EECB58881}"/>
    <cellStyle name="Normal 37 5 3 7" xfId="10216" xr:uid="{63B34749-1753-4663-940E-F32F40A64548}"/>
    <cellStyle name="Normal 37 5 3 7 2" xfId="24600" xr:uid="{DD1BE227-720B-4F8C-83F0-92C65070374E}"/>
    <cellStyle name="Normal 37 5 3 7 3" xfId="37288" xr:uid="{06CEA757-0133-4C2D-B68B-623892C1B8DE}"/>
    <cellStyle name="Normal 37 5 3 7 4" xfId="49977" xr:uid="{B37E3A2B-7005-442F-9C5A-2D894B0E705C}"/>
    <cellStyle name="Normal 37 5 3 8" xfId="11802" xr:uid="{4C6DBB4B-E4DD-4A80-9E27-8BD096C05952}"/>
    <cellStyle name="Normal 37 5 3 8 2" xfId="26186" xr:uid="{1472341A-2F32-47AA-9E52-140B8662A430}"/>
    <cellStyle name="Normal 37 5 3 8 3" xfId="38874" xr:uid="{3AF8E4E1-14ED-4E27-A0AE-0207A59067BF}"/>
    <cellStyle name="Normal 37 5 3 8 4" xfId="51563" xr:uid="{85CDC828-E4AF-4CD5-8E11-2E3737845404}"/>
    <cellStyle name="Normal 37 5 3 9" xfId="14181" xr:uid="{79A9D859-DA1B-492C-9241-415A44DC884A}"/>
    <cellStyle name="Normal 37 5 4" xfId="822" xr:uid="{566AACDB-A4B0-4410-8D0D-970FC4D7C1EF}"/>
    <cellStyle name="Normal 37 5 4 10" xfId="15208" xr:uid="{18697155-DA8C-43B0-B298-70B86391520B}"/>
    <cellStyle name="Normal 37 5 4 11" xfId="28480" xr:uid="{403A4D52-E718-4FB7-BB73-5B98BBBCF0E1}"/>
    <cellStyle name="Normal 37 5 4 12" xfId="40584" xr:uid="{3DA21C71-0F2D-4B49-A52C-CEC24116F4AC}"/>
    <cellStyle name="Normal 37 5 4 2" xfId="2409" xr:uid="{201F94E2-C278-4E17-BB85-C82E0BF66466}"/>
    <cellStyle name="Normal 37 5 4 2 2" xfId="16794" xr:uid="{8A636E33-5AF9-4E3A-AB4F-082189FD8F1E}"/>
    <cellStyle name="Normal 37 5 4 2 3" xfId="29482" xr:uid="{319D1F05-C1E9-494C-B3F5-5E2B650A6FD8}"/>
    <cellStyle name="Normal 37 5 4 2 4" xfId="42170" xr:uid="{1218A282-F834-4F59-BAFA-637FACFD95B4}"/>
    <cellStyle name="Normal 37 5 4 3" xfId="3995" xr:uid="{43BFA910-333F-4129-9A2A-4E8F8A175184}"/>
    <cellStyle name="Normal 37 5 4 3 2" xfId="18380" xr:uid="{812D6F43-171F-4A6C-A34C-D8223E64E3D5}"/>
    <cellStyle name="Normal 37 5 4 3 3" xfId="31068" xr:uid="{D2502225-A4B1-4783-9C29-1DE546D60764}"/>
    <cellStyle name="Normal 37 5 4 3 4" xfId="43756" xr:uid="{DC595BA6-EFE8-46F6-A8D9-B25097ED5532}"/>
    <cellStyle name="Normal 37 5 4 4" xfId="5582" xr:uid="{7FC4EB1F-76AE-468A-B2BF-400638941063}"/>
    <cellStyle name="Normal 37 5 4 4 2" xfId="19966" xr:uid="{419552DB-D6FF-485E-8B0F-B84AF2564F47}"/>
    <cellStyle name="Normal 37 5 4 4 3" xfId="32654" xr:uid="{CBF32030-7C84-4547-8E74-2AF125CD95E7}"/>
    <cellStyle name="Normal 37 5 4 4 4" xfId="45343" xr:uid="{395236A1-351B-4412-BC49-2F4D2C80422D}"/>
    <cellStyle name="Normal 37 5 4 5" xfId="7168" xr:uid="{DB09CB28-C34C-4A8B-8A86-957312DAED0A}"/>
    <cellStyle name="Normal 37 5 4 5 2" xfId="21552" xr:uid="{15E1337A-69EC-40CE-A431-ECDE0169DC54}"/>
    <cellStyle name="Normal 37 5 4 5 3" xfId="34240" xr:uid="{FBA95E32-69CE-4F67-A1BD-7BBF5D4A66E9}"/>
    <cellStyle name="Normal 37 5 4 5 4" xfId="46929" xr:uid="{5E66A857-DB15-4FA8-845E-AC7918DAE2C9}"/>
    <cellStyle name="Normal 37 5 4 6" xfId="8754" xr:uid="{A2BCE749-EB2F-4C30-94D0-3FA1D9A814CA}"/>
    <cellStyle name="Normal 37 5 4 6 2" xfId="23138" xr:uid="{45D90EE4-DB08-4254-A590-252B75695B39}"/>
    <cellStyle name="Normal 37 5 4 6 3" xfId="35826" xr:uid="{FC2ABAA9-E0FD-4042-B9A4-7214B3407806}"/>
    <cellStyle name="Normal 37 5 4 6 4" xfId="48515" xr:uid="{1BEF2AA8-5B58-4153-8455-F9E106257D58}"/>
    <cellStyle name="Normal 37 5 4 7" xfId="10340" xr:uid="{F3EC8FCF-224F-4716-AD5F-87ED6DF9B426}"/>
    <cellStyle name="Normal 37 5 4 7 2" xfId="24724" xr:uid="{01204110-0129-40D5-A8BE-11134B2F115B}"/>
    <cellStyle name="Normal 37 5 4 7 3" xfId="37412" xr:uid="{C22BBCF0-0F7C-4BDF-8B4A-EB7FBBBC0D6F}"/>
    <cellStyle name="Normal 37 5 4 7 4" xfId="50101" xr:uid="{EBBF77A1-07C2-45C4-BEA8-29A4AAFB342A}"/>
    <cellStyle name="Normal 37 5 4 8" xfId="11926" xr:uid="{8EF18559-D218-4875-9F07-9AD8E1537D9E}"/>
    <cellStyle name="Normal 37 5 4 8 2" xfId="26310" xr:uid="{A5056626-E9D7-45B9-94E1-CDD6029F235F}"/>
    <cellStyle name="Normal 37 5 4 8 3" xfId="38998" xr:uid="{F7AC5A8E-AC8F-4087-92C2-A93EEE917992}"/>
    <cellStyle name="Normal 37 5 4 8 4" xfId="51687" xr:uid="{F26CBF77-0B46-4152-BDA3-8744B1AB1C95}"/>
    <cellStyle name="Normal 37 5 4 9" xfId="14182" xr:uid="{44B4E437-605D-4625-87E2-C545DFD391EA}"/>
    <cellStyle name="Normal 37 5 5" xfId="938" xr:uid="{D7FF44B3-98D5-4640-B709-296E9BBE32B7}"/>
    <cellStyle name="Normal 37 5 5 10" xfId="15324" xr:uid="{AEDCFDFF-BAD7-49CF-A7B0-C327ED5189E9}"/>
    <cellStyle name="Normal 37 5 5 11" xfId="28481" xr:uid="{C58F97C9-BE86-4417-BCC9-6BBA8A7E9AF6}"/>
    <cellStyle name="Normal 37 5 5 12" xfId="40700" xr:uid="{5673CCD8-DE11-4B45-A7FF-758779055855}"/>
    <cellStyle name="Normal 37 5 5 2" xfId="2525" xr:uid="{2148315C-6BBA-44FB-A294-5A4D34D7524F}"/>
    <cellStyle name="Normal 37 5 5 2 2" xfId="16910" xr:uid="{71DA3551-FF43-4AC6-AF76-92EB9400D7FB}"/>
    <cellStyle name="Normal 37 5 5 2 3" xfId="29598" xr:uid="{8D724F0E-7FFF-42B3-ABB7-FABDFF678BD9}"/>
    <cellStyle name="Normal 37 5 5 2 4" xfId="42286" xr:uid="{31C440BC-63F0-4DC3-B60D-EF1D6229814C}"/>
    <cellStyle name="Normal 37 5 5 3" xfId="4111" xr:uid="{808C1435-A8ED-455C-B818-4CAAC6E7256E}"/>
    <cellStyle name="Normal 37 5 5 3 2" xfId="18496" xr:uid="{0CC5AB04-A1D6-4AB9-B002-26ACE7A5FE66}"/>
    <cellStyle name="Normal 37 5 5 3 3" xfId="31184" xr:uid="{BE075EF1-90C5-4ECE-A585-3944068DD37F}"/>
    <cellStyle name="Normal 37 5 5 3 4" xfId="43872" xr:uid="{B424B5F9-0B6A-4706-8A5E-7A4105FA8B96}"/>
    <cellStyle name="Normal 37 5 5 4" xfId="5698" xr:uid="{F94F8CB4-A16C-46A1-BB3F-9C53CD6AA0F3}"/>
    <cellStyle name="Normal 37 5 5 4 2" xfId="20082" xr:uid="{222BE328-2C23-4155-8EB9-1C57762EEDBB}"/>
    <cellStyle name="Normal 37 5 5 4 3" xfId="32770" xr:uid="{1FE4C8A0-6C47-4FAF-94E6-34FE74B8D80E}"/>
    <cellStyle name="Normal 37 5 5 4 4" xfId="45459" xr:uid="{36CD7743-A4B4-4485-AA3A-87AB1F2D43B4}"/>
    <cellStyle name="Normal 37 5 5 5" xfId="7284" xr:uid="{6CFF29E1-8DAD-4271-91A1-2442F5EC01F9}"/>
    <cellStyle name="Normal 37 5 5 5 2" xfId="21668" xr:uid="{47736ADD-8C40-4EEC-8E4D-354794F4BA04}"/>
    <cellStyle name="Normal 37 5 5 5 3" xfId="34356" xr:uid="{1D7C0CDC-7464-4895-9E49-9E8227D60303}"/>
    <cellStyle name="Normal 37 5 5 5 4" xfId="47045" xr:uid="{D4079CBC-3EC4-408C-87EA-B1B6EE41BBAF}"/>
    <cellStyle name="Normal 37 5 5 6" xfId="8870" xr:uid="{41722542-4F38-4658-A3F9-321B72C040F4}"/>
    <cellStyle name="Normal 37 5 5 6 2" xfId="23254" xr:uid="{0EA79C38-474C-496D-9A83-8F1C564E10A7}"/>
    <cellStyle name="Normal 37 5 5 6 3" xfId="35942" xr:uid="{75731F65-2D98-4487-BC7C-038609925983}"/>
    <cellStyle name="Normal 37 5 5 6 4" xfId="48631" xr:uid="{E03E6C1F-C9D7-4F9B-A758-46C62DF4C890}"/>
    <cellStyle name="Normal 37 5 5 7" xfId="10456" xr:uid="{41CF8324-8BD5-4EB8-AB27-F4010F635EB0}"/>
    <cellStyle name="Normal 37 5 5 7 2" xfId="24840" xr:uid="{877F82A7-A646-47AA-8373-E1617AAA941C}"/>
    <cellStyle name="Normal 37 5 5 7 3" xfId="37528" xr:uid="{2D7BFFD8-D875-49E0-945D-905C1D9FD4EB}"/>
    <cellStyle name="Normal 37 5 5 7 4" xfId="50217" xr:uid="{7BB6471D-6FDC-4548-8880-5E3438397C84}"/>
    <cellStyle name="Normal 37 5 5 8" xfId="12042" xr:uid="{EEBA3DD5-78AF-4D05-AEB5-85A879935092}"/>
    <cellStyle name="Normal 37 5 5 8 2" xfId="26426" xr:uid="{9186B93C-4382-4A98-8E44-60C04ED622B8}"/>
    <cellStyle name="Normal 37 5 5 8 3" xfId="39114" xr:uid="{4A48F5CE-1DC1-4F86-B601-55F9FBDE1AFD}"/>
    <cellStyle name="Normal 37 5 5 8 4" xfId="51803" xr:uid="{6F539B43-FDF9-434B-8009-C9A4CFA46C46}"/>
    <cellStyle name="Normal 37 5 5 9" xfId="14183" xr:uid="{6BBC438C-0E35-403A-B4E6-5CFB392949D5}"/>
    <cellStyle name="Normal 37 5 6" xfId="1063" xr:uid="{AD4626D7-2A86-4F42-B483-51EE486DCF47}"/>
    <cellStyle name="Normal 37 5 6 10" xfId="15449" xr:uid="{27C7F824-C123-466A-BFC9-464ACA069239}"/>
    <cellStyle name="Normal 37 5 6 11" xfId="28482" xr:uid="{BA753015-1074-47CA-8B2B-1930FC348C1C}"/>
    <cellStyle name="Normal 37 5 6 12" xfId="40825" xr:uid="{3A8F69C7-52C3-4A83-B6FC-9AADCB76A78D}"/>
    <cellStyle name="Normal 37 5 6 2" xfId="2650" xr:uid="{FD244DDC-E187-4EDB-A2F2-611E24DD470C}"/>
    <cellStyle name="Normal 37 5 6 2 2" xfId="17035" xr:uid="{87964114-4DCA-4CD0-AC10-9ABFD0F44432}"/>
    <cellStyle name="Normal 37 5 6 2 3" xfId="29723" xr:uid="{17CA6D5A-57D9-4921-9FAC-713411063262}"/>
    <cellStyle name="Normal 37 5 6 2 4" xfId="42411" xr:uid="{050AD2C1-33C8-4AD9-A42F-10BFE888E5C1}"/>
    <cellStyle name="Normal 37 5 6 3" xfId="4236" xr:uid="{6CA52F49-F381-4626-8A41-F2F8A5D031D5}"/>
    <cellStyle name="Normal 37 5 6 3 2" xfId="18621" xr:uid="{6EC45778-6C4B-4CAF-B8AE-B475AC9FA9BC}"/>
    <cellStyle name="Normal 37 5 6 3 3" xfId="31309" xr:uid="{FD05F169-AB56-4B2B-B5D4-72AB1F11A694}"/>
    <cellStyle name="Normal 37 5 6 3 4" xfId="43997" xr:uid="{FDA011D7-1C26-4D89-9A88-2B559CCEE5C7}"/>
    <cellStyle name="Normal 37 5 6 4" xfId="5823" xr:uid="{D68AE5D8-49D1-4F4D-A664-A63027E4C1B8}"/>
    <cellStyle name="Normal 37 5 6 4 2" xfId="20207" xr:uid="{29B32803-D3B5-44E9-8F68-CD872F1DDA77}"/>
    <cellStyle name="Normal 37 5 6 4 3" xfId="32895" xr:uid="{F1F3DDB4-9C10-4FE4-961A-EF4AF4C78715}"/>
    <cellStyle name="Normal 37 5 6 4 4" xfId="45584" xr:uid="{F48F6A43-A1F2-45DD-85D7-02BC61D038F1}"/>
    <cellStyle name="Normal 37 5 6 5" xfId="7409" xr:uid="{62931888-0BD5-4DCD-ADA9-CE29019F5340}"/>
    <cellStyle name="Normal 37 5 6 5 2" xfId="21793" xr:uid="{87A448E4-9B50-408F-9F3E-1622634F2565}"/>
    <cellStyle name="Normal 37 5 6 5 3" xfId="34481" xr:uid="{13EB80D4-991C-4108-8730-76E0B9C5D2A0}"/>
    <cellStyle name="Normal 37 5 6 5 4" xfId="47170" xr:uid="{6269FB4C-166D-4EAA-9DFC-330A2D485DBC}"/>
    <cellStyle name="Normal 37 5 6 6" xfId="8995" xr:uid="{218153D8-0E30-44B9-BFDF-389E786C425B}"/>
    <cellStyle name="Normal 37 5 6 6 2" xfId="23379" xr:uid="{2BF8335B-DFEB-4DB6-91F6-F0D9346B25B5}"/>
    <cellStyle name="Normal 37 5 6 6 3" xfId="36067" xr:uid="{56D51A1F-2827-44FB-8F0D-757551AC720E}"/>
    <cellStyle name="Normal 37 5 6 6 4" xfId="48756" xr:uid="{D410B4B0-4183-41C4-8772-09EA424A41ED}"/>
    <cellStyle name="Normal 37 5 6 7" xfId="10581" xr:uid="{F6E8A638-4AF8-446E-AC58-1D55B6EC319F}"/>
    <cellStyle name="Normal 37 5 6 7 2" xfId="24965" xr:uid="{02CCA070-D8F9-48E7-A866-39C0EC111829}"/>
    <cellStyle name="Normal 37 5 6 7 3" xfId="37653" xr:uid="{7CE2C93F-7659-43C0-9B22-E0253EB564DE}"/>
    <cellStyle name="Normal 37 5 6 7 4" xfId="50342" xr:uid="{C4D3556D-0A53-428A-A428-DAAC27A189A7}"/>
    <cellStyle name="Normal 37 5 6 8" xfId="12167" xr:uid="{81D7FE87-5376-44C9-BA3A-AAA3FA668D2A}"/>
    <cellStyle name="Normal 37 5 6 8 2" xfId="26551" xr:uid="{D7E332BD-AAEB-40E8-ACF4-83B39CCEFDDD}"/>
    <cellStyle name="Normal 37 5 6 8 3" xfId="39239" xr:uid="{8028F9CB-FE42-4EF6-BE09-C3914E44DC13}"/>
    <cellStyle name="Normal 37 5 6 8 4" xfId="51928" xr:uid="{9E672018-389B-4436-B531-8556F89D2CBC}"/>
    <cellStyle name="Normal 37 5 6 9" xfId="14184" xr:uid="{95F8D6D8-02EC-4FEE-B739-0BF5A53D420C}"/>
    <cellStyle name="Normal 37 5 7" xfId="1175" xr:uid="{3A8EC8D0-16ED-4A36-8061-5F471D624EE7}"/>
    <cellStyle name="Normal 37 5 7 10" xfId="15561" xr:uid="{ABD855D8-41B8-4DF8-A9D1-139B492946A7}"/>
    <cellStyle name="Normal 37 5 7 11" xfId="28483" xr:uid="{D491C528-DAC5-4C89-A6F4-CCDC2B6A6C9F}"/>
    <cellStyle name="Normal 37 5 7 12" xfId="40937" xr:uid="{8AC69C7C-74BF-4E18-A036-3CC4FC5B0E8B}"/>
    <cellStyle name="Normal 37 5 7 2" xfId="2762" xr:uid="{B95F177C-1C4F-4C66-B3C2-9F03BA1E7C93}"/>
    <cellStyle name="Normal 37 5 7 2 2" xfId="17147" xr:uid="{995DCCAA-8EAB-4A86-9316-5395554EB83F}"/>
    <cellStyle name="Normal 37 5 7 2 3" xfId="29835" xr:uid="{F427D4FD-D321-439B-AD6D-327032273BEA}"/>
    <cellStyle name="Normal 37 5 7 2 4" xfId="42523" xr:uid="{8335C3D7-2433-432D-8F43-808558D5B7F4}"/>
    <cellStyle name="Normal 37 5 7 3" xfId="4348" xr:uid="{72884D68-209D-4F3E-8FE0-3F32560622B0}"/>
    <cellStyle name="Normal 37 5 7 3 2" xfId="18733" xr:uid="{EF0A6ECE-2907-43D8-8E89-2D55C373535C}"/>
    <cellStyle name="Normal 37 5 7 3 3" xfId="31421" xr:uid="{D245BEA9-A023-4521-8FB2-5A89348FE367}"/>
    <cellStyle name="Normal 37 5 7 3 4" xfId="44109" xr:uid="{6AEFACFE-CB28-4260-8D7E-B79704677961}"/>
    <cellStyle name="Normal 37 5 7 4" xfId="5935" xr:uid="{F8FE94D3-1DD6-4FEF-AFB5-881D3CC5EA87}"/>
    <cellStyle name="Normal 37 5 7 4 2" xfId="20319" xr:uid="{A74A10CB-4764-4380-99E7-66DFFB7CAB0A}"/>
    <cellStyle name="Normal 37 5 7 4 3" xfId="33007" xr:uid="{E7A04B7D-5D5C-44FE-9420-769BEC1A894D}"/>
    <cellStyle name="Normal 37 5 7 4 4" xfId="45696" xr:uid="{CE655E9F-9860-49A9-A2B0-78F9CC508EDD}"/>
    <cellStyle name="Normal 37 5 7 5" xfId="7521" xr:uid="{BBA07274-8F74-470B-8092-F3222BF8D49D}"/>
    <cellStyle name="Normal 37 5 7 5 2" xfId="21905" xr:uid="{14A52F54-BB7F-4A1B-8D83-057B1B7FDF41}"/>
    <cellStyle name="Normal 37 5 7 5 3" xfId="34593" xr:uid="{E4D3B8C1-D765-4FF1-8AAE-88E14346C560}"/>
    <cellStyle name="Normal 37 5 7 5 4" xfId="47282" xr:uid="{253CC328-C806-4909-ACCD-71008F56E77C}"/>
    <cellStyle name="Normal 37 5 7 6" xfId="9107" xr:uid="{F4B8096B-3126-4BD8-A27C-BE54C89616A6}"/>
    <cellStyle name="Normal 37 5 7 6 2" xfId="23491" xr:uid="{BE52FF09-175F-4A4A-BD9D-D7B5ABC587E0}"/>
    <cellStyle name="Normal 37 5 7 6 3" xfId="36179" xr:uid="{AAF618CA-174B-4B47-A680-4B10432044F2}"/>
    <cellStyle name="Normal 37 5 7 6 4" xfId="48868" xr:uid="{DB5917D2-0FBE-43D1-B5BE-D5B15FDCD79A}"/>
    <cellStyle name="Normal 37 5 7 7" xfId="10693" xr:uid="{AB262EBB-5F29-4D00-9538-382583ABB8DA}"/>
    <cellStyle name="Normal 37 5 7 7 2" xfId="25077" xr:uid="{82D74321-3C21-475E-9BA5-42F1CB4B83EF}"/>
    <cellStyle name="Normal 37 5 7 7 3" xfId="37765" xr:uid="{527A7257-A04D-4A90-89E1-053542CA3ABA}"/>
    <cellStyle name="Normal 37 5 7 7 4" xfId="50454" xr:uid="{4D872E12-717B-4594-8BC8-9C8DC89CD8AD}"/>
    <cellStyle name="Normal 37 5 7 8" xfId="12279" xr:uid="{B8218FDE-08BD-4805-9933-69CFA68CA6E0}"/>
    <cellStyle name="Normal 37 5 7 8 2" xfId="26663" xr:uid="{3BC351C2-73EF-4678-B853-7DE3A7EC7282}"/>
    <cellStyle name="Normal 37 5 7 8 3" xfId="39351" xr:uid="{EC39BD36-7D5D-4421-8EF6-FDA682EC6B66}"/>
    <cellStyle name="Normal 37 5 7 8 4" xfId="52040" xr:uid="{DCC59EE7-25B0-4F3C-A445-B2BC3E8F8B36}"/>
    <cellStyle name="Normal 37 5 7 9" xfId="14185" xr:uid="{B150D7D8-704F-4089-AE19-2D6A85BA1C5A}"/>
    <cellStyle name="Normal 37 5 8" xfId="1286" xr:uid="{C31C9DE4-7CC5-4CE1-BA42-D6183A857037}"/>
    <cellStyle name="Normal 37 5 8 10" xfId="15672" xr:uid="{15D7C910-E3B7-488E-8380-F48495C2159E}"/>
    <cellStyle name="Normal 37 5 8 11" xfId="28484" xr:uid="{33C1A119-797E-4A86-A02E-35A3856F2806}"/>
    <cellStyle name="Normal 37 5 8 12" xfId="41048" xr:uid="{0D9A5D91-CFF5-41EB-AD18-7774DD75F2CF}"/>
    <cellStyle name="Normal 37 5 8 2" xfId="2873" xr:uid="{129A8291-5E11-4AF7-9582-6C2D0D6B4239}"/>
    <cellStyle name="Normal 37 5 8 2 2" xfId="17258" xr:uid="{5C52DA4B-B095-4F20-BEB5-86E3EE4EEDEB}"/>
    <cellStyle name="Normal 37 5 8 2 3" xfId="29946" xr:uid="{4E169291-45F5-4320-AE04-6679F08616C7}"/>
    <cellStyle name="Normal 37 5 8 2 4" xfId="42634" xr:uid="{B421BD0A-2175-4F36-8D4B-C600B19CB0AF}"/>
    <cellStyle name="Normal 37 5 8 3" xfId="4459" xr:uid="{0BF2BD66-2346-4D6F-8BA8-4C404C291AE2}"/>
    <cellStyle name="Normal 37 5 8 3 2" xfId="18844" xr:uid="{C2FDC3BD-2A96-4AEC-BA2B-7BE6F10D68D3}"/>
    <cellStyle name="Normal 37 5 8 3 3" xfId="31532" xr:uid="{90E35789-2545-4615-ACC7-35CFC31EC008}"/>
    <cellStyle name="Normal 37 5 8 3 4" xfId="44220" xr:uid="{ADF14FEC-9EBE-4291-A7FF-EC78ADD3C8AA}"/>
    <cellStyle name="Normal 37 5 8 4" xfId="6046" xr:uid="{E544C68E-C159-4B69-B5A1-6AC103A54137}"/>
    <cellStyle name="Normal 37 5 8 4 2" xfId="20430" xr:uid="{17947C94-A885-4236-85A9-8D74D18D73D4}"/>
    <cellStyle name="Normal 37 5 8 4 3" xfId="33118" xr:uid="{5DF9837A-752C-4E01-935B-612FD648F629}"/>
    <cellStyle name="Normal 37 5 8 4 4" xfId="45807" xr:uid="{9B1FF42A-4DE2-41B8-8C9A-F69FB5B359B8}"/>
    <cellStyle name="Normal 37 5 8 5" xfId="7632" xr:uid="{A5F2F83F-8DB7-48A6-A021-78495FA1E628}"/>
    <cellStyle name="Normal 37 5 8 5 2" xfId="22016" xr:uid="{6B558C2D-73DF-4FA9-9978-C4835919CC09}"/>
    <cellStyle name="Normal 37 5 8 5 3" xfId="34704" xr:uid="{36452226-6997-4236-BD00-B5C4B5AEB43D}"/>
    <cellStyle name="Normal 37 5 8 5 4" xfId="47393" xr:uid="{032E8FB3-25B0-4791-A401-1ECE640F1B02}"/>
    <cellStyle name="Normal 37 5 8 6" xfId="9218" xr:uid="{68A7A17F-7F00-4E97-9BF0-92BC2B6D50C2}"/>
    <cellStyle name="Normal 37 5 8 6 2" xfId="23602" xr:uid="{1E729738-81EE-4D81-A57A-58567EE71A98}"/>
    <cellStyle name="Normal 37 5 8 6 3" xfId="36290" xr:uid="{C862D7FE-2784-4E5D-BC7D-7AC8ED39CF88}"/>
    <cellStyle name="Normal 37 5 8 6 4" xfId="48979" xr:uid="{DC488A93-7AB8-4721-8BA6-B68863FBA680}"/>
    <cellStyle name="Normal 37 5 8 7" xfId="10804" xr:uid="{65AE6224-65DE-4B48-9922-0D9E75CEB841}"/>
    <cellStyle name="Normal 37 5 8 7 2" xfId="25188" xr:uid="{5B01A9EE-C2F7-42A0-A069-95B47A074EEA}"/>
    <cellStyle name="Normal 37 5 8 7 3" xfId="37876" xr:uid="{DA5477C4-0DB5-4A00-85E8-AA753BB2BAFF}"/>
    <cellStyle name="Normal 37 5 8 7 4" xfId="50565" xr:uid="{857259DC-C02A-4232-ADB4-2D6776613D1B}"/>
    <cellStyle name="Normal 37 5 8 8" xfId="12390" xr:uid="{C6E9E17D-8BAE-4ECA-9F70-01E894BBD276}"/>
    <cellStyle name="Normal 37 5 8 8 2" xfId="26774" xr:uid="{D3ACD208-7EF6-41CB-9D33-F3C0B350EB04}"/>
    <cellStyle name="Normal 37 5 8 8 3" xfId="39462" xr:uid="{397B406B-011B-4E8C-BB75-63DECA316536}"/>
    <cellStyle name="Normal 37 5 8 8 4" xfId="52151" xr:uid="{4D70C488-2441-4099-9588-07794EA54457}"/>
    <cellStyle name="Normal 37 5 8 9" xfId="14186" xr:uid="{03B1237F-9CC3-4272-B29D-4ED411E90C1F}"/>
    <cellStyle name="Normal 37 5 9" xfId="1397" xr:uid="{FAAD3D1B-49E7-40DB-90F4-DAE56817F888}"/>
    <cellStyle name="Normal 37 5 9 10" xfId="15783" xr:uid="{F1AEB718-8372-45AC-A19A-04032255D123}"/>
    <cellStyle name="Normal 37 5 9 11" xfId="28485" xr:uid="{3E6E3FDB-F7AB-453F-8D80-CA0FF5BC53DD}"/>
    <cellStyle name="Normal 37 5 9 12" xfId="41159" xr:uid="{A733572B-540A-4C8C-BFEE-FAB44022F321}"/>
    <cellStyle name="Normal 37 5 9 2" xfId="2984" xr:uid="{1D32020D-179C-416E-933B-63369BD108D9}"/>
    <cellStyle name="Normal 37 5 9 2 2" xfId="17369" xr:uid="{7C19DEDD-957A-4456-92F5-25EFE97CA495}"/>
    <cellStyle name="Normal 37 5 9 2 3" xfId="30057" xr:uid="{BDA12F21-9CB4-46CC-A0A2-0BEC42FF3E25}"/>
    <cellStyle name="Normal 37 5 9 2 4" xfId="42745" xr:uid="{9BD53A40-EFDA-41C7-8B8C-136DC324EE8D}"/>
    <cellStyle name="Normal 37 5 9 3" xfId="4570" xr:uid="{88324E15-6259-4B7F-8A15-A56247A7879A}"/>
    <cellStyle name="Normal 37 5 9 3 2" xfId="18955" xr:uid="{4B95CAC9-065D-4AD9-9B15-005956CF2562}"/>
    <cellStyle name="Normal 37 5 9 3 3" xfId="31643" xr:uid="{218689A1-EEED-4E3B-8933-7B835C7C3789}"/>
    <cellStyle name="Normal 37 5 9 3 4" xfId="44331" xr:uid="{999FD144-DAB4-463D-BF81-874EB3073171}"/>
    <cellStyle name="Normal 37 5 9 4" xfId="6157" xr:uid="{411ADBAA-129D-47EA-A0BB-E6BE1F4B92C4}"/>
    <cellStyle name="Normal 37 5 9 4 2" xfId="20541" xr:uid="{4381EBE1-C532-46CA-9241-23BF99B7F060}"/>
    <cellStyle name="Normal 37 5 9 4 3" xfId="33229" xr:uid="{18A96DC0-B6BD-4713-A4BF-74521A6C0579}"/>
    <cellStyle name="Normal 37 5 9 4 4" xfId="45918" xr:uid="{9002E4A8-2CE7-44E6-8713-6553541C77D1}"/>
    <cellStyle name="Normal 37 5 9 5" xfId="7743" xr:uid="{944E65AF-6DF7-4A2F-BD39-F6CD84B548EF}"/>
    <cellStyle name="Normal 37 5 9 5 2" xfId="22127" xr:uid="{6E75F54B-43D4-475C-972B-238E99C1F727}"/>
    <cellStyle name="Normal 37 5 9 5 3" xfId="34815" xr:uid="{0AEFBBF9-DCFA-4D0B-A836-62E1446AAA8C}"/>
    <cellStyle name="Normal 37 5 9 5 4" xfId="47504" xr:uid="{863ED608-5AD5-4F5F-BD4D-5DC5CDE51E82}"/>
    <cellStyle name="Normal 37 5 9 6" xfId="9329" xr:uid="{90DD408D-AE52-41F6-8193-6439EBD4F2F2}"/>
    <cellStyle name="Normal 37 5 9 6 2" xfId="23713" xr:uid="{D433F295-F139-4C36-B2A1-CC1D494CD2BA}"/>
    <cellStyle name="Normal 37 5 9 6 3" xfId="36401" xr:uid="{E649A665-9663-4D9D-86B2-DDFC7F0E5456}"/>
    <cellStyle name="Normal 37 5 9 6 4" xfId="49090" xr:uid="{440228F1-4560-4EB2-A7B2-2F0883249717}"/>
    <cellStyle name="Normal 37 5 9 7" xfId="10915" xr:uid="{FED5C2C3-0AB4-4164-9EA1-EC86A7C2B399}"/>
    <cellStyle name="Normal 37 5 9 7 2" xfId="25299" xr:uid="{F63673B8-9B1F-4676-BEDD-544916B282BD}"/>
    <cellStyle name="Normal 37 5 9 7 3" xfId="37987" xr:uid="{E769D330-808E-4B58-9DF6-E5EED5197C74}"/>
    <cellStyle name="Normal 37 5 9 7 4" xfId="50676" xr:uid="{DA94FB2B-6060-419A-B940-D365E8995DD3}"/>
    <cellStyle name="Normal 37 5 9 8" xfId="12501" xr:uid="{B6D00830-4F21-477C-80B6-E4085CB8F57A}"/>
    <cellStyle name="Normal 37 5 9 8 2" xfId="26885" xr:uid="{A2720123-1F4C-4607-ADE7-742655ACF6FC}"/>
    <cellStyle name="Normal 37 5 9 8 3" xfId="39573" xr:uid="{BB0519E0-1859-4E2A-960F-1E1BE0825578}"/>
    <cellStyle name="Normal 37 5 9 8 4" xfId="52262" xr:uid="{1DE04B67-46C2-4A55-A9B0-9A9B7D73A56E}"/>
    <cellStyle name="Normal 37 5 9 9" xfId="14187" xr:uid="{D01BE221-BA50-4779-AF23-0B25AA5084BC}"/>
    <cellStyle name="Normal 37 6" xfId="206" xr:uid="{84DE8AB5-9223-4933-84D7-6795672D5DA7}"/>
    <cellStyle name="Normal 37 6 10" xfId="1535" xr:uid="{8A4EF0F5-B884-4478-9A35-F31908BB70EC}"/>
    <cellStyle name="Normal 37 6 10 10" xfId="15921" xr:uid="{D534D656-0B3C-4148-9806-79DE1203864A}"/>
    <cellStyle name="Normal 37 6 10 11" xfId="28487" xr:uid="{5F855E0B-9BC0-491B-A415-CDAD8444B5A5}"/>
    <cellStyle name="Normal 37 6 10 12" xfId="41297" xr:uid="{59886814-3773-496B-B785-C980091FB3DF}"/>
    <cellStyle name="Normal 37 6 10 2" xfId="3122" xr:uid="{1BA202FC-92AF-4D6B-B1B1-5643B94CCCB2}"/>
    <cellStyle name="Normal 37 6 10 2 2" xfId="17507" xr:uid="{C966A450-7A6F-44EF-8F0D-E51270D188E2}"/>
    <cellStyle name="Normal 37 6 10 2 3" xfId="30195" xr:uid="{979CAD79-40A5-470E-99A5-19C86923657E}"/>
    <cellStyle name="Normal 37 6 10 2 4" xfId="42883" xr:uid="{E8A74577-16F5-4344-BE60-3F4A4AC817A2}"/>
    <cellStyle name="Normal 37 6 10 3" xfId="4708" xr:uid="{CD97472E-C06A-40E5-BF93-6BC0EB6DD500}"/>
    <cellStyle name="Normal 37 6 10 3 2" xfId="19093" xr:uid="{64AAD278-F300-428F-A1E4-EB952BF93BEA}"/>
    <cellStyle name="Normal 37 6 10 3 3" xfId="31781" xr:uid="{3E0DE9FB-245F-4C0D-8A08-67A2499FB402}"/>
    <cellStyle name="Normal 37 6 10 3 4" xfId="44469" xr:uid="{A702C80A-CD51-4616-98A5-4D6A6492158F}"/>
    <cellStyle name="Normal 37 6 10 4" xfId="6295" xr:uid="{3338F192-4A0F-4C63-A471-7289250A3151}"/>
    <cellStyle name="Normal 37 6 10 4 2" xfId="20679" xr:uid="{31A7F9D6-0F6A-4322-A8A3-858F947205D9}"/>
    <cellStyle name="Normal 37 6 10 4 3" xfId="33367" xr:uid="{985C4087-166F-4B4A-BB9F-0DB2B1653635}"/>
    <cellStyle name="Normal 37 6 10 4 4" xfId="46056" xr:uid="{F3A105FE-2DF7-42DE-8FAC-E9B2E8F4C417}"/>
    <cellStyle name="Normal 37 6 10 5" xfId="7881" xr:uid="{8101E10E-12F7-4B3B-9BBE-751F2EBFED56}"/>
    <cellStyle name="Normal 37 6 10 5 2" xfId="22265" xr:uid="{126B7C2A-4C37-46BB-9FA4-012B658D1504}"/>
    <cellStyle name="Normal 37 6 10 5 3" xfId="34953" xr:uid="{BBD87685-6763-40A7-AC2F-DD39F37AD0FE}"/>
    <cellStyle name="Normal 37 6 10 5 4" xfId="47642" xr:uid="{8E176205-051A-49C5-9C10-6FB1AD689595}"/>
    <cellStyle name="Normal 37 6 10 6" xfId="9467" xr:uid="{DA348ECF-9175-489C-9C12-2912D2DCE519}"/>
    <cellStyle name="Normal 37 6 10 6 2" xfId="23851" xr:uid="{6C199119-8F8B-4105-84DD-5B6F63B5F617}"/>
    <cellStyle name="Normal 37 6 10 6 3" xfId="36539" xr:uid="{C00126E2-9FEB-4F89-9BF6-A3F4E0048C58}"/>
    <cellStyle name="Normal 37 6 10 6 4" xfId="49228" xr:uid="{D31EBD25-DFA3-4812-A33A-C0613AA0F979}"/>
    <cellStyle name="Normal 37 6 10 7" xfId="11053" xr:uid="{515AC722-6666-450A-9D6A-C7438A05280E}"/>
    <cellStyle name="Normal 37 6 10 7 2" xfId="25437" xr:uid="{B25A1C99-BD05-476D-BB10-BAC6E7872A84}"/>
    <cellStyle name="Normal 37 6 10 7 3" xfId="38125" xr:uid="{02C21FF7-F341-48C6-ACC6-0DEF550F0680}"/>
    <cellStyle name="Normal 37 6 10 7 4" xfId="50814" xr:uid="{F76D21D5-AA36-45F6-A421-53CED3DEC0B1}"/>
    <cellStyle name="Normal 37 6 10 8" xfId="12639" xr:uid="{1D86D9CF-788B-4A38-BC0F-FC39279995B4}"/>
    <cellStyle name="Normal 37 6 10 8 2" xfId="27023" xr:uid="{8121BC83-B31D-4B38-9B7B-B264400BFCF6}"/>
    <cellStyle name="Normal 37 6 10 8 3" xfId="39711" xr:uid="{F6A3FD03-8A5D-4BE0-8D33-7E4E0010C004}"/>
    <cellStyle name="Normal 37 6 10 8 4" xfId="52400" xr:uid="{A8732A70-3F99-442B-9418-645BBB2B8264}"/>
    <cellStyle name="Normal 37 6 10 9" xfId="14189" xr:uid="{0D90FF57-A5B5-468B-9EAD-B692684B7197}"/>
    <cellStyle name="Normal 37 6 11" xfId="1673" xr:uid="{29EA09F2-3573-49F0-AA57-3865CB451A78}"/>
    <cellStyle name="Normal 37 6 11 10" xfId="16059" xr:uid="{74242142-D682-48B2-9AC2-E3277B1E5D1D}"/>
    <cellStyle name="Normal 37 6 11 11" xfId="28488" xr:uid="{0944545C-8BD0-4F5B-B0B7-1649EB33A866}"/>
    <cellStyle name="Normal 37 6 11 12" xfId="41435" xr:uid="{C3E060F1-0B96-46C5-8B3F-5B0EC8E2E429}"/>
    <cellStyle name="Normal 37 6 11 2" xfId="3260" xr:uid="{CA723A18-9AD4-4928-B4AB-DD09804A52DD}"/>
    <cellStyle name="Normal 37 6 11 2 2" xfId="17645" xr:uid="{0CA34D11-ABC2-4EDA-8284-AFBEA10C581C}"/>
    <cellStyle name="Normal 37 6 11 2 3" xfId="30333" xr:uid="{FD88A636-E470-43ED-BFA7-195DE5CC500C}"/>
    <cellStyle name="Normal 37 6 11 2 4" xfId="43021" xr:uid="{45AF0CD7-6CBF-4A7E-AAE7-6DD5BFA28B03}"/>
    <cellStyle name="Normal 37 6 11 3" xfId="4846" xr:uid="{28D8CB8E-2E60-4FAB-91CA-4211352C4DDF}"/>
    <cellStyle name="Normal 37 6 11 3 2" xfId="19231" xr:uid="{36F3F564-A72A-4BC7-949B-417DF650C018}"/>
    <cellStyle name="Normal 37 6 11 3 3" xfId="31919" xr:uid="{B4E8A194-016D-4DB0-93E6-54DA61764BD1}"/>
    <cellStyle name="Normal 37 6 11 3 4" xfId="44607" xr:uid="{B729241D-04A1-4D0E-AFBF-B6244422A066}"/>
    <cellStyle name="Normal 37 6 11 4" xfId="6433" xr:uid="{265C08CE-3279-4A32-A043-E1805A321F85}"/>
    <cellStyle name="Normal 37 6 11 4 2" xfId="20817" xr:uid="{80174FC9-8A61-4C62-B5CB-650B1C58EFFC}"/>
    <cellStyle name="Normal 37 6 11 4 3" xfId="33505" xr:uid="{F0A16C61-9252-4DB9-8481-4C746C782A6A}"/>
    <cellStyle name="Normal 37 6 11 4 4" xfId="46194" xr:uid="{D9603C2A-2ACB-47B5-9E1A-EF5AE4CE7EDE}"/>
    <cellStyle name="Normal 37 6 11 5" xfId="8019" xr:uid="{422D10BF-E6A8-4883-8E1E-CADDE5F86CAD}"/>
    <cellStyle name="Normal 37 6 11 5 2" xfId="22403" xr:uid="{5F409515-6E10-4400-A63E-9EFE57E6DDEB}"/>
    <cellStyle name="Normal 37 6 11 5 3" xfId="35091" xr:uid="{195A4B62-0366-4CE1-A4B1-8DD7E8260E67}"/>
    <cellStyle name="Normal 37 6 11 5 4" xfId="47780" xr:uid="{F056A835-9A5F-42F5-9F6D-996F90699863}"/>
    <cellStyle name="Normal 37 6 11 6" xfId="9605" xr:uid="{0F2A7796-DEE3-48AB-A690-012023DCC837}"/>
    <cellStyle name="Normal 37 6 11 6 2" xfId="23989" xr:uid="{A5827B5C-0798-4161-B728-7A48A302DCB9}"/>
    <cellStyle name="Normal 37 6 11 6 3" xfId="36677" xr:uid="{4E9B39A0-98D5-401E-9379-4531DB3DEC6F}"/>
    <cellStyle name="Normal 37 6 11 6 4" xfId="49366" xr:uid="{5DABC65A-1D26-4751-85B0-21BD71F618B2}"/>
    <cellStyle name="Normal 37 6 11 7" xfId="11191" xr:uid="{A9752440-0642-4F6B-933B-EE6600691F75}"/>
    <cellStyle name="Normal 37 6 11 7 2" xfId="25575" xr:uid="{2C7D6B46-0701-4365-99EB-25DDD0B4E2C2}"/>
    <cellStyle name="Normal 37 6 11 7 3" xfId="38263" xr:uid="{202AE25F-2D52-4496-AD9D-9DFE3527BCDD}"/>
    <cellStyle name="Normal 37 6 11 7 4" xfId="50952" xr:uid="{F17A1559-DC8B-4815-B6F4-31059169BAC6}"/>
    <cellStyle name="Normal 37 6 11 8" xfId="12777" xr:uid="{257AD1B4-B899-41CA-A4B9-D9693A54BC83}"/>
    <cellStyle name="Normal 37 6 11 8 2" xfId="27161" xr:uid="{DEDCF6AB-B06E-41C8-A5B9-739AE5115CB3}"/>
    <cellStyle name="Normal 37 6 11 8 3" xfId="39849" xr:uid="{0269DD9B-A140-4FBD-BB56-CFDDF3A2E7E7}"/>
    <cellStyle name="Normal 37 6 11 8 4" xfId="52538" xr:uid="{4286C5B4-668D-4BF2-B12A-76D4CD03D503}"/>
    <cellStyle name="Normal 37 6 11 9" xfId="14190" xr:uid="{F632BDB7-BB92-40A3-A769-144F36E6DD08}"/>
    <cellStyle name="Normal 37 6 12" xfId="1787" xr:uid="{4808D835-6CE2-41EB-94EC-2C9396398413}"/>
    <cellStyle name="Normal 37 6 12 10" xfId="16173" xr:uid="{290E2262-034D-4806-BF53-0C8170ADB211}"/>
    <cellStyle name="Normal 37 6 12 11" xfId="28489" xr:uid="{54F2124F-E624-44D2-8514-558215A93963}"/>
    <cellStyle name="Normal 37 6 12 12" xfId="41549" xr:uid="{94A0B537-0F3C-4CFD-A7A4-19D8DE666AAF}"/>
    <cellStyle name="Normal 37 6 12 2" xfId="3374" xr:uid="{68A3D402-74CE-48EF-9EDA-A2AD87CA8CBE}"/>
    <cellStyle name="Normal 37 6 12 2 2" xfId="17759" xr:uid="{277FB1DA-FA96-4493-A854-C00B549724FD}"/>
    <cellStyle name="Normal 37 6 12 2 3" xfId="30447" xr:uid="{F0034D28-F2CD-425E-8B5F-D7D60917386F}"/>
    <cellStyle name="Normal 37 6 12 2 4" xfId="43135" xr:uid="{C3074C4F-FE4A-44C5-8DBB-3B7D81E4C00E}"/>
    <cellStyle name="Normal 37 6 12 3" xfId="4960" xr:uid="{8B5B5E28-E9E7-4311-982F-65ADFB3D9259}"/>
    <cellStyle name="Normal 37 6 12 3 2" xfId="19345" xr:uid="{7B79E77B-7666-44E2-841B-E6ADF8259C82}"/>
    <cellStyle name="Normal 37 6 12 3 3" xfId="32033" xr:uid="{AAFAD886-DD46-4693-9887-06F5419DA7A1}"/>
    <cellStyle name="Normal 37 6 12 3 4" xfId="44721" xr:uid="{FCEA4FFD-55BA-4A8C-963D-E5980FB1194D}"/>
    <cellStyle name="Normal 37 6 12 4" xfId="6547" xr:uid="{BE98473A-A181-4B6C-8FF3-C23365989CB3}"/>
    <cellStyle name="Normal 37 6 12 4 2" xfId="20931" xr:uid="{3A30B66F-0C00-4D0D-B0D4-B5E8D955F27D}"/>
    <cellStyle name="Normal 37 6 12 4 3" xfId="33619" xr:uid="{CBEB3E02-3D71-4729-B940-B18FAEB424D2}"/>
    <cellStyle name="Normal 37 6 12 4 4" xfId="46308" xr:uid="{A916CFC7-E4C8-4E5A-9771-8FD1C1090719}"/>
    <cellStyle name="Normal 37 6 12 5" xfId="8133" xr:uid="{0CFE3F08-BADB-4D90-83B1-2009A6EC7097}"/>
    <cellStyle name="Normal 37 6 12 5 2" xfId="22517" xr:uid="{7B729ED7-1F34-4212-82EB-D7F8E321C718}"/>
    <cellStyle name="Normal 37 6 12 5 3" xfId="35205" xr:uid="{E2BC9218-A704-4121-A171-EE582811AB38}"/>
    <cellStyle name="Normal 37 6 12 5 4" xfId="47894" xr:uid="{8731BDE4-81C2-4ACD-9044-2520A076C3BA}"/>
    <cellStyle name="Normal 37 6 12 6" xfId="9719" xr:uid="{6BA27EEB-A170-4089-BC50-1BEEC9AA2D1A}"/>
    <cellStyle name="Normal 37 6 12 6 2" xfId="24103" xr:uid="{F5BFADDB-7196-4E59-8B34-0DF2BA197663}"/>
    <cellStyle name="Normal 37 6 12 6 3" xfId="36791" xr:uid="{4D5203D6-B1FA-431A-8FE8-B371467F36FA}"/>
    <cellStyle name="Normal 37 6 12 6 4" xfId="49480" xr:uid="{5FF93D03-1F87-4E37-8DC9-5CF6C92D7397}"/>
    <cellStyle name="Normal 37 6 12 7" xfId="11305" xr:uid="{8ACA46C7-843D-4F60-8C40-62A4FE958513}"/>
    <cellStyle name="Normal 37 6 12 7 2" xfId="25689" xr:uid="{A5159BCC-6E65-4F70-99DA-B6544A0AF402}"/>
    <cellStyle name="Normal 37 6 12 7 3" xfId="38377" xr:uid="{7CDDB682-4DFE-408B-8C7F-F40B0F560951}"/>
    <cellStyle name="Normal 37 6 12 7 4" xfId="51066" xr:uid="{54AF8011-C7B5-4B76-9A72-5A7E2D0458CB}"/>
    <cellStyle name="Normal 37 6 12 8" xfId="12891" xr:uid="{9BD09F57-04AC-473B-BE14-07057B1A594C}"/>
    <cellStyle name="Normal 37 6 12 8 2" xfId="27275" xr:uid="{E3355639-9F0D-46C6-AC61-C3B1BABF662D}"/>
    <cellStyle name="Normal 37 6 12 8 3" xfId="39963" xr:uid="{A6B339C6-D56F-47CA-968F-02F11A92431E}"/>
    <cellStyle name="Normal 37 6 12 8 4" xfId="52652" xr:uid="{194E6479-7392-4C45-B42A-CEE677D52824}"/>
    <cellStyle name="Normal 37 6 12 9" xfId="14191" xr:uid="{CB771E64-31B7-458C-82F4-7AEF64523F29}"/>
    <cellStyle name="Normal 37 6 13" xfId="1901" xr:uid="{4694BE2B-884F-4A04-A524-91544CF66D3A}"/>
    <cellStyle name="Normal 37 6 13 10" xfId="16287" xr:uid="{8C8A4B9D-5AEF-4244-9497-F3CB800311BF}"/>
    <cellStyle name="Normal 37 6 13 11" xfId="28490" xr:uid="{66E220AA-E124-4053-9482-E44FE85C797D}"/>
    <cellStyle name="Normal 37 6 13 12" xfId="41663" xr:uid="{6B7B5A97-3DAB-4E98-BF49-8D6ED82D509F}"/>
    <cellStyle name="Normal 37 6 13 2" xfId="3488" xr:uid="{A9FDF015-EB7D-4D97-874A-772F41FA1BC0}"/>
    <cellStyle name="Normal 37 6 13 2 2" xfId="17873" xr:uid="{9C116CA5-C73B-4E22-B912-A692E1BEC85A}"/>
    <cellStyle name="Normal 37 6 13 2 3" xfId="30561" xr:uid="{00CEE5F0-6C9A-4BB3-9B25-BE795EBEA21E}"/>
    <cellStyle name="Normal 37 6 13 2 4" xfId="43249" xr:uid="{7473AD10-D5B4-4CB0-A93A-F5D92A551A6A}"/>
    <cellStyle name="Normal 37 6 13 3" xfId="5074" xr:uid="{11EF7D67-DF84-4FA2-8962-EB7F99E3DCBA}"/>
    <cellStyle name="Normal 37 6 13 3 2" xfId="19459" xr:uid="{61C6D4A1-B05A-4037-90F9-27BD20D66526}"/>
    <cellStyle name="Normal 37 6 13 3 3" xfId="32147" xr:uid="{058402CC-AACF-4996-90FC-62CD1638895B}"/>
    <cellStyle name="Normal 37 6 13 3 4" xfId="44835" xr:uid="{8CC3B14D-2406-49D3-814D-FCCACCD5AB71}"/>
    <cellStyle name="Normal 37 6 13 4" xfId="6661" xr:uid="{56C100C9-4D5C-4C7A-9580-F27FD63B9A23}"/>
    <cellStyle name="Normal 37 6 13 4 2" xfId="21045" xr:uid="{F486D87B-68E9-4B06-AC17-D52D54636217}"/>
    <cellStyle name="Normal 37 6 13 4 3" xfId="33733" xr:uid="{3FD71F3E-3DD4-4E21-A76C-53887D860F2C}"/>
    <cellStyle name="Normal 37 6 13 4 4" xfId="46422" xr:uid="{D22CECAE-AA2B-4D44-94D8-D638C7BB7EB1}"/>
    <cellStyle name="Normal 37 6 13 5" xfId="8247" xr:uid="{E4CC2898-F7AC-469D-B2E2-249E0DA1EAFB}"/>
    <cellStyle name="Normal 37 6 13 5 2" xfId="22631" xr:uid="{94C63CCC-2BA3-4956-9043-22C5C8BE8026}"/>
    <cellStyle name="Normal 37 6 13 5 3" xfId="35319" xr:uid="{111FFEFF-4EF1-4D33-B49E-4F6739886E67}"/>
    <cellStyle name="Normal 37 6 13 5 4" xfId="48008" xr:uid="{7C146C45-3AE0-4B91-8B3D-3B3515390DE6}"/>
    <cellStyle name="Normal 37 6 13 6" xfId="9833" xr:uid="{9DF65576-D48F-4643-8AA7-C2280100852B}"/>
    <cellStyle name="Normal 37 6 13 6 2" xfId="24217" xr:uid="{71DC7D36-9E15-49A9-A7B8-BA7E474D5A5E}"/>
    <cellStyle name="Normal 37 6 13 6 3" xfId="36905" xr:uid="{BE6C6D4E-BB1A-441A-B9AE-BA8DEB55C3E2}"/>
    <cellStyle name="Normal 37 6 13 6 4" xfId="49594" xr:uid="{16CAF15A-2DC4-4462-A942-6412764807FA}"/>
    <cellStyle name="Normal 37 6 13 7" xfId="11419" xr:uid="{C2DCEC1E-908E-4634-8541-A0810D053D04}"/>
    <cellStyle name="Normal 37 6 13 7 2" xfId="25803" xr:uid="{6724644A-7F27-4095-9BDE-9D61BACE28D4}"/>
    <cellStyle name="Normal 37 6 13 7 3" xfId="38491" xr:uid="{7F31F035-43A0-4EEC-ABAB-7CB6F0FAA479}"/>
    <cellStyle name="Normal 37 6 13 7 4" xfId="51180" xr:uid="{0B34147E-DBE1-48BF-8A52-FE70D46EC02B}"/>
    <cellStyle name="Normal 37 6 13 8" xfId="13005" xr:uid="{A7C63E57-9811-48FB-B8BC-03A3E84B0E68}"/>
    <cellStyle name="Normal 37 6 13 8 2" xfId="27389" xr:uid="{C593BB9D-9393-4125-AD12-03C11EBE1FBE}"/>
    <cellStyle name="Normal 37 6 13 8 3" xfId="40077" xr:uid="{A74FE84E-CED2-4DE3-85A7-F01E7CBD69FC}"/>
    <cellStyle name="Normal 37 6 13 8 4" xfId="52766" xr:uid="{17B4B1E8-94DD-449E-BDB7-99A733B13B3E}"/>
    <cellStyle name="Normal 37 6 13 9" xfId="14192" xr:uid="{06817912-D1F0-43A3-8D3B-DC1224F068A6}"/>
    <cellStyle name="Normal 37 6 14" xfId="2023" xr:uid="{78EE434B-BF74-4323-AE9C-0A297159552F}"/>
    <cellStyle name="Normal 37 6 14 10" xfId="16409" xr:uid="{D1C6ED0D-C146-4E29-8105-6AA6584528FB}"/>
    <cellStyle name="Normal 37 6 14 11" xfId="28491" xr:uid="{54699092-1228-48A4-9F54-A9DDBEE4EE18}"/>
    <cellStyle name="Normal 37 6 14 12" xfId="41785" xr:uid="{450B956E-4BDF-4E7A-91F4-B6983A86DD6B}"/>
    <cellStyle name="Normal 37 6 14 2" xfId="3610" xr:uid="{0AC177B6-81A9-41BC-95F5-0927C5FE8D16}"/>
    <cellStyle name="Normal 37 6 14 2 2" xfId="17995" xr:uid="{B14357B0-938D-4A24-819B-EB41AF7D6E11}"/>
    <cellStyle name="Normal 37 6 14 2 3" xfId="30683" xr:uid="{25550303-14A4-4397-A4F0-1B9F12B276D9}"/>
    <cellStyle name="Normal 37 6 14 2 4" xfId="43371" xr:uid="{63FFB342-5B56-4333-AB3A-518D8E68E628}"/>
    <cellStyle name="Normal 37 6 14 3" xfId="5196" xr:uid="{9E2A77A0-1D42-4094-AAA6-99F883A6D832}"/>
    <cellStyle name="Normal 37 6 14 3 2" xfId="19581" xr:uid="{E51E8E0F-4E86-4D28-921C-3409C65CD902}"/>
    <cellStyle name="Normal 37 6 14 3 3" xfId="32269" xr:uid="{F39C4C1F-B5D0-4FAF-AFA8-622E08BB76BC}"/>
    <cellStyle name="Normal 37 6 14 3 4" xfId="44957" xr:uid="{19CA4890-9503-4F43-A797-8512EDFDCCB9}"/>
    <cellStyle name="Normal 37 6 14 4" xfId="6783" xr:uid="{3B7709F9-2FED-4591-B930-B6C10E7DA1AF}"/>
    <cellStyle name="Normal 37 6 14 4 2" xfId="21167" xr:uid="{6C979AAC-3CC3-4DAA-9B66-B14A4190C06E}"/>
    <cellStyle name="Normal 37 6 14 4 3" xfId="33855" xr:uid="{3A895C9D-4952-476D-B638-7209B32DDEDF}"/>
    <cellStyle name="Normal 37 6 14 4 4" xfId="46544" xr:uid="{3C42A8CB-B5AB-475B-A02D-5CABD195A5E8}"/>
    <cellStyle name="Normal 37 6 14 5" xfId="8369" xr:uid="{0813C0ED-8D20-4BDD-B3C8-702E35FA2474}"/>
    <cellStyle name="Normal 37 6 14 5 2" xfId="22753" xr:uid="{0B8C4994-1E7E-4B38-ABD2-CD3B0DD56320}"/>
    <cellStyle name="Normal 37 6 14 5 3" xfId="35441" xr:uid="{FAD7718E-C068-4C5D-99FD-D3B359D19088}"/>
    <cellStyle name="Normal 37 6 14 5 4" xfId="48130" xr:uid="{5B02E180-2571-43E6-BC89-AEBD47F08522}"/>
    <cellStyle name="Normal 37 6 14 6" xfId="9955" xr:uid="{99DC5C29-1B84-429C-A2FD-8A8C0219F2EB}"/>
    <cellStyle name="Normal 37 6 14 6 2" xfId="24339" xr:uid="{07C08B1A-2D15-49A1-8EF7-B94DBDBE180E}"/>
    <cellStyle name="Normal 37 6 14 6 3" xfId="37027" xr:uid="{BCD5A406-1F81-45FC-A7E3-AA8CA5B62DD3}"/>
    <cellStyle name="Normal 37 6 14 6 4" xfId="49716" xr:uid="{DD8D524C-63FE-497A-92F3-9FEF0CDBCE1E}"/>
    <cellStyle name="Normal 37 6 14 7" xfId="11541" xr:uid="{65CC80CD-CB4B-4095-83F7-951E716659B2}"/>
    <cellStyle name="Normal 37 6 14 7 2" xfId="25925" xr:uid="{4374B4F6-3C6B-4619-B7B7-451BB32CB1A7}"/>
    <cellStyle name="Normal 37 6 14 7 3" xfId="38613" xr:uid="{AA62A49F-83B9-4EE0-AB5B-55540F263C67}"/>
    <cellStyle name="Normal 37 6 14 7 4" xfId="51302" xr:uid="{B2219B46-F145-4ADB-8EFF-2BC31E29C387}"/>
    <cellStyle name="Normal 37 6 14 8" xfId="13127" xr:uid="{C511955E-4317-440C-A740-467E693340B9}"/>
    <cellStyle name="Normal 37 6 14 8 2" xfId="27511" xr:uid="{E19732FD-F6C7-4F20-B507-013D132C260B}"/>
    <cellStyle name="Normal 37 6 14 8 3" xfId="40199" xr:uid="{8C2ECDBE-1ECD-4E74-B255-590C012FF940}"/>
    <cellStyle name="Normal 37 6 14 8 4" xfId="52888" xr:uid="{2AFC1034-AA17-438D-9883-693228EF52DB}"/>
    <cellStyle name="Normal 37 6 14 9" xfId="14193" xr:uid="{B09D16F6-7AF3-4ACC-AA2A-CB3F87A94808}"/>
    <cellStyle name="Normal 37 6 15" xfId="2146" xr:uid="{E5B04948-D266-4B0E-A7F0-45876C9ACA34}"/>
    <cellStyle name="Normal 37 6 15 2" xfId="16531" xr:uid="{D4AFE33C-10AA-4FBA-A15B-DA3847849F8A}"/>
    <cellStyle name="Normal 37 6 15 3" xfId="29219" xr:uid="{984FC26E-7220-4EE2-9CAD-EBCFBAD092E8}"/>
    <cellStyle name="Normal 37 6 15 4" xfId="41907" xr:uid="{6B57CA61-96FE-48B8-9F1B-825E204B2BFD}"/>
    <cellStyle name="Normal 37 6 16" xfId="3732" xr:uid="{FA9C1EEF-F708-4333-9DFB-D0C69A91293F}"/>
    <cellStyle name="Normal 37 6 16 2" xfId="18117" xr:uid="{AA8052BD-7111-45BD-8D1E-FE93C6B983CD}"/>
    <cellStyle name="Normal 37 6 16 3" xfId="30805" xr:uid="{D8140512-D365-4091-9F73-6B2BFA2D0333}"/>
    <cellStyle name="Normal 37 6 16 4" xfId="43493" xr:uid="{A320F62F-F9A4-4676-96FF-9C7BDBD1CD7C}"/>
    <cellStyle name="Normal 37 6 17" xfId="5319" xr:uid="{89AA1CB7-AF5A-458D-8CF8-BB84624C5FAE}"/>
    <cellStyle name="Normal 37 6 17 2" xfId="19703" xr:uid="{7B0FB9E9-B192-44C4-80DB-292B779AFB5D}"/>
    <cellStyle name="Normal 37 6 17 3" xfId="32391" xr:uid="{1DD5E452-E611-4953-A64E-E138711DA38F}"/>
    <cellStyle name="Normal 37 6 17 4" xfId="45080" xr:uid="{601BB721-7284-46AD-A063-C1EDF00EBB2C}"/>
    <cellStyle name="Normal 37 6 18" xfId="6905" xr:uid="{9AF42841-4F35-44D3-8EAA-78CA8ABC1C81}"/>
    <cellStyle name="Normal 37 6 18 2" xfId="21289" xr:uid="{63F8BED1-963B-45B4-9AC9-40FF2D9AF84A}"/>
    <cellStyle name="Normal 37 6 18 3" xfId="33977" xr:uid="{80F0803A-AA94-49B2-ACEB-8FB056188A75}"/>
    <cellStyle name="Normal 37 6 18 4" xfId="46666" xr:uid="{3F564F78-A24B-4DA5-A940-DFA11217350C}"/>
    <cellStyle name="Normal 37 6 19" xfId="8491" xr:uid="{13B2F88F-79E7-4235-88EB-D0AD15B3B862}"/>
    <cellStyle name="Normal 37 6 19 2" xfId="22875" xr:uid="{B706EE10-F541-4E3E-B7DD-1D2B01299C3D}"/>
    <cellStyle name="Normal 37 6 19 3" xfId="35563" xr:uid="{C53E6364-0ACF-4DFC-8AE3-03DF80DE7715}"/>
    <cellStyle name="Normal 37 6 19 4" xfId="48252" xr:uid="{5582B825-2EB7-44EF-9764-2A42DA7959ED}"/>
    <cellStyle name="Normal 37 6 2" xfId="207" xr:uid="{4015BF1B-2870-4794-A993-A433AFC9B204}"/>
    <cellStyle name="Normal 37 6 2 10" xfId="1733" xr:uid="{60105338-12A4-4312-A8D3-31442D2858E1}"/>
    <cellStyle name="Normal 37 6 2 10 10" xfId="16119" xr:uid="{FDF9D6B2-44A2-469A-ACAD-4A4799C9EA7C}"/>
    <cellStyle name="Normal 37 6 2 10 11" xfId="28493" xr:uid="{D25CF7AC-D1FD-4A32-A626-7507248453AF}"/>
    <cellStyle name="Normal 37 6 2 10 12" xfId="41495" xr:uid="{291A2DE2-0691-4749-8299-5158FBCEB347}"/>
    <cellStyle name="Normal 37 6 2 10 2" xfId="3320" xr:uid="{F710E951-157D-46F6-AF27-29F7E2A84AA6}"/>
    <cellStyle name="Normal 37 6 2 10 2 2" xfId="17705" xr:uid="{B657DB30-B41A-4D17-BFF2-3D151F017666}"/>
    <cellStyle name="Normal 37 6 2 10 2 3" xfId="30393" xr:uid="{8FA99B7D-CF64-4174-AE97-913A7607E1E7}"/>
    <cellStyle name="Normal 37 6 2 10 2 4" xfId="43081" xr:uid="{7BCF73E6-6034-42AA-90F0-2A02640852CA}"/>
    <cellStyle name="Normal 37 6 2 10 3" xfId="4906" xr:uid="{2E50728D-F347-47AE-AE66-06C47237670C}"/>
    <cellStyle name="Normal 37 6 2 10 3 2" xfId="19291" xr:uid="{B436301F-7796-4B61-B120-EA95A203971D}"/>
    <cellStyle name="Normal 37 6 2 10 3 3" xfId="31979" xr:uid="{273C5510-AB44-4AA1-A3FA-267198F81960}"/>
    <cellStyle name="Normal 37 6 2 10 3 4" xfId="44667" xr:uid="{59C7DD18-1792-4BFE-B69D-F1AE376B86DC}"/>
    <cellStyle name="Normal 37 6 2 10 4" xfId="6493" xr:uid="{0CFE9D68-BECB-4076-8583-6F3B24FD4266}"/>
    <cellStyle name="Normal 37 6 2 10 4 2" xfId="20877" xr:uid="{D77D0684-FD1D-4180-9A91-FFD602E8A0E7}"/>
    <cellStyle name="Normal 37 6 2 10 4 3" xfId="33565" xr:uid="{AB99313A-47EE-444B-92B8-6A551CF66380}"/>
    <cellStyle name="Normal 37 6 2 10 4 4" xfId="46254" xr:uid="{7FF28A06-B2A9-4592-8110-E9C95691AD45}"/>
    <cellStyle name="Normal 37 6 2 10 5" xfId="8079" xr:uid="{2FF27FAC-6EB6-4B9D-8614-CBD6F8A53021}"/>
    <cellStyle name="Normal 37 6 2 10 5 2" xfId="22463" xr:uid="{537C8505-F63D-460E-849F-FF6DF1731508}"/>
    <cellStyle name="Normal 37 6 2 10 5 3" xfId="35151" xr:uid="{4C77E6CE-AF21-4069-9463-47C2E1D601E0}"/>
    <cellStyle name="Normal 37 6 2 10 5 4" xfId="47840" xr:uid="{95822097-F766-4B39-9637-E05D457478E8}"/>
    <cellStyle name="Normal 37 6 2 10 6" xfId="9665" xr:uid="{CF74D9EB-4080-44F5-96CE-C115B154EF7F}"/>
    <cellStyle name="Normal 37 6 2 10 6 2" xfId="24049" xr:uid="{C33EA5CB-15F6-4FE4-8AAB-6DFF8E4B3832}"/>
    <cellStyle name="Normal 37 6 2 10 6 3" xfId="36737" xr:uid="{602A7E00-C14E-4134-8073-089252AFF60D}"/>
    <cellStyle name="Normal 37 6 2 10 6 4" xfId="49426" xr:uid="{BF5BE75E-946C-4F12-9F6B-E8C293A37D11}"/>
    <cellStyle name="Normal 37 6 2 10 7" xfId="11251" xr:uid="{9476688F-4FC1-4511-BE39-91CEC8A60510}"/>
    <cellStyle name="Normal 37 6 2 10 7 2" xfId="25635" xr:uid="{89D0EEB8-252E-465C-92A1-752DD10C1D67}"/>
    <cellStyle name="Normal 37 6 2 10 7 3" xfId="38323" xr:uid="{62B4EAA9-AE2C-4292-AF35-C776ABF289F6}"/>
    <cellStyle name="Normal 37 6 2 10 7 4" xfId="51012" xr:uid="{25EB86A2-2809-43F8-A282-21668A0DBA97}"/>
    <cellStyle name="Normal 37 6 2 10 8" xfId="12837" xr:uid="{A6D357B1-1221-4E4D-A51C-05E94BDED82B}"/>
    <cellStyle name="Normal 37 6 2 10 8 2" xfId="27221" xr:uid="{0944D30A-46D8-43AA-9D78-42C864533E25}"/>
    <cellStyle name="Normal 37 6 2 10 8 3" xfId="39909" xr:uid="{8366186F-0380-49D6-A901-0E73E192CAD4}"/>
    <cellStyle name="Normal 37 6 2 10 8 4" xfId="52598" xr:uid="{50A6FF1A-1F50-45F6-BF60-3162682C5DD5}"/>
    <cellStyle name="Normal 37 6 2 10 9" xfId="14195" xr:uid="{1817CB6C-C212-4539-AED4-D755B5E627B7}"/>
    <cellStyle name="Normal 37 6 2 11" xfId="1847" xr:uid="{088A0B7F-BE66-4F68-A17E-F62701D128E2}"/>
    <cellStyle name="Normal 37 6 2 11 10" xfId="16233" xr:uid="{95008BCB-E92C-4730-B362-8FA7BCCED136}"/>
    <cellStyle name="Normal 37 6 2 11 11" xfId="28494" xr:uid="{2AED649D-DC81-486A-8FD7-ECB536E72E95}"/>
    <cellStyle name="Normal 37 6 2 11 12" xfId="41609" xr:uid="{FA21CC8E-5B55-4755-A4FC-340C0F912B98}"/>
    <cellStyle name="Normal 37 6 2 11 2" xfId="3434" xr:uid="{51785A7E-3E27-4392-94AA-B36A919DBCD3}"/>
    <cellStyle name="Normal 37 6 2 11 2 2" xfId="17819" xr:uid="{55EDC802-0EA9-4246-A726-78D325777C47}"/>
    <cellStyle name="Normal 37 6 2 11 2 3" xfId="30507" xr:uid="{84BD6C5D-8D7C-45FB-84D7-F642997AC79D}"/>
    <cellStyle name="Normal 37 6 2 11 2 4" xfId="43195" xr:uid="{6721CF8C-591B-4F47-B971-8A3C15C64673}"/>
    <cellStyle name="Normal 37 6 2 11 3" xfId="5020" xr:uid="{ED82EEFB-B72D-4707-987B-11A9DD280D22}"/>
    <cellStyle name="Normal 37 6 2 11 3 2" xfId="19405" xr:uid="{A8F07880-2F38-4381-BE89-B91F53869945}"/>
    <cellStyle name="Normal 37 6 2 11 3 3" xfId="32093" xr:uid="{82055572-562C-4336-A2A6-35E378781071}"/>
    <cellStyle name="Normal 37 6 2 11 3 4" xfId="44781" xr:uid="{44941196-080D-4DB8-84EF-4554F3B785CB}"/>
    <cellStyle name="Normal 37 6 2 11 4" xfId="6607" xr:uid="{07BA71AE-8688-41A0-AA09-7A3FEB3084A8}"/>
    <cellStyle name="Normal 37 6 2 11 4 2" xfId="20991" xr:uid="{3A2CBCC6-5A77-444E-A64F-1ED75E4C8B49}"/>
    <cellStyle name="Normal 37 6 2 11 4 3" xfId="33679" xr:uid="{EB419904-0F97-4E0B-8FD0-9F9BCDC4385F}"/>
    <cellStyle name="Normal 37 6 2 11 4 4" xfId="46368" xr:uid="{20AA9E4D-DDA4-45E0-BEE9-F41BBC84EAE4}"/>
    <cellStyle name="Normal 37 6 2 11 5" xfId="8193" xr:uid="{94CBE284-1A86-4FB4-9A6A-0ACFF761CAB9}"/>
    <cellStyle name="Normal 37 6 2 11 5 2" xfId="22577" xr:uid="{B920DA36-1956-4267-8DA1-7E63E059C2D5}"/>
    <cellStyle name="Normal 37 6 2 11 5 3" xfId="35265" xr:uid="{EAF49159-1BBB-43BC-A78B-59363E4E82B3}"/>
    <cellStyle name="Normal 37 6 2 11 5 4" xfId="47954" xr:uid="{FADCAD11-23FB-43EE-BA6C-05DEAB0D00FD}"/>
    <cellStyle name="Normal 37 6 2 11 6" xfId="9779" xr:uid="{517D6F80-FFCF-4577-A552-2EB56AA9A3E1}"/>
    <cellStyle name="Normal 37 6 2 11 6 2" xfId="24163" xr:uid="{A4A204A2-7D2D-444B-B1DD-29C20417A419}"/>
    <cellStyle name="Normal 37 6 2 11 6 3" xfId="36851" xr:uid="{91977ADA-2BDC-4575-A89A-A4835CD5D110}"/>
    <cellStyle name="Normal 37 6 2 11 6 4" xfId="49540" xr:uid="{D3026CCD-DA88-432B-9397-7FCAAD234F8B}"/>
    <cellStyle name="Normal 37 6 2 11 7" xfId="11365" xr:uid="{28F64B0C-98E5-4F7B-9809-0FB43B7A248C}"/>
    <cellStyle name="Normal 37 6 2 11 7 2" xfId="25749" xr:uid="{781A7812-D100-43CF-AB88-FE436FCE2259}"/>
    <cellStyle name="Normal 37 6 2 11 7 3" xfId="38437" xr:uid="{08C80FB0-3101-4A54-8F29-19B6AF541C64}"/>
    <cellStyle name="Normal 37 6 2 11 7 4" xfId="51126" xr:uid="{183C32B2-1F52-41E4-8CC0-E5BD1FF9A07C}"/>
    <cellStyle name="Normal 37 6 2 11 8" xfId="12951" xr:uid="{9F4D7956-91F3-4B6F-BEF4-E25006C2EB7A}"/>
    <cellStyle name="Normal 37 6 2 11 8 2" xfId="27335" xr:uid="{FD1AD11A-28A3-4BAA-BA3B-0997D3224F58}"/>
    <cellStyle name="Normal 37 6 2 11 8 3" xfId="40023" xr:uid="{43662366-DC1F-4C28-9FFA-51C700DC7BB8}"/>
    <cellStyle name="Normal 37 6 2 11 8 4" xfId="52712" xr:uid="{43C68259-B9CF-4B09-89BA-0A93A6BFF0AB}"/>
    <cellStyle name="Normal 37 6 2 11 9" xfId="14196" xr:uid="{1F8F3592-2A1A-4C7C-A404-0E1EAD046CC2}"/>
    <cellStyle name="Normal 37 6 2 12" xfId="1961" xr:uid="{6CF1FD1D-4D24-416C-8C05-F6B1CD3C3373}"/>
    <cellStyle name="Normal 37 6 2 12 10" xfId="16347" xr:uid="{06A1F257-96AF-4EE8-AA3D-E64C6571F237}"/>
    <cellStyle name="Normal 37 6 2 12 11" xfId="28495" xr:uid="{DD88B217-FF9D-4290-BD85-881EE682C126}"/>
    <cellStyle name="Normal 37 6 2 12 12" xfId="41723" xr:uid="{85739EFF-C1C3-4B80-9FA4-7990E77F910E}"/>
    <cellStyle name="Normal 37 6 2 12 2" xfId="3548" xr:uid="{B595C645-4E57-4C7A-9F14-1253F80F7819}"/>
    <cellStyle name="Normal 37 6 2 12 2 2" xfId="17933" xr:uid="{0CDF0372-FF41-4DC6-A0F5-23D27C41B497}"/>
    <cellStyle name="Normal 37 6 2 12 2 3" xfId="30621" xr:uid="{EA94B11F-90EF-4DA6-91B8-FFF1723BDAB7}"/>
    <cellStyle name="Normal 37 6 2 12 2 4" xfId="43309" xr:uid="{1EB3D89C-AF1E-4368-8D94-0254AF01C095}"/>
    <cellStyle name="Normal 37 6 2 12 3" xfId="5134" xr:uid="{D869EED8-8B01-4477-A716-E93DFAA3CEAB}"/>
    <cellStyle name="Normal 37 6 2 12 3 2" xfId="19519" xr:uid="{6C9D7B0F-332D-4EC8-A0A6-217DBD5C38D8}"/>
    <cellStyle name="Normal 37 6 2 12 3 3" xfId="32207" xr:uid="{BC593DD1-AD42-4B5A-90ED-914195610669}"/>
    <cellStyle name="Normal 37 6 2 12 3 4" xfId="44895" xr:uid="{E55A700A-EF33-4F11-9274-7D5C53EFE334}"/>
    <cellStyle name="Normal 37 6 2 12 4" xfId="6721" xr:uid="{A8F9E466-5F28-4FF1-8EE0-39EB0A16DB00}"/>
    <cellStyle name="Normal 37 6 2 12 4 2" xfId="21105" xr:uid="{5E1C009B-BF02-4FBD-BDF2-E14CD5B76072}"/>
    <cellStyle name="Normal 37 6 2 12 4 3" xfId="33793" xr:uid="{4811715D-797A-485D-B071-06BADB6EA946}"/>
    <cellStyle name="Normal 37 6 2 12 4 4" xfId="46482" xr:uid="{4A4E8589-B456-4CA6-BAED-BCFE37A0E46F}"/>
    <cellStyle name="Normal 37 6 2 12 5" xfId="8307" xr:uid="{62210045-45CC-44BC-9D75-436021EEE53E}"/>
    <cellStyle name="Normal 37 6 2 12 5 2" xfId="22691" xr:uid="{0EBE0C82-A70E-4FD2-9CE7-6C78D9A7B08D}"/>
    <cellStyle name="Normal 37 6 2 12 5 3" xfId="35379" xr:uid="{6B030925-0D49-41DD-AB06-F4D79496163B}"/>
    <cellStyle name="Normal 37 6 2 12 5 4" xfId="48068" xr:uid="{1F802EBC-D12E-4140-B16B-43201C97ACA5}"/>
    <cellStyle name="Normal 37 6 2 12 6" xfId="9893" xr:uid="{314EC156-8C61-4255-93F9-BEE29D5FA4B3}"/>
    <cellStyle name="Normal 37 6 2 12 6 2" xfId="24277" xr:uid="{620959BE-C4CD-4A55-A335-91F78132AB9C}"/>
    <cellStyle name="Normal 37 6 2 12 6 3" xfId="36965" xr:uid="{7B5E58A2-8BEC-48EC-BAE1-20FAEB53AF48}"/>
    <cellStyle name="Normal 37 6 2 12 6 4" xfId="49654" xr:uid="{C8E1DE4B-261E-413E-853C-FF2C17523C67}"/>
    <cellStyle name="Normal 37 6 2 12 7" xfId="11479" xr:uid="{7B4E6242-C6E3-4454-9357-957C468D72F1}"/>
    <cellStyle name="Normal 37 6 2 12 7 2" xfId="25863" xr:uid="{47F4ADDB-6DDD-4FF2-9208-9EF95C9FB252}"/>
    <cellStyle name="Normal 37 6 2 12 7 3" xfId="38551" xr:uid="{6DF8EC1F-8F67-4465-918C-E1F6BFE35541}"/>
    <cellStyle name="Normal 37 6 2 12 7 4" xfId="51240" xr:uid="{9B49AE2A-3E58-432B-8609-2DE3FCBD7B9D}"/>
    <cellStyle name="Normal 37 6 2 12 8" xfId="13065" xr:uid="{490E6205-90F7-478C-95B6-7F9C5235CAA0}"/>
    <cellStyle name="Normal 37 6 2 12 8 2" xfId="27449" xr:uid="{98AB1ECD-8154-42EF-8566-3A13F8198636}"/>
    <cellStyle name="Normal 37 6 2 12 8 3" xfId="40137" xr:uid="{BDD84E12-9560-4BB7-B1D9-D6A5674C0323}"/>
    <cellStyle name="Normal 37 6 2 12 8 4" xfId="52826" xr:uid="{67EED876-C5B4-4433-8CA1-0BDF059A106B}"/>
    <cellStyle name="Normal 37 6 2 12 9" xfId="14197" xr:uid="{2265B9A7-649D-4D8A-B334-B45E6B234826}"/>
    <cellStyle name="Normal 37 6 2 13" xfId="2083" xr:uid="{06750A55-4397-4BC2-8CDA-E3C855C581C8}"/>
    <cellStyle name="Normal 37 6 2 13 10" xfId="16469" xr:uid="{2723165C-A582-4236-96E9-27AD48E2F8C3}"/>
    <cellStyle name="Normal 37 6 2 13 11" xfId="28496" xr:uid="{161556DA-A405-48B9-A5DB-617B64222864}"/>
    <cellStyle name="Normal 37 6 2 13 12" xfId="41845" xr:uid="{7E7D4B32-EA9F-43EA-8069-8DFB049EA34E}"/>
    <cellStyle name="Normal 37 6 2 13 2" xfId="3670" xr:uid="{4B856BC8-74E7-4AF8-A81A-2844B1D26B57}"/>
    <cellStyle name="Normal 37 6 2 13 2 2" xfId="18055" xr:uid="{C0A0FF24-64E1-4C97-9C23-9A95EEC98ECF}"/>
    <cellStyle name="Normal 37 6 2 13 2 3" xfId="30743" xr:uid="{F4125135-3A8E-4368-A86E-7BF6B42AB7F2}"/>
    <cellStyle name="Normal 37 6 2 13 2 4" xfId="43431" xr:uid="{43F463EE-1B35-401F-A986-ED363348086A}"/>
    <cellStyle name="Normal 37 6 2 13 3" xfId="5256" xr:uid="{B0AE03E9-0B27-4C42-BD0D-5BF4D27C5D1E}"/>
    <cellStyle name="Normal 37 6 2 13 3 2" xfId="19641" xr:uid="{08628303-4026-4BB6-A228-2E996A21F70A}"/>
    <cellStyle name="Normal 37 6 2 13 3 3" xfId="32329" xr:uid="{4996B900-3F0F-47FD-A666-29911F0F68A7}"/>
    <cellStyle name="Normal 37 6 2 13 3 4" xfId="45017" xr:uid="{CFF39774-3EFE-45E5-9965-F71A0EB5F163}"/>
    <cellStyle name="Normal 37 6 2 13 4" xfId="6843" xr:uid="{34E89766-E525-4109-A9D6-17C56ADD14BF}"/>
    <cellStyle name="Normal 37 6 2 13 4 2" xfId="21227" xr:uid="{585E4A0A-BD65-400B-8D47-C6D3F5247305}"/>
    <cellStyle name="Normal 37 6 2 13 4 3" xfId="33915" xr:uid="{BF5C7FC5-1AB6-4803-9523-5212B096E78E}"/>
    <cellStyle name="Normal 37 6 2 13 4 4" xfId="46604" xr:uid="{5BA32819-7E30-4BDF-8168-0A2EAA4169BA}"/>
    <cellStyle name="Normal 37 6 2 13 5" xfId="8429" xr:uid="{654033FF-9030-44B6-830E-505CC181A60B}"/>
    <cellStyle name="Normal 37 6 2 13 5 2" xfId="22813" xr:uid="{AF88B11D-3554-45FA-AABC-5700E34C7895}"/>
    <cellStyle name="Normal 37 6 2 13 5 3" xfId="35501" xr:uid="{B0F2D4F9-41B6-4E59-B26C-59B7DC013B66}"/>
    <cellStyle name="Normal 37 6 2 13 5 4" xfId="48190" xr:uid="{5BEB162C-CEE3-4F64-AAD0-96CE33A78D19}"/>
    <cellStyle name="Normal 37 6 2 13 6" xfId="10015" xr:uid="{BE679C64-A8BA-4037-AEC6-0ADEEA949258}"/>
    <cellStyle name="Normal 37 6 2 13 6 2" xfId="24399" xr:uid="{48DDD09D-93A7-4905-AFC0-5237F27C8070}"/>
    <cellStyle name="Normal 37 6 2 13 6 3" xfId="37087" xr:uid="{74390A16-5661-4937-A6C7-70AA785B7FB9}"/>
    <cellStyle name="Normal 37 6 2 13 6 4" xfId="49776" xr:uid="{3A692779-C08D-4860-8F20-694F38E66B37}"/>
    <cellStyle name="Normal 37 6 2 13 7" xfId="11601" xr:uid="{B167C44F-2DEA-4AD9-90CC-D5E91ECD8F16}"/>
    <cellStyle name="Normal 37 6 2 13 7 2" xfId="25985" xr:uid="{3182AF6E-30F3-4315-8459-9AAAE8E34051}"/>
    <cellStyle name="Normal 37 6 2 13 7 3" xfId="38673" xr:uid="{935A6296-06A1-485D-9429-848F40C8C267}"/>
    <cellStyle name="Normal 37 6 2 13 7 4" xfId="51362" xr:uid="{D98E0A60-41C7-4242-99CE-1278F2BEBA84}"/>
    <cellStyle name="Normal 37 6 2 13 8" xfId="13187" xr:uid="{FFE8C20F-B21F-48FA-B7D2-15B23901AB36}"/>
    <cellStyle name="Normal 37 6 2 13 8 2" xfId="27571" xr:uid="{E6197560-5512-4099-8860-EA25E536BE6C}"/>
    <cellStyle name="Normal 37 6 2 13 8 3" xfId="40259" xr:uid="{DC3AF0B5-F4E8-4100-9ECB-639C3DC3F038}"/>
    <cellStyle name="Normal 37 6 2 13 8 4" xfId="52948" xr:uid="{4CD63AB6-417F-4618-B4A8-3E5BCF40147F}"/>
    <cellStyle name="Normal 37 6 2 13 9" xfId="14198" xr:uid="{674DA911-90C2-44F8-B9E6-0A754F4C7477}"/>
    <cellStyle name="Normal 37 6 2 14" xfId="2206" xr:uid="{D076A1E5-612C-4496-91E6-71FAA5826CCD}"/>
    <cellStyle name="Normal 37 6 2 14 2" xfId="16591" xr:uid="{9EF3E76D-0795-402A-9E59-9153E558F0F4}"/>
    <cellStyle name="Normal 37 6 2 14 3" xfId="29279" xr:uid="{F7FC8205-6096-42DA-8787-AED852319FFC}"/>
    <cellStyle name="Normal 37 6 2 14 4" xfId="41967" xr:uid="{95260EC3-1E77-4F53-A994-60CE64D75FE9}"/>
    <cellStyle name="Normal 37 6 2 15" xfId="3792" xr:uid="{64EE872E-8640-4836-B9EE-0DF6EB9D742B}"/>
    <cellStyle name="Normal 37 6 2 15 2" xfId="18177" xr:uid="{F827E83B-EA4F-4EF0-B153-51033F68188B}"/>
    <cellStyle name="Normal 37 6 2 15 3" xfId="30865" xr:uid="{BBF4F351-7954-442B-96F4-7E761AFB3E3E}"/>
    <cellStyle name="Normal 37 6 2 15 4" xfId="43553" xr:uid="{AD3AC496-CC24-4CCA-91C4-DA95700D9DA9}"/>
    <cellStyle name="Normal 37 6 2 16" xfId="5379" xr:uid="{78EA3FEF-E106-4A1F-89AB-F9C3A0B81BCE}"/>
    <cellStyle name="Normal 37 6 2 16 2" xfId="19763" xr:uid="{69331115-799C-4095-A275-B733C2C63856}"/>
    <cellStyle name="Normal 37 6 2 16 3" xfId="32451" xr:uid="{ADB16669-7D1B-452A-B75E-4A4002D8EF0F}"/>
    <cellStyle name="Normal 37 6 2 16 4" xfId="45140" xr:uid="{91907761-5C3D-4365-BB29-DE15EC5397CD}"/>
    <cellStyle name="Normal 37 6 2 17" xfId="6965" xr:uid="{B863C3AC-A2D7-4CB5-B786-515100341CA7}"/>
    <cellStyle name="Normal 37 6 2 17 2" xfId="21349" xr:uid="{F51FA54D-D844-4B55-A5EE-E6A6D9E3B426}"/>
    <cellStyle name="Normal 37 6 2 17 3" xfId="34037" xr:uid="{5FD875FB-524B-4964-A8EF-42C3F0603289}"/>
    <cellStyle name="Normal 37 6 2 17 4" xfId="46726" xr:uid="{F0AACD87-BD0C-4092-B520-24A7AA926979}"/>
    <cellStyle name="Normal 37 6 2 18" xfId="8551" xr:uid="{75EB76F0-EEFD-4296-8DF1-D2FB21DFB23D}"/>
    <cellStyle name="Normal 37 6 2 18 2" xfId="22935" xr:uid="{07BED515-F7FA-455F-83B4-2CC0ADF720AB}"/>
    <cellStyle name="Normal 37 6 2 18 3" xfId="35623" xr:uid="{A8C894E8-C6FB-4E41-B2C5-11C463D201DA}"/>
    <cellStyle name="Normal 37 6 2 18 4" xfId="48312" xr:uid="{85C76E75-FFBB-49F9-9E3A-046FADC47103}"/>
    <cellStyle name="Normal 37 6 2 19" xfId="10137" xr:uid="{828C2DDB-D439-41FA-A9A8-66C4063F8458}"/>
    <cellStyle name="Normal 37 6 2 19 2" xfId="24521" xr:uid="{3E3231DF-1BE4-4522-8461-938001D1617A}"/>
    <cellStyle name="Normal 37 6 2 19 3" xfId="37209" xr:uid="{B07A7C56-6589-4CD4-B659-B552F2A5D9C2}"/>
    <cellStyle name="Normal 37 6 2 19 4" xfId="49898" xr:uid="{089FC2AB-B1B9-4A86-8595-41034A567608}"/>
    <cellStyle name="Normal 37 6 2 2" xfId="208" xr:uid="{571985E2-5BAD-4DD7-B6C8-3DF6103C9C71}"/>
    <cellStyle name="Normal 37 6 2 2 10" xfId="15161" xr:uid="{212B81C3-75C1-4AD3-9AAE-EA9CED825083}"/>
    <cellStyle name="Normal 37 6 2 2 11" xfId="28497" xr:uid="{47155CBA-1142-4446-BB41-9704E91E20B3}"/>
    <cellStyle name="Normal 37 6 2 2 12" xfId="40537" xr:uid="{F3E826D0-AD80-4F3A-8784-C648C8CA4709}"/>
    <cellStyle name="Normal 37 6 2 2 13" xfId="775" xr:uid="{3EA2D893-D553-4A08-9D3F-74ADBCEF8139}"/>
    <cellStyle name="Normal 37 6 2 2 2" xfId="2362" xr:uid="{9581D567-DAB3-469A-BCD5-FEB9A1A5B5D7}"/>
    <cellStyle name="Normal 37 6 2 2 2 2" xfId="16747" xr:uid="{71D40F01-F348-4DBC-B141-824F7FA87710}"/>
    <cellStyle name="Normal 37 6 2 2 2 3" xfId="29435" xr:uid="{779F27A8-8688-4721-AE50-B1D4638D71A6}"/>
    <cellStyle name="Normal 37 6 2 2 2 4" xfId="42123" xr:uid="{9179CC81-6917-4C24-9787-999DA0BE1426}"/>
    <cellStyle name="Normal 37 6 2 2 3" xfId="3948" xr:uid="{8CB2C9D6-DDB4-41B5-91A3-6ADB9905587C}"/>
    <cellStyle name="Normal 37 6 2 2 3 2" xfId="18333" xr:uid="{CC79B45D-DD78-4AB5-BFB7-A794B7A1105E}"/>
    <cellStyle name="Normal 37 6 2 2 3 3" xfId="31021" xr:uid="{D81C03DD-1AC2-49D9-A568-2840F14E43E9}"/>
    <cellStyle name="Normal 37 6 2 2 3 4" xfId="43709" xr:uid="{A281A016-5BAD-4480-9EDF-3B4EFA530FDB}"/>
    <cellStyle name="Normal 37 6 2 2 4" xfId="5535" xr:uid="{0A9AF3E0-D732-4AB2-9925-25949C2105B9}"/>
    <cellStyle name="Normal 37 6 2 2 4 2" xfId="19919" xr:uid="{3CEC2679-4077-4C49-94F5-6AE416A12729}"/>
    <cellStyle name="Normal 37 6 2 2 4 3" xfId="32607" xr:uid="{1A3307BE-CFB3-4570-B8F2-1CD81C65F07E}"/>
    <cellStyle name="Normal 37 6 2 2 4 4" xfId="45296" xr:uid="{9C8BBD77-FF3D-4FBD-BEB9-2F8DB2558F35}"/>
    <cellStyle name="Normal 37 6 2 2 5" xfId="7121" xr:uid="{14EDABB6-B3C1-4B69-AE37-F6F92A4AE32A}"/>
    <cellStyle name="Normal 37 6 2 2 5 2" xfId="21505" xr:uid="{B622F406-FF2F-45A1-82E5-4EE44BB92320}"/>
    <cellStyle name="Normal 37 6 2 2 5 3" xfId="34193" xr:uid="{5E00D770-7097-4C2E-AE06-093F0325FF4D}"/>
    <cellStyle name="Normal 37 6 2 2 5 4" xfId="46882" xr:uid="{44CD0DD7-180A-49A6-8CF5-E6731034D678}"/>
    <cellStyle name="Normal 37 6 2 2 6" xfId="8707" xr:uid="{7B69CDCF-BD09-4891-AA81-1C7D820A0F6F}"/>
    <cellStyle name="Normal 37 6 2 2 6 2" xfId="23091" xr:uid="{6E849591-17EA-40D5-B216-3621BF9EE848}"/>
    <cellStyle name="Normal 37 6 2 2 6 3" xfId="35779" xr:uid="{9BC8B3A0-2989-40E1-97B4-78813BACCD44}"/>
    <cellStyle name="Normal 37 6 2 2 6 4" xfId="48468" xr:uid="{28C57237-5181-4B1A-A468-D061ACDAEE71}"/>
    <cellStyle name="Normal 37 6 2 2 7" xfId="10293" xr:uid="{228161AD-4045-4F4D-BA25-D1D0AC9C9B20}"/>
    <cellStyle name="Normal 37 6 2 2 7 2" xfId="24677" xr:uid="{D528A1D0-12CB-442B-B1DE-2C84B45AD90A}"/>
    <cellStyle name="Normal 37 6 2 2 7 3" xfId="37365" xr:uid="{396E16C1-9F30-475E-B53F-2EE6FB1642C7}"/>
    <cellStyle name="Normal 37 6 2 2 7 4" xfId="50054" xr:uid="{67B924F3-00FD-4EEC-BEE2-31F3BEFAE54D}"/>
    <cellStyle name="Normal 37 6 2 2 8" xfId="11879" xr:uid="{0BED4F40-462C-4193-8F81-EDE18F46C74D}"/>
    <cellStyle name="Normal 37 6 2 2 8 2" xfId="26263" xr:uid="{6DAA13C2-40A7-4C16-ACDB-55B76DDC31A3}"/>
    <cellStyle name="Normal 37 6 2 2 8 3" xfId="38951" xr:uid="{97BFC1E5-7EEF-46D9-B780-C1039115E0E9}"/>
    <cellStyle name="Normal 37 6 2 2 8 4" xfId="51640" xr:uid="{BEE72121-1EED-471C-8579-45E7148CED39}"/>
    <cellStyle name="Normal 37 6 2 2 9" xfId="14199" xr:uid="{B5137339-A1FA-4492-81EF-10172E99A8B9}"/>
    <cellStyle name="Normal 37 6 2 20" xfId="11723" xr:uid="{177D4D33-3917-4B09-8151-466823D12DE1}"/>
    <cellStyle name="Normal 37 6 2 20 2" xfId="26107" xr:uid="{1BB2456C-C160-4A3E-B9E0-7B1E525BC338}"/>
    <cellStyle name="Normal 37 6 2 20 3" xfId="38795" xr:uid="{E3A18E26-3410-446F-92FB-33C373CD6366}"/>
    <cellStyle name="Normal 37 6 2 20 4" xfId="51484" xr:uid="{D9004979-9AB4-4C6B-A864-3D439C5E06D6}"/>
    <cellStyle name="Normal 37 6 2 21" xfId="14194" xr:uid="{442AA50C-3049-4135-B52E-A3987F281E3C}"/>
    <cellStyle name="Normal 37 6 2 22" xfId="15005" xr:uid="{509E8B4B-58A3-4B08-B805-AC971AEB0E47}"/>
    <cellStyle name="Normal 37 6 2 23" xfId="28492" xr:uid="{C62729BC-4984-431A-A09E-077FB481E714}"/>
    <cellStyle name="Normal 37 6 2 24" xfId="40381" xr:uid="{505B0244-EC33-4B4C-827C-6DC5CEC25D1E}"/>
    <cellStyle name="Normal 37 6 2 25" xfId="613" xr:uid="{A252CDEA-3BC0-4E3A-AB18-0C862743805E}"/>
    <cellStyle name="Normal 37 6 2 3" xfId="899" xr:uid="{D9FC2AFC-C2A4-4A53-AD69-2993617EA837}"/>
    <cellStyle name="Normal 37 6 2 3 10" xfId="15285" xr:uid="{CA944ED4-04B9-4FC2-80B9-0E9CB094E0B2}"/>
    <cellStyle name="Normal 37 6 2 3 11" xfId="28498" xr:uid="{1A9FDB7D-E17C-4E1C-816E-8278EAEF6336}"/>
    <cellStyle name="Normal 37 6 2 3 12" xfId="40661" xr:uid="{A6FE6B59-1A79-457D-B85A-AF8324F660EA}"/>
    <cellStyle name="Normal 37 6 2 3 2" xfId="2486" xr:uid="{2F644418-640B-4E17-B605-CB34C156CE74}"/>
    <cellStyle name="Normal 37 6 2 3 2 2" xfId="16871" xr:uid="{BCA65595-05C7-40E8-A4BE-7816472A045B}"/>
    <cellStyle name="Normal 37 6 2 3 2 3" xfId="29559" xr:uid="{2C128029-BDDF-4168-AF64-56C408A4EAA6}"/>
    <cellStyle name="Normal 37 6 2 3 2 4" xfId="42247" xr:uid="{543E173F-A44D-47EF-91CD-D899C3F44AD3}"/>
    <cellStyle name="Normal 37 6 2 3 3" xfId="4072" xr:uid="{1BA38317-0B65-4DC7-9722-5B4D34CC56EA}"/>
    <cellStyle name="Normal 37 6 2 3 3 2" xfId="18457" xr:uid="{5EDD733D-6E19-413D-947E-BBAD9DC5A281}"/>
    <cellStyle name="Normal 37 6 2 3 3 3" xfId="31145" xr:uid="{44F4D95F-FE4E-4AAA-A966-E243F2FF7BAB}"/>
    <cellStyle name="Normal 37 6 2 3 3 4" xfId="43833" xr:uid="{21411A7E-1F44-4B70-88DD-D71F646340C3}"/>
    <cellStyle name="Normal 37 6 2 3 4" xfId="5659" xr:uid="{38DE87B4-423A-4238-B3FE-12B112F27648}"/>
    <cellStyle name="Normal 37 6 2 3 4 2" xfId="20043" xr:uid="{4887F9C9-0A19-4DFD-A5AE-670E264AB090}"/>
    <cellStyle name="Normal 37 6 2 3 4 3" xfId="32731" xr:uid="{241EE5B2-2D64-402B-9022-F441D956E952}"/>
    <cellStyle name="Normal 37 6 2 3 4 4" xfId="45420" xr:uid="{2119F7CB-2B1D-489A-B9C4-25C534E19206}"/>
    <cellStyle name="Normal 37 6 2 3 5" xfId="7245" xr:uid="{0EB258B8-E12F-4038-BAB4-447488927824}"/>
    <cellStyle name="Normal 37 6 2 3 5 2" xfId="21629" xr:uid="{7ED3C3F2-8450-4969-AE82-FF7E44CC4278}"/>
    <cellStyle name="Normal 37 6 2 3 5 3" xfId="34317" xr:uid="{5F3F8D93-3F7C-41CD-9B74-EBC15F4C236C}"/>
    <cellStyle name="Normal 37 6 2 3 5 4" xfId="47006" xr:uid="{48DC0DA0-CD9D-4F9B-A18B-D8C4D1ADCED9}"/>
    <cellStyle name="Normal 37 6 2 3 6" xfId="8831" xr:uid="{64AA5A6E-A8E2-4E34-9393-3B4E5C38D97A}"/>
    <cellStyle name="Normal 37 6 2 3 6 2" xfId="23215" xr:uid="{AEAC5B04-3053-4FF1-BB74-8E793E4BCB7F}"/>
    <cellStyle name="Normal 37 6 2 3 6 3" xfId="35903" xr:uid="{AE22151E-212A-4618-A39D-599D9E0C0063}"/>
    <cellStyle name="Normal 37 6 2 3 6 4" xfId="48592" xr:uid="{8D2A17CF-94F1-4D20-9A2F-96D9F73F6F11}"/>
    <cellStyle name="Normal 37 6 2 3 7" xfId="10417" xr:uid="{FF31A136-721A-4247-B0E9-20C5CC008537}"/>
    <cellStyle name="Normal 37 6 2 3 7 2" xfId="24801" xr:uid="{97CC000A-FE39-470B-8940-151DA5BBB521}"/>
    <cellStyle name="Normal 37 6 2 3 7 3" xfId="37489" xr:uid="{98525E44-78A5-4DEA-8DB8-942A535F3DFB}"/>
    <cellStyle name="Normal 37 6 2 3 7 4" xfId="50178" xr:uid="{12F47996-34A2-410D-9519-56EF377E02F8}"/>
    <cellStyle name="Normal 37 6 2 3 8" xfId="12003" xr:uid="{1305839B-7DAF-4D07-B155-6F9F8B87103D}"/>
    <cellStyle name="Normal 37 6 2 3 8 2" xfId="26387" xr:uid="{5B9E17C9-064A-49F4-ADCB-F8CB662CF424}"/>
    <cellStyle name="Normal 37 6 2 3 8 3" xfId="39075" xr:uid="{68F4AB86-9C9B-418E-B1E3-915F6CD14AE8}"/>
    <cellStyle name="Normal 37 6 2 3 8 4" xfId="51764" xr:uid="{32F3FC2C-F522-4150-B6C7-B79945CB983C}"/>
    <cellStyle name="Normal 37 6 2 3 9" xfId="14200" xr:uid="{6E8E16F7-DBE9-4D0B-8E8A-316F5844AC30}"/>
    <cellStyle name="Normal 37 6 2 4" xfId="1015" xr:uid="{D295BD08-AD45-4BC8-8281-9FB91DF9B689}"/>
    <cellStyle name="Normal 37 6 2 4 10" xfId="15401" xr:uid="{09098217-7B96-4458-A71E-16D830E0D060}"/>
    <cellStyle name="Normal 37 6 2 4 11" xfId="28499" xr:uid="{5380B8FE-99F9-4CAD-A439-E94F731E8EAA}"/>
    <cellStyle name="Normal 37 6 2 4 12" xfId="40777" xr:uid="{B760AA2C-25CE-4259-A46D-D1BE16DBADDA}"/>
    <cellStyle name="Normal 37 6 2 4 2" xfId="2602" xr:uid="{56210098-F770-407A-AE37-AE4D1F726EFB}"/>
    <cellStyle name="Normal 37 6 2 4 2 2" xfId="16987" xr:uid="{74C725C7-66DA-40D0-A859-0E2DEC4426CB}"/>
    <cellStyle name="Normal 37 6 2 4 2 3" xfId="29675" xr:uid="{0C74C91B-4B6B-4902-8FAD-7B0C67FD1D89}"/>
    <cellStyle name="Normal 37 6 2 4 2 4" xfId="42363" xr:uid="{FC2A668E-5B52-4EC3-BEF3-641B2D1B0F04}"/>
    <cellStyle name="Normal 37 6 2 4 3" xfId="4188" xr:uid="{1700D473-4479-4A79-B155-D03AB9CBF699}"/>
    <cellStyle name="Normal 37 6 2 4 3 2" xfId="18573" xr:uid="{67BAD691-2DD9-41AA-BF91-A43B71233D8D}"/>
    <cellStyle name="Normal 37 6 2 4 3 3" xfId="31261" xr:uid="{EF581F8D-76EF-42AA-8A62-4454AFC102F3}"/>
    <cellStyle name="Normal 37 6 2 4 3 4" xfId="43949" xr:uid="{CED0A72D-0005-4F40-819F-21323EF76AAE}"/>
    <cellStyle name="Normal 37 6 2 4 4" xfId="5775" xr:uid="{DA65694E-270B-4FF3-B497-8203C96451AA}"/>
    <cellStyle name="Normal 37 6 2 4 4 2" xfId="20159" xr:uid="{BE6E6AA6-31C1-4049-BB3B-7EEECB04FB5D}"/>
    <cellStyle name="Normal 37 6 2 4 4 3" xfId="32847" xr:uid="{257EC10B-ED48-486A-B708-AD72BEA2ABAB}"/>
    <cellStyle name="Normal 37 6 2 4 4 4" xfId="45536" xr:uid="{D07A59E9-9361-426E-B56F-636E6DC4F8EA}"/>
    <cellStyle name="Normal 37 6 2 4 5" xfId="7361" xr:uid="{062137F0-665F-4FD7-9AE3-6470D7F017D8}"/>
    <cellStyle name="Normal 37 6 2 4 5 2" xfId="21745" xr:uid="{2E688F63-4C52-4E08-B155-DF163677F156}"/>
    <cellStyle name="Normal 37 6 2 4 5 3" xfId="34433" xr:uid="{FE84699F-FD2C-4504-BD6C-3207D3FA55BB}"/>
    <cellStyle name="Normal 37 6 2 4 5 4" xfId="47122" xr:uid="{5B1042BB-5D08-46AA-A44A-B7AEB0FC257E}"/>
    <cellStyle name="Normal 37 6 2 4 6" xfId="8947" xr:uid="{43BEB2CB-A6E1-4180-B2FA-68D71D5FEC63}"/>
    <cellStyle name="Normal 37 6 2 4 6 2" xfId="23331" xr:uid="{1C270C55-F29D-4981-8464-DE09A393F8D2}"/>
    <cellStyle name="Normal 37 6 2 4 6 3" xfId="36019" xr:uid="{B4A20073-0C18-43F2-8E48-35ADD5C34131}"/>
    <cellStyle name="Normal 37 6 2 4 6 4" xfId="48708" xr:uid="{59C2E399-74ED-41C0-A1A1-055C01444BAB}"/>
    <cellStyle name="Normal 37 6 2 4 7" xfId="10533" xr:uid="{1461D503-9C4F-48DE-9B2D-1EB272CA98BB}"/>
    <cellStyle name="Normal 37 6 2 4 7 2" xfId="24917" xr:uid="{E1C97C3B-F9DB-43B1-ABE9-92685342E0F8}"/>
    <cellStyle name="Normal 37 6 2 4 7 3" xfId="37605" xr:uid="{70D8F192-3881-4434-AA4C-90BF29725A8F}"/>
    <cellStyle name="Normal 37 6 2 4 7 4" xfId="50294" xr:uid="{6F54F947-8A80-402F-9CDE-BFF1BF4306A7}"/>
    <cellStyle name="Normal 37 6 2 4 8" xfId="12119" xr:uid="{6FB2D17B-D5E9-4A75-90F0-8186C10AAF92}"/>
    <cellStyle name="Normal 37 6 2 4 8 2" xfId="26503" xr:uid="{65FA676B-FC96-43E4-915F-74368F6F6EF9}"/>
    <cellStyle name="Normal 37 6 2 4 8 3" xfId="39191" xr:uid="{2247BE7F-B821-4721-81E4-83593A892C84}"/>
    <cellStyle name="Normal 37 6 2 4 8 4" xfId="51880" xr:uid="{4B19BC35-7077-417C-B125-075B85FE1B5F}"/>
    <cellStyle name="Normal 37 6 2 4 9" xfId="14201" xr:uid="{B66402DD-24D6-475B-94AC-D11FC79FD995}"/>
    <cellStyle name="Normal 37 6 2 5" xfId="1139" xr:uid="{A09F190B-BDE8-4CDD-A870-B2ECF0374C69}"/>
    <cellStyle name="Normal 37 6 2 5 10" xfId="15525" xr:uid="{C04C3B98-5F56-4011-B3DC-49CDD4F31943}"/>
    <cellStyle name="Normal 37 6 2 5 11" xfId="28500" xr:uid="{F5265747-3C68-47B2-A104-AB6AB9AEAA68}"/>
    <cellStyle name="Normal 37 6 2 5 12" xfId="40901" xr:uid="{0693D25D-C83E-47E4-BB07-30BCA7B002F3}"/>
    <cellStyle name="Normal 37 6 2 5 2" xfId="2726" xr:uid="{41D652F4-DAE3-464D-81D1-15D510D1325E}"/>
    <cellStyle name="Normal 37 6 2 5 2 2" xfId="17111" xr:uid="{3E87ADAF-D02E-4337-8B83-190BDE0C4AB2}"/>
    <cellStyle name="Normal 37 6 2 5 2 3" xfId="29799" xr:uid="{9C07FA95-30CE-4148-8C51-7B75A42442FB}"/>
    <cellStyle name="Normal 37 6 2 5 2 4" xfId="42487" xr:uid="{23570227-2044-40B9-B591-D82E4D0E3FE3}"/>
    <cellStyle name="Normal 37 6 2 5 3" xfId="4312" xr:uid="{1C744F69-A211-411D-BB43-46FCF2B33DF6}"/>
    <cellStyle name="Normal 37 6 2 5 3 2" xfId="18697" xr:uid="{B58E028E-6648-4CE0-A1B3-5154FDA5884F}"/>
    <cellStyle name="Normal 37 6 2 5 3 3" xfId="31385" xr:uid="{22A0BB54-58F5-4C5E-AAAB-237A1A502CD1}"/>
    <cellStyle name="Normal 37 6 2 5 3 4" xfId="44073" xr:uid="{E0DAA3E6-6E4E-4173-96DF-B4EC850B1A49}"/>
    <cellStyle name="Normal 37 6 2 5 4" xfId="5899" xr:uid="{07365C85-968A-4D11-8E93-C568B07DC21D}"/>
    <cellStyle name="Normal 37 6 2 5 4 2" xfId="20283" xr:uid="{0243E4D3-AF7E-4341-9123-0265E22769F0}"/>
    <cellStyle name="Normal 37 6 2 5 4 3" xfId="32971" xr:uid="{45352CFB-80C1-4898-8F3C-700461A16407}"/>
    <cellStyle name="Normal 37 6 2 5 4 4" xfId="45660" xr:uid="{1438DD7F-096A-4F03-B2DC-15CA255940F1}"/>
    <cellStyle name="Normal 37 6 2 5 5" xfId="7485" xr:uid="{5121784E-DA36-43D6-BC77-FB9AA852E216}"/>
    <cellStyle name="Normal 37 6 2 5 5 2" xfId="21869" xr:uid="{767BB0E6-3B27-4C8E-852B-72578CCE9AAD}"/>
    <cellStyle name="Normal 37 6 2 5 5 3" xfId="34557" xr:uid="{4F719D4C-67A7-4A7B-878E-7C86CE909DAE}"/>
    <cellStyle name="Normal 37 6 2 5 5 4" xfId="47246" xr:uid="{AD360BC2-8995-43CF-875C-549E8C76A954}"/>
    <cellStyle name="Normal 37 6 2 5 6" xfId="9071" xr:uid="{E137E6D8-8A2E-43A0-B1D6-CC8C875FA752}"/>
    <cellStyle name="Normal 37 6 2 5 6 2" xfId="23455" xr:uid="{AF986A2E-64A6-4766-8370-8D02A3ADDB44}"/>
    <cellStyle name="Normal 37 6 2 5 6 3" xfId="36143" xr:uid="{E652453C-868E-406C-AB1A-0DB2BB8E907C}"/>
    <cellStyle name="Normal 37 6 2 5 6 4" xfId="48832" xr:uid="{77787D4F-0694-489A-930F-1850532DD9BB}"/>
    <cellStyle name="Normal 37 6 2 5 7" xfId="10657" xr:uid="{3E564BD4-B649-41E0-8170-33238F8BF5CB}"/>
    <cellStyle name="Normal 37 6 2 5 7 2" xfId="25041" xr:uid="{B6AF71C0-07EC-44D1-9CC6-3F3B82011115}"/>
    <cellStyle name="Normal 37 6 2 5 7 3" xfId="37729" xr:uid="{BB5A0EDC-723D-43C7-8572-7274F44AA33A}"/>
    <cellStyle name="Normal 37 6 2 5 7 4" xfId="50418" xr:uid="{B611383C-C2F1-422C-9459-391472A80375}"/>
    <cellStyle name="Normal 37 6 2 5 8" xfId="12243" xr:uid="{28A89BC8-8966-4E90-8876-FDFE8C8B0F49}"/>
    <cellStyle name="Normal 37 6 2 5 8 2" xfId="26627" xr:uid="{3E3452EC-C64E-43EA-94C6-FD59A450CF4A}"/>
    <cellStyle name="Normal 37 6 2 5 8 3" xfId="39315" xr:uid="{2DD8F3AA-82AE-4F5A-9083-CD2E32501392}"/>
    <cellStyle name="Normal 37 6 2 5 8 4" xfId="52004" xr:uid="{3AC441CD-CC1F-430C-B553-A1DEB32CC491}"/>
    <cellStyle name="Normal 37 6 2 5 9" xfId="14202" xr:uid="{E09AB35A-438E-4842-8412-3FEC9D3BB743}"/>
    <cellStyle name="Normal 37 6 2 6" xfId="1251" xr:uid="{C8AE8A29-6582-48EF-B6C0-6B195AB8E1FF}"/>
    <cellStyle name="Normal 37 6 2 6 10" xfId="15637" xr:uid="{A57755B7-1658-42D8-9B7B-D03EDCA7B8CF}"/>
    <cellStyle name="Normal 37 6 2 6 11" xfId="28501" xr:uid="{231E9C69-F00B-4720-80E6-4DC1290F7F52}"/>
    <cellStyle name="Normal 37 6 2 6 12" xfId="41013" xr:uid="{400FD25F-0646-48D3-8AF8-85F6AEFCA55C}"/>
    <cellStyle name="Normal 37 6 2 6 2" xfId="2838" xr:uid="{8C0CF915-494F-4E04-AEF1-BA1C8FF64C85}"/>
    <cellStyle name="Normal 37 6 2 6 2 2" xfId="17223" xr:uid="{78DC4203-ECFE-4772-8BF4-01B7DFAB705E}"/>
    <cellStyle name="Normal 37 6 2 6 2 3" xfId="29911" xr:uid="{54A6A3AA-11AE-4782-BCCB-851408978B28}"/>
    <cellStyle name="Normal 37 6 2 6 2 4" xfId="42599" xr:uid="{37AA37B0-8CF5-4D25-8AF9-02FE7502B0D6}"/>
    <cellStyle name="Normal 37 6 2 6 3" xfId="4424" xr:uid="{4DBF8890-93EE-4D13-B2FC-EB26ACCBC91C}"/>
    <cellStyle name="Normal 37 6 2 6 3 2" xfId="18809" xr:uid="{31291BDA-6E32-43B1-9162-9FCC0165B1D4}"/>
    <cellStyle name="Normal 37 6 2 6 3 3" xfId="31497" xr:uid="{F236FC91-F452-4986-A7C9-3FB05B3C0E86}"/>
    <cellStyle name="Normal 37 6 2 6 3 4" xfId="44185" xr:uid="{11162AE3-EC5F-4DDE-AC46-FBA157E83D65}"/>
    <cellStyle name="Normal 37 6 2 6 4" xfId="6011" xr:uid="{4D46EFEA-EC34-4518-A2D8-D7AF111A0889}"/>
    <cellStyle name="Normal 37 6 2 6 4 2" xfId="20395" xr:uid="{7DC9750B-AE60-4D40-B5AB-838BF193ADC9}"/>
    <cellStyle name="Normal 37 6 2 6 4 3" xfId="33083" xr:uid="{28E3B1EC-EFA3-4D0B-878D-8A362BE3B35D}"/>
    <cellStyle name="Normal 37 6 2 6 4 4" xfId="45772" xr:uid="{9C466401-6323-4505-A6AC-0ADB0B03BD13}"/>
    <cellStyle name="Normal 37 6 2 6 5" xfId="7597" xr:uid="{E57D5FC8-0EEE-4664-9FA6-148302205102}"/>
    <cellStyle name="Normal 37 6 2 6 5 2" xfId="21981" xr:uid="{6EC49658-CE3F-4574-BC0A-5BDB99089E4E}"/>
    <cellStyle name="Normal 37 6 2 6 5 3" xfId="34669" xr:uid="{D265F996-CCCD-49C6-9796-AE60E0200884}"/>
    <cellStyle name="Normal 37 6 2 6 5 4" xfId="47358" xr:uid="{5847A0F6-B4D4-4E53-B4D6-AB8EF19346A3}"/>
    <cellStyle name="Normal 37 6 2 6 6" xfId="9183" xr:uid="{2B8231DC-F66E-4E6F-8114-AB737DE3B736}"/>
    <cellStyle name="Normal 37 6 2 6 6 2" xfId="23567" xr:uid="{D87F74A9-1E00-4473-A5DB-FF21CA3CAE7E}"/>
    <cellStyle name="Normal 37 6 2 6 6 3" xfId="36255" xr:uid="{6A403FD7-3CC4-4A3B-B318-345C948946CE}"/>
    <cellStyle name="Normal 37 6 2 6 6 4" xfId="48944" xr:uid="{5F3EB15F-BD1C-444F-8FF7-45ED1E3DB4F1}"/>
    <cellStyle name="Normal 37 6 2 6 7" xfId="10769" xr:uid="{00359469-5D43-4F3F-A56A-22EC03F80368}"/>
    <cellStyle name="Normal 37 6 2 6 7 2" xfId="25153" xr:uid="{1ED53C48-A610-496B-B885-1230767638ED}"/>
    <cellStyle name="Normal 37 6 2 6 7 3" xfId="37841" xr:uid="{0D2C6891-2E4C-4AEC-A559-4F2D588F06C9}"/>
    <cellStyle name="Normal 37 6 2 6 7 4" xfId="50530" xr:uid="{2FCE3664-97A0-495F-A5FE-48BCC1E3ECE7}"/>
    <cellStyle name="Normal 37 6 2 6 8" xfId="12355" xr:uid="{893C9FEB-39AF-4212-8EFD-32CF2EEEF948}"/>
    <cellStyle name="Normal 37 6 2 6 8 2" xfId="26739" xr:uid="{15810CED-91F9-4A31-AB73-60FDD3247A60}"/>
    <cellStyle name="Normal 37 6 2 6 8 3" xfId="39427" xr:uid="{0DF816E9-F327-493F-92F7-C3572EF5E45E}"/>
    <cellStyle name="Normal 37 6 2 6 8 4" xfId="52116" xr:uid="{04823F89-B5E2-488A-8846-1434B4C3B9B3}"/>
    <cellStyle name="Normal 37 6 2 6 9" xfId="14203" xr:uid="{96758E39-B967-4736-A857-D18293FC8870}"/>
    <cellStyle name="Normal 37 6 2 7" xfId="1362" xr:uid="{E9941C40-1DC7-47FC-90B9-96B6B1F9C6BD}"/>
    <cellStyle name="Normal 37 6 2 7 10" xfId="15748" xr:uid="{D5809054-3AB6-4040-BB44-FBE9089AB627}"/>
    <cellStyle name="Normal 37 6 2 7 11" xfId="28502" xr:uid="{A5BF863F-EAD7-4AEE-9C1E-F9E9D09544F8}"/>
    <cellStyle name="Normal 37 6 2 7 12" xfId="41124" xr:uid="{2B75F27B-9F49-42C2-8515-EDD4CF480498}"/>
    <cellStyle name="Normal 37 6 2 7 2" xfId="2949" xr:uid="{0256BA96-A711-4E15-BFCD-0B804C4A96DC}"/>
    <cellStyle name="Normal 37 6 2 7 2 2" xfId="17334" xr:uid="{1C99DFFB-374A-4768-8AD7-6ABE211AC367}"/>
    <cellStyle name="Normal 37 6 2 7 2 3" xfId="30022" xr:uid="{BAD638EA-80C6-4294-A78E-B607B389B259}"/>
    <cellStyle name="Normal 37 6 2 7 2 4" xfId="42710" xr:uid="{EB995E5F-C686-489A-8FE4-4DEDEB2FCB46}"/>
    <cellStyle name="Normal 37 6 2 7 3" xfId="4535" xr:uid="{28C1166E-F25B-4C61-AB15-814827145911}"/>
    <cellStyle name="Normal 37 6 2 7 3 2" xfId="18920" xr:uid="{B92CAB55-41AA-4D9C-B4BD-34AEA41C1E7C}"/>
    <cellStyle name="Normal 37 6 2 7 3 3" xfId="31608" xr:uid="{1BAC780D-8FBF-4145-9D5C-BFF331C17CE9}"/>
    <cellStyle name="Normal 37 6 2 7 3 4" xfId="44296" xr:uid="{0EC23EAB-98A3-457C-B61B-0C91E08CC915}"/>
    <cellStyle name="Normal 37 6 2 7 4" xfId="6122" xr:uid="{CC6E3553-B7EC-4067-93A1-F656A34366DC}"/>
    <cellStyle name="Normal 37 6 2 7 4 2" xfId="20506" xr:uid="{304150E6-5DFA-4B95-A0AC-111EAF4D3947}"/>
    <cellStyle name="Normal 37 6 2 7 4 3" xfId="33194" xr:uid="{B0BB8FB6-7D2C-479E-A046-AABFAA749451}"/>
    <cellStyle name="Normal 37 6 2 7 4 4" xfId="45883" xr:uid="{0CC07916-6C0F-4F86-97EA-84DBADA374CC}"/>
    <cellStyle name="Normal 37 6 2 7 5" xfId="7708" xr:uid="{E457DF23-84AB-467D-B9E3-7430984064CC}"/>
    <cellStyle name="Normal 37 6 2 7 5 2" xfId="22092" xr:uid="{D97EAFD4-DBA4-4D69-A52A-0316F9111DD9}"/>
    <cellStyle name="Normal 37 6 2 7 5 3" xfId="34780" xr:uid="{288F90EB-CAC3-416D-9A1C-F2F2001A3EB1}"/>
    <cellStyle name="Normal 37 6 2 7 5 4" xfId="47469" xr:uid="{5806F549-CFCC-40CE-BE18-7C240463A86B}"/>
    <cellStyle name="Normal 37 6 2 7 6" xfId="9294" xr:uid="{49E9E6BF-205E-450A-931C-3F01C7719E67}"/>
    <cellStyle name="Normal 37 6 2 7 6 2" xfId="23678" xr:uid="{EB3FF31E-740E-4770-8422-949BB522BB43}"/>
    <cellStyle name="Normal 37 6 2 7 6 3" xfId="36366" xr:uid="{432EB703-B3E2-4359-A66D-845F8483895D}"/>
    <cellStyle name="Normal 37 6 2 7 6 4" xfId="49055" xr:uid="{72595425-13D6-493A-B48E-F08A51CE7020}"/>
    <cellStyle name="Normal 37 6 2 7 7" xfId="10880" xr:uid="{94A7803F-DCA3-40EE-9DDF-851DF61F2E7D}"/>
    <cellStyle name="Normal 37 6 2 7 7 2" xfId="25264" xr:uid="{7A8D3009-61A3-4F3C-BEE2-79FA3DB3B48C}"/>
    <cellStyle name="Normal 37 6 2 7 7 3" xfId="37952" xr:uid="{99AD8A40-7DA5-45BB-98E6-8A17FF1C963F}"/>
    <cellStyle name="Normal 37 6 2 7 7 4" xfId="50641" xr:uid="{231C1BF9-CD0D-4885-B797-DE753F14D04C}"/>
    <cellStyle name="Normal 37 6 2 7 8" xfId="12466" xr:uid="{BDD715B0-5B95-4B1C-A3F7-D99B3EA4C09B}"/>
    <cellStyle name="Normal 37 6 2 7 8 2" xfId="26850" xr:uid="{7493D16E-937F-4A85-971F-DE3C267D618C}"/>
    <cellStyle name="Normal 37 6 2 7 8 3" xfId="39538" xr:uid="{23AAC9DD-FA1F-4318-B5CB-96D312B634C1}"/>
    <cellStyle name="Normal 37 6 2 7 8 4" xfId="52227" xr:uid="{37B7EDBD-DBE0-483D-B046-54E687F8DDCC}"/>
    <cellStyle name="Normal 37 6 2 7 9" xfId="14204" xr:uid="{F0218EFE-871D-45B9-913B-B68004B64770}"/>
    <cellStyle name="Normal 37 6 2 8" xfId="1473" xr:uid="{A16C685C-78A5-45F6-A54A-86BB3EC9BBD5}"/>
    <cellStyle name="Normal 37 6 2 8 10" xfId="15859" xr:uid="{624C972E-DC65-43CA-A4E0-EC7A34E55BD3}"/>
    <cellStyle name="Normal 37 6 2 8 11" xfId="28503" xr:uid="{12EF2409-657E-456E-8891-D99B455C3FC8}"/>
    <cellStyle name="Normal 37 6 2 8 12" xfId="41235" xr:uid="{6736F70F-DE53-4F97-B0B7-B3A1A3CBBE8A}"/>
    <cellStyle name="Normal 37 6 2 8 2" xfId="3060" xr:uid="{BEAA780B-AF3D-4670-90EA-8F5761E2677E}"/>
    <cellStyle name="Normal 37 6 2 8 2 2" xfId="17445" xr:uid="{E770230D-E9C1-4F3F-AA20-BFA4CB9B2AA4}"/>
    <cellStyle name="Normal 37 6 2 8 2 3" xfId="30133" xr:uid="{A148A0D0-397F-4894-BF08-1390D3DAF277}"/>
    <cellStyle name="Normal 37 6 2 8 2 4" xfId="42821" xr:uid="{BB23E6F9-B8A4-48EE-8A88-3F3E4675A73E}"/>
    <cellStyle name="Normal 37 6 2 8 3" xfId="4646" xr:uid="{7ACA697E-A189-4994-B215-D98238ACF8F3}"/>
    <cellStyle name="Normal 37 6 2 8 3 2" xfId="19031" xr:uid="{34A9D634-E6BC-4A0A-AD40-139E09B9BBDF}"/>
    <cellStyle name="Normal 37 6 2 8 3 3" xfId="31719" xr:uid="{01464556-781A-4BE1-BF98-252B3A62B465}"/>
    <cellStyle name="Normal 37 6 2 8 3 4" xfId="44407" xr:uid="{F6D9323F-228B-4FE5-8BE0-99F838B79B7A}"/>
    <cellStyle name="Normal 37 6 2 8 4" xfId="6233" xr:uid="{D282269B-F9EC-4198-9743-E1F24C80A862}"/>
    <cellStyle name="Normal 37 6 2 8 4 2" xfId="20617" xr:uid="{E90DF9C5-7028-4E88-A6B6-C43DD8660754}"/>
    <cellStyle name="Normal 37 6 2 8 4 3" xfId="33305" xr:uid="{3CB32DAA-96AD-4420-AC5D-81F96457FF62}"/>
    <cellStyle name="Normal 37 6 2 8 4 4" xfId="45994" xr:uid="{31968ED8-F0B2-4C2A-9898-35DE7C049A94}"/>
    <cellStyle name="Normal 37 6 2 8 5" xfId="7819" xr:uid="{795E4134-B374-44A5-99A1-48D6B7A6CE74}"/>
    <cellStyle name="Normal 37 6 2 8 5 2" xfId="22203" xr:uid="{B151CCC2-C052-4827-A424-A50B11C92146}"/>
    <cellStyle name="Normal 37 6 2 8 5 3" xfId="34891" xr:uid="{27EB7196-19EF-4F4A-9F01-D114A795F1C1}"/>
    <cellStyle name="Normal 37 6 2 8 5 4" xfId="47580" xr:uid="{AF74C913-E900-4562-821C-991FFBB513EA}"/>
    <cellStyle name="Normal 37 6 2 8 6" xfId="9405" xr:uid="{12B6717D-1E9B-40D4-AA1E-D4CA633FD17D}"/>
    <cellStyle name="Normal 37 6 2 8 6 2" xfId="23789" xr:uid="{CA84C7B0-56CE-467F-901A-7774BBDAF224}"/>
    <cellStyle name="Normal 37 6 2 8 6 3" xfId="36477" xr:uid="{58AB7673-41DE-41B5-AEE7-1942109BD688}"/>
    <cellStyle name="Normal 37 6 2 8 6 4" xfId="49166" xr:uid="{7A9D0F4B-05B4-4C0E-8CAE-C19AC61FAECF}"/>
    <cellStyle name="Normal 37 6 2 8 7" xfId="10991" xr:uid="{D1DA69D5-B9E1-43DF-BF16-38770F2C7F1B}"/>
    <cellStyle name="Normal 37 6 2 8 7 2" xfId="25375" xr:uid="{B3C08400-5573-4F2F-8019-0A16E812DB83}"/>
    <cellStyle name="Normal 37 6 2 8 7 3" xfId="38063" xr:uid="{B2F0E646-5985-4F48-8711-CAA8CC00771B}"/>
    <cellStyle name="Normal 37 6 2 8 7 4" xfId="50752" xr:uid="{5142E643-D3AD-46F1-9E4A-94E5C79393DD}"/>
    <cellStyle name="Normal 37 6 2 8 8" xfId="12577" xr:uid="{D572C3D6-92C4-4569-A9B8-E7FF725A85C3}"/>
    <cellStyle name="Normal 37 6 2 8 8 2" xfId="26961" xr:uid="{C007FC87-3F38-4F26-B410-109F779B5B2E}"/>
    <cellStyle name="Normal 37 6 2 8 8 3" xfId="39649" xr:uid="{8A0CA86D-DD6B-454A-867C-C8B97E41DEF4}"/>
    <cellStyle name="Normal 37 6 2 8 8 4" xfId="52338" xr:uid="{AF7EA33B-90CB-4628-80D9-2B3ECE1CCD55}"/>
    <cellStyle name="Normal 37 6 2 8 9" xfId="14205" xr:uid="{A8724DA7-5726-4676-AB9B-601687094EE2}"/>
    <cellStyle name="Normal 37 6 2 9" xfId="1595" xr:uid="{4E50C2F7-E385-47A2-9562-F3077B1BC409}"/>
    <cellStyle name="Normal 37 6 2 9 10" xfId="15981" xr:uid="{4653469F-7825-4919-924C-F6E41D1F6886}"/>
    <cellStyle name="Normal 37 6 2 9 11" xfId="28504" xr:uid="{A4FFECC8-B742-4014-8744-C1D9F80F757E}"/>
    <cellStyle name="Normal 37 6 2 9 12" xfId="41357" xr:uid="{5DE5FD69-3E74-4147-8475-0E590FE6D83B}"/>
    <cellStyle name="Normal 37 6 2 9 2" xfId="3182" xr:uid="{93BCF140-67CE-4BFA-813B-D83B714278ED}"/>
    <cellStyle name="Normal 37 6 2 9 2 2" xfId="17567" xr:uid="{0E23D7E7-56E1-4D7F-B677-413C1326353D}"/>
    <cellStyle name="Normal 37 6 2 9 2 3" xfId="30255" xr:uid="{6C380CA6-14BE-43B0-AEFF-06073CF11B46}"/>
    <cellStyle name="Normal 37 6 2 9 2 4" xfId="42943" xr:uid="{F76250D9-5BFC-4CD5-8809-61C803E92146}"/>
    <cellStyle name="Normal 37 6 2 9 3" xfId="4768" xr:uid="{9123733D-5856-42E8-9466-A7B94F50DA14}"/>
    <cellStyle name="Normal 37 6 2 9 3 2" xfId="19153" xr:uid="{4AAB85F0-E433-4C84-A869-57DBC800D445}"/>
    <cellStyle name="Normal 37 6 2 9 3 3" xfId="31841" xr:uid="{98A230A9-076A-45E0-BDFB-0FF865BD534D}"/>
    <cellStyle name="Normal 37 6 2 9 3 4" xfId="44529" xr:uid="{9EB0B9C8-F8C3-48EE-A187-ECB74BCC085B}"/>
    <cellStyle name="Normal 37 6 2 9 4" xfId="6355" xr:uid="{B3253A94-D9B8-45CD-9944-24AD25287487}"/>
    <cellStyle name="Normal 37 6 2 9 4 2" xfId="20739" xr:uid="{FDCC0FE7-B7BF-40FA-BF21-6B27530748AC}"/>
    <cellStyle name="Normal 37 6 2 9 4 3" xfId="33427" xr:uid="{66D7398D-6460-4FCC-94A0-FF70F84A6482}"/>
    <cellStyle name="Normal 37 6 2 9 4 4" xfId="46116" xr:uid="{25BC1C69-1355-40D0-B704-4E9161ACBE5F}"/>
    <cellStyle name="Normal 37 6 2 9 5" xfId="7941" xr:uid="{C4161B85-3F85-413B-A45D-7C20D0111E7D}"/>
    <cellStyle name="Normal 37 6 2 9 5 2" xfId="22325" xr:uid="{2ECA51A5-B758-40E8-BF96-FEAF547CCD52}"/>
    <cellStyle name="Normal 37 6 2 9 5 3" xfId="35013" xr:uid="{209A616F-FAFB-417E-93A8-A48FEC2167CA}"/>
    <cellStyle name="Normal 37 6 2 9 5 4" xfId="47702" xr:uid="{E5CD9EB3-C3D6-4FCB-852C-F4B81613F3FD}"/>
    <cellStyle name="Normal 37 6 2 9 6" xfId="9527" xr:uid="{C9FBCAC7-6541-4BCB-913E-300E9520A468}"/>
    <cellStyle name="Normal 37 6 2 9 6 2" xfId="23911" xr:uid="{2D6051D2-E589-4A95-AC11-ACED765949BC}"/>
    <cellStyle name="Normal 37 6 2 9 6 3" xfId="36599" xr:uid="{8D50D7DC-032E-483F-B1CD-20B1912D0B02}"/>
    <cellStyle name="Normal 37 6 2 9 6 4" xfId="49288" xr:uid="{AC64B338-3835-4C67-AAB1-829828E1A271}"/>
    <cellStyle name="Normal 37 6 2 9 7" xfId="11113" xr:uid="{AA857058-E502-486E-87E8-B91210960BE3}"/>
    <cellStyle name="Normal 37 6 2 9 7 2" xfId="25497" xr:uid="{48201495-80EE-4ABC-98AB-B97962097A95}"/>
    <cellStyle name="Normal 37 6 2 9 7 3" xfId="38185" xr:uid="{393AF95D-A9AD-494F-AA18-FBEB88CE69C5}"/>
    <cellStyle name="Normal 37 6 2 9 7 4" xfId="50874" xr:uid="{AE71D280-C360-4956-AD78-E1C84E80A99A}"/>
    <cellStyle name="Normal 37 6 2 9 8" xfId="12699" xr:uid="{31A8BA71-BA59-4D44-B1AD-B6B8090A07B3}"/>
    <cellStyle name="Normal 37 6 2 9 8 2" xfId="27083" xr:uid="{989F45AF-68AF-47F5-BF46-96AD094FA4B0}"/>
    <cellStyle name="Normal 37 6 2 9 8 3" xfId="39771" xr:uid="{1A836A35-CC83-4D2E-B76F-43C62DC2E207}"/>
    <cellStyle name="Normal 37 6 2 9 8 4" xfId="52460" xr:uid="{3CD15FDA-6E13-4637-B2CB-D46C4F679573}"/>
    <cellStyle name="Normal 37 6 2 9 9" xfId="14206" xr:uid="{11B66A83-383F-41E4-AC87-F8992DF760E9}"/>
    <cellStyle name="Normal 37 6 20" xfId="10077" xr:uid="{93B359E8-AFF7-40E5-9A46-68A5924A816E}"/>
    <cellStyle name="Normal 37 6 20 2" xfId="24461" xr:uid="{9D1B3C1E-EAEC-4C2C-B1E5-408AFCC97107}"/>
    <cellStyle name="Normal 37 6 20 3" xfId="37149" xr:uid="{88FC545D-D3A0-4020-93C9-4D9A752D9BA5}"/>
    <cellStyle name="Normal 37 6 20 4" xfId="49838" xr:uid="{FCC76378-05F7-487F-9C44-B33A74435B4F}"/>
    <cellStyle name="Normal 37 6 21" xfId="11663" xr:uid="{741CA3DF-A695-45CC-925A-C245FDFCB16B}"/>
    <cellStyle name="Normal 37 6 21 2" xfId="26047" xr:uid="{3BCC8F50-E869-4E7F-B5E4-FED3A8AB291D}"/>
    <cellStyle name="Normal 37 6 21 3" xfId="38735" xr:uid="{8241BC74-F7AA-4355-9F94-4C638D5298EF}"/>
    <cellStyle name="Normal 37 6 21 4" xfId="51424" xr:uid="{3C8C0150-6BCE-4783-B061-2FFD4FCE7117}"/>
    <cellStyle name="Normal 37 6 22" xfId="14188" xr:uid="{0173F0C5-3144-4C35-BF70-71834E876D7C}"/>
    <cellStyle name="Normal 37 6 23" xfId="14945" xr:uid="{69662852-0BE3-4276-BCF4-08149F912015}"/>
    <cellStyle name="Normal 37 6 24" xfId="28486" xr:uid="{B121652F-8938-405C-A7C2-296D55986A56}"/>
    <cellStyle name="Normal 37 6 25" xfId="40321" xr:uid="{246B6C17-AAC5-4205-98C1-96C2E1B2A7E1}"/>
    <cellStyle name="Normal 37 6 26" xfId="551" xr:uid="{DDBF8ACF-41B3-4E8A-96EA-62A7340435F6}"/>
    <cellStyle name="Normal 37 6 3" xfId="209" xr:uid="{6BFF8006-D2A5-4647-86F0-57D81570F34C}"/>
    <cellStyle name="Normal 37 6 3 10" xfId="15100" xr:uid="{260F5163-015A-4C39-9E45-22289D36B6DA}"/>
    <cellStyle name="Normal 37 6 3 11" xfId="28505" xr:uid="{F7E7A73B-0AE4-4B05-B512-FA2E03C64789}"/>
    <cellStyle name="Normal 37 6 3 12" xfId="40476" xr:uid="{4AE546F7-6175-4239-A60B-E3241DC4F7B1}"/>
    <cellStyle name="Normal 37 6 3 13" xfId="714" xr:uid="{AA450EFD-B7C0-4DD3-8F0E-CAA1F8B360D7}"/>
    <cellStyle name="Normal 37 6 3 2" xfId="2301" xr:uid="{20F57452-C45F-423F-85F2-F77C6270F5BC}"/>
    <cellStyle name="Normal 37 6 3 2 2" xfId="16686" xr:uid="{4DE07E7B-15DB-4753-ADD7-E15C3C4308F3}"/>
    <cellStyle name="Normal 37 6 3 2 3" xfId="29374" xr:uid="{FAA61918-C50A-481F-83E9-19C6316C3415}"/>
    <cellStyle name="Normal 37 6 3 2 4" xfId="42062" xr:uid="{E2D3D868-19A8-45A8-8613-3D7C5507AE4E}"/>
    <cellStyle name="Normal 37 6 3 3" xfId="3887" xr:uid="{2AE39EEF-D8EB-4632-9355-615BF7957242}"/>
    <cellStyle name="Normal 37 6 3 3 2" xfId="18272" xr:uid="{B09C4AC8-9292-4886-88CD-8889EC3D9AE2}"/>
    <cellStyle name="Normal 37 6 3 3 3" xfId="30960" xr:uid="{00028144-AF5A-4D03-B7B1-86BAB1CD246E}"/>
    <cellStyle name="Normal 37 6 3 3 4" xfId="43648" xr:uid="{3658B213-9963-4613-B34D-2EBEF9824AC8}"/>
    <cellStyle name="Normal 37 6 3 4" xfId="5474" xr:uid="{0C7F73BB-DAE0-4ABF-AB0A-76D9D89080B2}"/>
    <cellStyle name="Normal 37 6 3 4 2" xfId="19858" xr:uid="{13EB8500-004D-4FDF-8E0B-70FC31B004EE}"/>
    <cellStyle name="Normal 37 6 3 4 3" xfId="32546" xr:uid="{925B6BF8-C103-4D5B-A746-B1C3D69E0439}"/>
    <cellStyle name="Normal 37 6 3 4 4" xfId="45235" xr:uid="{D8856F4A-B92B-4A9C-A867-9F64728627BB}"/>
    <cellStyle name="Normal 37 6 3 5" xfId="7060" xr:uid="{7B3AD6C4-318F-453E-BD36-E36CDDBF2FA8}"/>
    <cellStyle name="Normal 37 6 3 5 2" xfId="21444" xr:uid="{7C3A1EF0-0610-4419-ADCB-D91FF02049CA}"/>
    <cellStyle name="Normal 37 6 3 5 3" xfId="34132" xr:uid="{1E5BAE49-1BA0-4B17-AEA6-88DF7931DA78}"/>
    <cellStyle name="Normal 37 6 3 5 4" xfId="46821" xr:uid="{92598E37-FD13-41CE-9387-5DDB7887BB33}"/>
    <cellStyle name="Normal 37 6 3 6" xfId="8646" xr:uid="{31E031AB-6B46-4095-A6B4-0A7E707ED280}"/>
    <cellStyle name="Normal 37 6 3 6 2" xfId="23030" xr:uid="{A30E1523-D5B0-44A2-9281-51DBC70214B5}"/>
    <cellStyle name="Normal 37 6 3 6 3" xfId="35718" xr:uid="{006A7312-AFEB-4128-A959-FB7CFC255DCB}"/>
    <cellStyle name="Normal 37 6 3 6 4" xfId="48407" xr:uid="{7B79D782-ED1E-4C62-8BD3-FFB939DE363A}"/>
    <cellStyle name="Normal 37 6 3 7" xfId="10232" xr:uid="{352C7526-94FF-41D2-83B7-C84869CAB8F3}"/>
    <cellStyle name="Normal 37 6 3 7 2" xfId="24616" xr:uid="{D040EA9B-0E17-4F1F-802A-A57D67EA725A}"/>
    <cellStyle name="Normal 37 6 3 7 3" xfId="37304" xr:uid="{645F31E6-A745-4E6A-A253-FEB33904C361}"/>
    <cellStyle name="Normal 37 6 3 7 4" xfId="49993" xr:uid="{FEC2E711-92F4-43AE-87A4-114EE8B4885A}"/>
    <cellStyle name="Normal 37 6 3 8" xfId="11818" xr:uid="{85A9364D-4FC0-4B15-B0E5-5B6CB16F02DE}"/>
    <cellStyle name="Normal 37 6 3 8 2" xfId="26202" xr:uid="{98BBD91A-0249-481A-B923-2AE34C14670B}"/>
    <cellStyle name="Normal 37 6 3 8 3" xfId="38890" xr:uid="{5A777FCA-D3A2-42EB-BFC9-14B9D5DDAAE8}"/>
    <cellStyle name="Normal 37 6 3 8 4" xfId="51579" xr:uid="{39020825-428E-4B54-B01F-FB4BBB752411}"/>
    <cellStyle name="Normal 37 6 3 9" xfId="14207" xr:uid="{E216F44C-FF3B-401A-B6A9-5C3F15358CF8}"/>
    <cellStyle name="Normal 37 6 4" xfId="838" xr:uid="{E372D79A-D3E6-4ED9-847C-66390D2D7A1D}"/>
    <cellStyle name="Normal 37 6 4 10" xfId="15224" xr:uid="{A1C288E8-31CC-46F6-AA5C-DC6AF77535F4}"/>
    <cellStyle name="Normal 37 6 4 11" xfId="28506" xr:uid="{8A59A2C9-864E-4DB0-9373-F20B94F3D3D0}"/>
    <cellStyle name="Normal 37 6 4 12" xfId="40600" xr:uid="{99197827-22DF-4F75-AD3B-D6936B8C29AC}"/>
    <cellStyle name="Normal 37 6 4 2" xfId="2425" xr:uid="{05E0E803-E93B-4315-8EE1-B4C5DA588F1C}"/>
    <cellStyle name="Normal 37 6 4 2 2" xfId="16810" xr:uid="{C18D07C7-1C5C-4A1C-AE4E-6CF85A257269}"/>
    <cellStyle name="Normal 37 6 4 2 3" xfId="29498" xr:uid="{5CEEEDAC-C102-4294-BB73-E4A57303A975}"/>
    <cellStyle name="Normal 37 6 4 2 4" xfId="42186" xr:uid="{24056238-CC31-433D-87E9-F4CE67849F0B}"/>
    <cellStyle name="Normal 37 6 4 3" xfId="4011" xr:uid="{A034C697-D7E5-42EE-8A2D-4B3FD8DB3E5F}"/>
    <cellStyle name="Normal 37 6 4 3 2" xfId="18396" xr:uid="{F8FA0292-9718-498C-9E4E-EB69EBC8900A}"/>
    <cellStyle name="Normal 37 6 4 3 3" xfId="31084" xr:uid="{F8FCBDB0-1F59-44AB-842C-C8C68E72211F}"/>
    <cellStyle name="Normal 37 6 4 3 4" xfId="43772" xr:uid="{86B895F2-EB6E-4C83-9CE6-02253C3C604D}"/>
    <cellStyle name="Normal 37 6 4 4" xfId="5598" xr:uid="{C4E6B0C7-B7DD-4948-AC26-8956B4E63CF4}"/>
    <cellStyle name="Normal 37 6 4 4 2" xfId="19982" xr:uid="{6226CA01-695A-4528-866D-A373743A7F99}"/>
    <cellStyle name="Normal 37 6 4 4 3" xfId="32670" xr:uid="{990D176B-F539-499D-AFCA-3EC24C18D71D}"/>
    <cellStyle name="Normal 37 6 4 4 4" xfId="45359" xr:uid="{10654603-ADF0-49F8-A374-491F96A427D4}"/>
    <cellStyle name="Normal 37 6 4 5" xfId="7184" xr:uid="{D53AFEC3-6C37-4F9B-8071-8CDCDC280486}"/>
    <cellStyle name="Normal 37 6 4 5 2" xfId="21568" xr:uid="{0552A15E-3BA0-4C0C-A692-0D5DBEFDC7A1}"/>
    <cellStyle name="Normal 37 6 4 5 3" xfId="34256" xr:uid="{87F3B78B-BE2D-4873-B656-D2C86FC17270}"/>
    <cellStyle name="Normal 37 6 4 5 4" xfId="46945" xr:uid="{710DAAFD-1EE5-45EE-A422-9F39DC25B356}"/>
    <cellStyle name="Normal 37 6 4 6" xfId="8770" xr:uid="{BEF6FC88-4BAF-40D3-A306-B736A43C7A69}"/>
    <cellStyle name="Normal 37 6 4 6 2" xfId="23154" xr:uid="{212A8E4B-CC18-4DCC-B74B-F80B6B4362F9}"/>
    <cellStyle name="Normal 37 6 4 6 3" xfId="35842" xr:uid="{D223CE19-89DC-400C-BA57-25DD88B0358A}"/>
    <cellStyle name="Normal 37 6 4 6 4" xfId="48531" xr:uid="{A6C1844F-644B-4E50-85EF-08D9F5A6E9C2}"/>
    <cellStyle name="Normal 37 6 4 7" xfId="10356" xr:uid="{068CA0B4-1F64-4D66-8733-03C83DA97C7F}"/>
    <cellStyle name="Normal 37 6 4 7 2" xfId="24740" xr:uid="{C943ECB9-9E31-4470-BAC0-C01E6C1E0FFA}"/>
    <cellStyle name="Normal 37 6 4 7 3" xfId="37428" xr:uid="{B157BA52-8275-4F7B-80F8-609FCB6F7E15}"/>
    <cellStyle name="Normal 37 6 4 7 4" xfId="50117" xr:uid="{E88C08DF-76B5-483B-BB09-071A26FEE884}"/>
    <cellStyle name="Normal 37 6 4 8" xfId="11942" xr:uid="{D3698A23-C2AC-45D7-B412-A25398D38CA2}"/>
    <cellStyle name="Normal 37 6 4 8 2" xfId="26326" xr:uid="{B45E24AF-0138-4084-91D3-C55909C2E7E8}"/>
    <cellStyle name="Normal 37 6 4 8 3" xfId="39014" xr:uid="{1F5506AA-2B77-46AE-BB8C-AECB3BEB29C6}"/>
    <cellStyle name="Normal 37 6 4 8 4" xfId="51703" xr:uid="{43223DE1-5B53-4AAB-859D-BAF5BC77551C}"/>
    <cellStyle name="Normal 37 6 4 9" xfId="14208" xr:uid="{23FAE603-E1DA-4D87-885F-1B3528380EBC}"/>
    <cellStyle name="Normal 37 6 5" xfId="954" xr:uid="{0DC5B09C-7EEE-405A-8589-DBCFFFB7EF06}"/>
    <cellStyle name="Normal 37 6 5 10" xfId="15340" xr:uid="{AD035314-E18C-47E4-A988-CEF860816CD9}"/>
    <cellStyle name="Normal 37 6 5 11" xfId="28507" xr:uid="{92832DD1-F533-45B1-8A8E-2FB46C365394}"/>
    <cellStyle name="Normal 37 6 5 12" xfId="40716" xr:uid="{68F6F977-E1D3-4F5B-90DE-3587F189BC1E}"/>
    <cellStyle name="Normal 37 6 5 2" xfId="2541" xr:uid="{0110A8C4-069F-4C0A-A52F-EAA107E2855A}"/>
    <cellStyle name="Normal 37 6 5 2 2" xfId="16926" xr:uid="{56A53181-DB47-4BBE-8659-6F94B3EBA9C6}"/>
    <cellStyle name="Normal 37 6 5 2 3" xfId="29614" xr:uid="{55FCCAED-6C47-4CC0-B21D-38529691D666}"/>
    <cellStyle name="Normal 37 6 5 2 4" xfId="42302" xr:uid="{023B911A-3B06-4121-B0D2-F460DA5A1A29}"/>
    <cellStyle name="Normal 37 6 5 3" xfId="4127" xr:uid="{A189DFB4-C30E-46AE-8097-49D539124774}"/>
    <cellStyle name="Normal 37 6 5 3 2" xfId="18512" xr:uid="{ED75B808-DB34-4A95-8074-7E634D4E0146}"/>
    <cellStyle name="Normal 37 6 5 3 3" xfId="31200" xr:uid="{DBF93663-62B7-4A33-B5D4-813A946B9483}"/>
    <cellStyle name="Normal 37 6 5 3 4" xfId="43888" xr:uid="{EA24BCC7-4E9F-4B29-A819-F19241C99AA9}"/>
    <cellStyle name="Normal 37 6 5 4" xfId="5714" xr:uid="{0E89CADE-888C-4A37-8692-83D6A8456448}"/>
    <cellStyle name="Normal 37 6 5 4 2" xfId="20098" xr:uid="{76B1C987-0966-416B-993A-1CBE7448CB44}"/>
    <cellStyle name="Normal 37 6 5 4 3" xfId="32786" xr:uid="{B44C0D2A-2330-4608-9872-6ED12C4323E7}"/>
    <cellStyle name="Normal 37 6 5 4 4" xfId="45475" xr:uid="{521E0F16-A52A-42D9-9559-669E148B1D84}"/>
    <cellStyle name="Normal 37 6 5 5" xfId="7300" xr:uid="{9C8C083F-2C33-408A-9954-E54703A5A958}"/>
    <cellStyle name="Normal 37 6 5 5 2" xfId="21684" xr:uid="{2A53D021-17B0-420B-8646-AC6209D72365}"/>
    <cellStyle name="Normal 37 6 5 5 3" xfId="34372" xr:uid="{3AE978E1-A86A-4769-B473-ED6810362DB5}"/>
    <cellStyle name="Normal 37 6 5 5 4" xfId="47061" xr:uid="{0664D46A-A331-4894-A7CF-34DFCA2B6F1E}"/>
    <cellStyle name="Normal 37 6 5 6" xfId="8886" xr:uid="{1E45DF4C-BBBD-4078-B33D-15FE8CD135D1}"/>
    <cellStyle name="Normal 37 6 5 6 2" xfId="23270" xr:uid="{DED2FBFF-0FF2-4DD5-B86D-36C2A37A68E5}"/>
    <cellStyle name="Normal 37 6 5 6 3" xfId="35958" xr:uid="{E21A5BEA-ADE2-4703-964A-1F87F842F35F}"/>
    <cellStyle name="Normal 37 6 5 6 4" xfId="48647" xr:uid="{E5514FB5-2665-409F-A16E-68919FB09D78}"/>
    <cellStyle name="Normal 37 6 5 7" xfId="10472" xr:uid="{A17770B1-1633-4A18-838F-20B3FD19C504}"/>
    <cellStyle name="Normal 37 6 5 7 2" xfId="24856" xr:uid="{10E5ED23-F142-4EF8-8C49-95DC89417DB4}"/>
    <cellStyle name="Normal 37 6 5 7 3" xfId="37544" xr:uid="{691C4CD3-80F7-482F-961E-81EA055926D9}"/>
    <cellStyle name="Normal 37 6 5 7 4" xfId="50233" xr:uid="{10859A57-6FA2-459A-93D5-4AD2C2A6CF0D}"/>
    <cellStyle name="Normal 37 6 5 8" xfId="12058" xr:uid="{EBEDC16E-EC97-4345-B6F2-CDBA5C3AF748}"/>
    <cellStyle name="Normal 37 6 5 8 2" xfId="26442" xr:uid="{6B2C1E7F-CB7C-4235-B84C-82C80087F99C}"/>
    <cellStyle name="Normal 37 6 5 8 3" xfId="39130" xr:uid="{B082A303-4DAB-47B5-BE4B-3D8664E20638}"/>
    <cellStyle name="Normal 37 6 5 8 4" xfId="51819" xr:uid="{F9B9EDEF-DD22-414B-8018-5D0534C7A078}"/>
    <cellStyle name="Normal 37 6 5 9" xfId="14209" xr:uid="{6E4AE37C-7619-444F-9FA6-CA412679F898}"/>
    <cellStyle name="Normal 37 6 6" xfId="1079" xr:uid="{82A1B9A3-D0F0-4779-9C1E-426CDA1F5594}"/>
    <cellStyle name="Normal 37 6 6 10" xfId="15465" xr:uid="{BBD4FFE5-3162-4EEC-80AE-5A9E1FCAF6FC}"/>
    <cellStyle name="Normal 37 6 6 11" xfId="28508" xr:uid="{243AE572-8E16-4C51-B0F6-E022EB9EFB9E}"/>
    <cellStyle name="Normal 37 6 6 12" xfId="40841" xr:uid="{7D0B7895-5FF2-48FA-A638-2D80D5F49B95}"/>
    <cellStyle name="Normal 37 6 6 2" xfId="2666" xr:uid="{9B56400E-385E-4F91-89C0-E65F770CB97F}"/>
    <cellStyle name="Normal 37 6 6 2 2" xfId="17051" xr:uid="{E67D14E6-916A-4B36-B107-44A0A4862D23}"/>
    <cellStyle name="Normal 37 6 6 2 3" xfId="29739" xr:uid="{4EC56D0B-67FE-44E1-A0BB-F106EBE4F3CE}"/>
    <cellStyle name="Normal 37 6 6 2 4" xfId="42427" xr:uid="{E02621B7-975E-4E74-8063-0284F43F2DFC}"/>
    <cellStyle name="Normal 37 6 6 3" xfId="4252" xr:uid="{DB0A838D-6720-45A1-A817-FAA03763C7B3}"/>
    <cellStyle name="Normal 37 6 6 3 2" xfId="18637" xr:uid="{4677F765-0761-4D84-AC9F-04FF48603BA0}"/>
    <cellStyle name="Normal 37 6 6 3 3" xfId="31325" xr:uid="{70F65F95-5B9F-4695-ADCD-DE21F23AA0FC}"/>
    <cellStyle name="Normal 37 6 6 3 4" xfId="44013" xr:uid="{96001DA0-C37E-4320-A74B-033FDA005C11}"/>
    <cellStyle name="Normal 37 6 6 4" xfId="5839" xr:uid="{5C4FC38A-E943-46CC-957E-0C6F984EE56B}"/>
    <cellStyle name="Normal 37 6 6 4 2" xfId="20223" xr:uid="{AD41ED97-27AB-4EB3-BB50-05E3D9105589}"/>
    <cellStyle name="Normal 37 6 6 4 3" xfId="32911" xr:uid="{BBC53448-E645-4804-9AAB-F034704A650B}"/>
    <cellStyle name="Normal 37 6 6 4 4" xfId="45600" xr:uid="{968EDA82-EA17-4864-80B8-9F950533455B}"/>
    <cellStyle name="Normal 37 6 6 5" xfId="7425" xr:uid="{74821C81-6098-4B07-B363-2289FAFBAE8A}"/>
    <cellStyle name="Normal 37 6 6 5 2" xfId="21809" xr:uid="{0AE149A1-2B99-4B6E-8445-928C7063E40E}"/>
    <cellStyle name="Normal 37 6 6 5 3" xfId="34497" xr:uid="{AE98306B-C087-4BF5-A1C2-37F8369639BA}"/>
    <cellStyle name="Normal 37 6 6 5 4" xfId="47186" xr:uid="{4A55A764-EBA9-487D-AD7C-FF0FCAFEBEDB}"/>
    <cellStyle name="Normal 37 6 6 6" xfId="9011" xr:uid="{BF80C1A1-A123-4685-ADC8-263F293D7246}"/>
    <cellStyle name="Normal 37 6 6 6 2" xfId="23395" xr:uid="{D8EFDC68-ECBD-4F35-95F7-43D54169D0EA}"/>
    <cellStyle name="Normal 37 6 6 6 3" xfId="36083" xr:uid="{46AB84BB-56FE-457C-A7F8-E502565305F9}"/>
    <cellStyle name="Normal 37 6 6 6 4" xfId="48772" xr:uid="{21867CEF-0406-41C7-95E0-36A891564B87}"/>
    <cellStyle name="Normal 37 6 6 7" xfId="10597" xr:uid="{97E7473E-51C0-4221-9642-992286830563}"/>
    <cellStyle name="Normal 37 6 6 7 2" xfId="24981" xr:uid="{E78D6ED4-0FE8-4892-A74F-62F4E024010F}"/>
    <cellStyle name="Normal 37 6 6 7 3" xfId="37669" xr:uid="{5DF83CDC-10E2-4AA8-978A-1BA107283D07}"/>
    <cellStyle name="Normal 37 6 6 7 4" xfId="50358" xr:uid="{BE4612AF-1192-484C-98F5-5B8233028E42}"/>
    <cellStyle name="Normal 37 6 6 8" xfId="12183" xr:uid="{F2B26AF5-F748-4E34-980E-022D25A77794}"/>
    <cellStyle name="Normal 37 6 6 8 2" xfId="26567" xr:uid="{5B8C8841-CF4F-4AA7-932D-156F74AC3979}"/>
    <cellStyle name="Normal 37 6 6 8 3" xfId="39255" xr:uid="{0BF03071-8B2C-40D9-B9F5-0EF5AFED7493}"/>
    <cellStyle name="Normal 37 6 6 8 4" xfId="51944" xr:uid="{0D5C5141-3894-4C98-9568-A0A9510A161B}"/>
    <cellStyle name="Normal 37 6 6 9" xfId="14210" xr:uid="{DBB6C3CA-856C-470F-A529-AAECC8C43AB7}"/>
    <cellStyle name="Normal 37 6 7" xfId="1191" xr:uid="{D4F92245-7E97-4D4A-AD2B-F58095BFF674}"/>
    <cellStyle name="Normal 37 6 7 10" xfId="15577" xr:uid="{D7ABECED-2783-4B58-A388-D6D86BE6B150}"/>
    <cellStyle name="Normal 37 6 7 11" xfId="28509" xr:uid="{DEE0FE6E-D4B6-4EA5-8DCD-B2EEEEA0C57F}"/>
    <cellStyle name="Normal 37 6 7 12" xfId="40953" xr:uid="{0874C0FE-ADF3-4606-9CDC-EBC5EF4AE88F}"/>
    <cellStyle name="Normal 37 6 7 2" xfId="2778" xr:uid="{1C55E161-CB8A-4E43-940A-B2D374559E76}"/>
    <cellStyle name="Normal 37 6 7 2 2" xfId="17163" xr:uid="{F58F197C-50A3-42A5-90A4-76C8C6C998E2}"/>
    <cellStyle name="Normal 37 6 7 2 3" xfId="29851" xr:uid="{5FA7D610-0B4A-4604-9186-EAE5A8F9D6BE}"/>
    <cellStyle name="Normal 37 6 7 2 4" xfId="42539" xr:uid="{29D61D90-876C-4D4C-AF75-D2B7CCC351C6}"/>
    <cellStyle name="Normal 37 6 7 3" xfId="4364" xr:uid="{09563A70-C0A6-479D-A896-435E1BFB67B2}"/>
    <cellStyle name="Normal 37 6 7 3 2" xfId="18749" xr:uid="{4F50641F-552D-476C-A468-B5E7026AEEC3}"/>
    <cellStyle name="Normal 37 6 7 3 3" xfId="31437" xr:uid="{02FDAB79-049E-4370-8A32-476D08083DB6}"/>
    <cellStyle name="Normal 37 6 7 3 4" xfId="44125" xr:uid="{27CB5101-0B01-4CF9-A102-ECCC52F89BD3}"/>
    <cellStyle name="Normal 37 6 7 4" xfId="5951" xr:uid="{E418CDA1-B712-4159-9527-993036D65F1D}"/>
    <cellStyle name="Normal 37 6 7 4 2" xfId="20335" xr:uid="{93D6F283-F0FF-458C-8266-0A99025B654E}"/>
    <cellStyle name="Normal 37 6 7 4 3" xfId="33023" xr:uid="{94F1E078-341B-4B4F-908F-64A209DE2C0F}"/>
    <cellStyle name="Normal 37 6 7 4 4" xfId="45712" xr:uid="{FBF15437-5C98-4ACF-B80C-983B4BE73A2B}"/>
    <cellStyle name="Normal 37 6 7 5" xfId="7537" xr:uid="{D1CBFB57-1D7D-4C20-A5B7-F0D09C36290C}"/>
    <cellStyle name="Normal 37 6 7 5 2" xfId="21921" xr:uid="{ECD7D1C3-EFB8-49DC-A574-60397C77FB5E}"/>
    <cellStyle name="Normal 37 6 7 5 3" xfId="34609" xr:uid="{9F2D56A0-D6D5-4BEA-AD17-6BE79FB927EA}"/>
    <cellStyle name="Normal 37 6 7 5 4" xfId="47298" xr:uid="{14F5EA06-4AD0-4E1A-BA82-7DE1B7919279}"/>
    <cellStyle name="Normal 37 6 7 6" xfId="9123" xr:uid="{478CFBB6-D49A-423A-B6AA-1E54BE2DEC69}"/>
    <cellStyle name="Normal 37 6 7 6 2" xfId="23507" xr:uid="{E8B876F3-16B5-42C5-8974-E0D199E5238D}"/>
    <cellStyle name="Normal 37 6 7 6 3" xfId="36195" xr:uid="{3DEAFAD3-5B88-4B7B-A559-7FBE9E198885}"/>
    <cellStyle name="Normal 37 6 7 6 4" xfId="48884" xr:uid="{FFE53785-52EA-486C-9C14-33ED84B8CC4A}"/>
    <cellStyle name="Normal 37 6 7 7" xfId="10709" xr:uid="{6900D666-6973-404A-9671-240CC58FE2C5}"/>
    <cellStyle name="Normal 37 6 7 7 2" xfId="25093" xr:uid="{33CA39F7-47C2-480D-8EEF-B74C994BE188}"/>
    <cellStyle name="Normal 37 6 7 7 3" xfId="37781" xr:uid="{29A60070-30CB-4744-8B93-8EE9A513468A}"/>
    <cellStyle name="Normal 37 6 7 7 4" xfId="50470" xr:uid="{E9C376D4-E749-43F3-B5D1-30A4D6F663B6}"/>
    <cellStyle name="Normal 37 6 7 8" xfId="12295" xr:uid="{DF17FA15-DE3F-4BD7-A053-A787D667BCF4}"/>
    <cellStyle name="Normal 37 6 7 8 2" xfId="26679" xr:uid="{7701F4DF-B1BB-48C4-BEDD-B142319C8B6D}"/>
    <cellStyle name="Normal 37 6 7 8 3" xfId="39367" xr:uid="{DFA71A71-EDAE-42AD-ABE9-B8EA03964D82}"/>
    <cellStyle name="Normal 37 6 7 8 4" xfId="52056" xr:uid="{9BCF8041-DE8D-4065-BD73-E80946D5828C}"/>
    <cellStyle name="Normal 37 6 7 9" xfId="14211" xr:uid="{C894145E-1103-48E6-9737-B305FFD47F06}"/>
    <cellStyle name="Normal 37 6 8" xfId="1302" xr:uid="{9100DBCE-11B5-4BD6-8E06-6EFDDA72466A}"/>
    <cellStyle name="Normal 37 6 8 10" xfId="15688" xr:uid="{D84373A8-A41D-49BB-8236-6A4D12844E7C}"/>
    <cellStyle name="Normal 37 6 8 11" xfId="28510" xr:uid="{49EB3677-57A6-4598-89CF-FC83E60300CC}"/>
    <cellStyle name="Normal 37 6 8 12" xfId="41064" xr:uid="{F779DA89-0D07-4E8F-A561-3F3AC3543FB1}"/>
    <cellStyle name="Normal 37 6 8 2" xfId="2889" xr:uid="{D63950E6-3941-4406-8F38-7B4E8DB14FAD}"/>
    <cellStyle name="Normal 37 6 8 2 2" xfId="17274" xr:uid="{A8EF59B7-D2C3-41DB-92A7-0C41F0ABA9FD}"/>
    <cellStyle name="Normal 37 6 8 2 3" xfId="29962" xr:uid="{34E635E7-D829-4585-A623-A331D8B10C9F}"/>
    <cellStyle name="Normal 37 6 8 2 4" xfId="42650" xr:uid="{B28B9B31-470F-450C-BBDA-EBEF68C07736}"/>
    <cellStyle name="Normal 37 6 8 3" xfId="4475" xr:uid="{8B955FC3-3E8C-4D86-8F49-93BB10718D47}"/>
    <cellStyle name="Normal 37 6 8 3 2" xfId="18860" xr:uid="{2570451C-D83D-4387-A4DC-98A4B460E436}"/>
    <cellStyle name="Normal 37 6 8 3 3" xfId="31548" xr:uid="{9655FCF4-9458-4AB6-9F21-76D451C54974}"/>
    <cellStyle name="Normal 37 6 8 3 4" xfId="44236" xr:uid="{1F6A54C2-D9DF-4F13-BF6D-9C84FA0308DA}"/>
    <cellStyle name="Normal 37 6 8 4" xfId="6062" xr:uid="{2CCDF086-411F-4C8E-BE6E-D89D9FB4790C}"/>
    <cellStyle name="Normal 37 6 8 4 2" xfId="20446" xr:uid="{8CAABC79-56A2-4A95-90BE-5EB5F880217F}"/>
    <cellStyle name="Normal 37 6 8 4 3" xfId="33134" xr:uid="{16E5D8DE-F164-42B4-B0CB-A0202370E735}"/>
    <cellStyle name="Normal 37 6 8 4 4" xfId="45823" xr:uid="{2CC1F77D-A7E1-4A27-98D5-FD9204A8C3A8}"/>
    <cellStyle name="Normal 37 6 8 5" xfId="7648" xr:uid="{DEE2BB2C-65A1-4314-9930-ACCA4027311C}"/>
    <cellStyle name="Normal 37 6 8 5 2" xfId="22032" xr:uid="{F9262D46-5F79-4B71-9F51-969915E26DF8}"/>
    <cellStyle name="Normal 37 6 8 5 3" xfId="34720" xr:uid="{537F5CE2-5189-421A-B778-6194ECB7D657}"/>
    <cellStyle name="Normal 37 6 8 5 4" xfId="47409" xr:uid="{9AF6ADBC-64B0-488D-B38F-2639690CC58F}"/>
    <cellStyle name="Normal 37 6 8 6" xfId="9234" xr:uid="{1B349EA5-B38A-43EB-AD26-BAE7FAE84283}"/>
    <cellStyle name="Normal 37 6 8 6 2" xfId="23618" xr:uid="{890542F6-3EF8-4A6A-A1B3-9017ECD63BC4}"/>
    <cellStyle name="Normal 37 6 8 6 3" xfId="36306" xr:uid="{A49771D3-44C5-4618-B5E6-622A971CDCCD}"/>
    <cellStyle name="Normal 37 6 8 6 4" xfId="48995" xr:uid="{0AB14DAB-0DEC-4F82-88BC-35D31C1914C0}"/>
    <cellStyle name="Normal 37 6 8 7" xfId="10820" xr:uid="{C1172273-DA2E-4245-B751-B7794EC78191}"/>
    <cellStyle name="Normal 37 6 8 7 2" xfId="25204" xr:uid="{93917F01-A0B9-431B-A339-E574B73E93EA}"/>
    <cellStyle name="Normal 37 6 8 7 3" xfId="37892" xr:uid="{895EB53F-E2AF-45DF-90BA-8396965348BD}"/>
    <cellStyle name="Normal 37 6 8 7 4" xfId="50581" xr:uid="{4C50151F-39B2-418C-BF12-D7DC9C408CF4}"/>
    <cellStyle name="Normal 37 6 8 8" xfId="12406" xr:uid="{41A6A5FE-786F-49BF-B1BD-63CB6A9C5BE2}"/>
    <cellStyle name="Normal 37 6 8 8 2" xfId="26790" xr:uid="{2682A0F1-5FE8-4263-80DB-99F04AF99C64}"/>
    <cellStyle name="Normal 37 6 8 8 3" xfId="39478" xr:uid="{D4A1EE65-FB22-43D2-887A-48998D4305AA}"/>
    <cellStyle name="Normal 37 6 8 8 4" xfId="52167" xr:uid="{8BF55CEA-F36B-4F2A-9635-D4BB2D7794DF}"/>
    <cellStyle name="Normal 37 6 8 9" xfId="14212" xr:uid="{C862FDAC-828C-4D16-A2C2-688277977664}"/>
    <cellStyle name="Normal 37 6 9" xfId="1413" xr:uid="{45FC98AE-3AEE-443A-9202-47592F6943F0}"/>
    <cellStyle name="Normal 37 6 9 10" xfId="15799" xr:uid="{3032AE56-40E1-4176-BC54-6F29C6405C19}"/>
    <cellStyle name="Normal 37 6 9 11" xfId="28511" xr:uid="{917EA2CF-92DB-4EE9-8520-4C57DBB5F970}"/>
    <cellStyle name="Normal 37 6 9 12" xfId="41175" xr:uid="{BC14B1B4-9431-4A7D-ACE8-531B1E5E1FDB}"/>
    <cellStyle name="Normal 37 6 9 2" xfId="3000" xr:uid="{0A71FDA2-AAEB-4732-BD0A-F3B5E770BDDB}"/>
    <cellStyle name="Normal 37 6 9 2 2" xfId="17385" xr:uid="{47EF6A27-C15F-4DA4-9F8D-FC99A2302EA0}"/>
    <cellStyle name="Normal 37 6 9 2 3" xfId="30073" xr:uid="{CCB94762-DE06-404A-9261-2E5F06CCD276}"/>
    <cellStyle name="Normal 37 6 9 2 4" xfId="42761" xr:uid="{C499E9D5-407A-495F-8CDC-7797F92DB5CF}"/>
    <cellStyle name="Normal 37 6 9 3" xfId="4586" xr:uid="{B61B32FA-DD83-4C11-A03C-B4F629740ED6}"/>
    <cellStyle name="Normal 37 6 9 3 2" xfId="18971" xr:uid="{E0BFB507-32E4-4CE3-8DA0-2E037D47788D}"/>
    <cellStyle name="Normal 37 6 9 3 3" xfId="31659" xr:uid="{D02F75C7-065F-4382-B640-45E21C5C6E94}"/>
    <cellStyle name="Normal 37 6 9 3 4" xfId="44347" xr:uid="{82C963B9-7773-4590-854B-535BCA6D6B32}"/>
    <cellStyle name="Normal 37 6 9 4" xfId="6173" xr:uid="{2B46E453-0F56-4890-A26E-9CFAD32DE9B6}"/>
    <cellStyle name="Normal 37 6 9 4 2" xfId="20557" xr:uid="{30352F35-6E8D-4C7B-9A5C-AC2FDFCEBD21}"/>
    <cellStyle name="Normal 37 6 9 4 3" xfId="33245" xr:uid="{95166701-3047-491A-8E3E-AA4D06A2F97F}"/>
    <cellStyle name="Normal 37 6 9 4 4" xfId="45934" xr:uid="{26C8A492-ACA0-4B84-B7CF-7C52D2FEF97C}"/>
    <cellStyle name="Normal 37 6 9 5" xfId="7759" xr:uid="{A84C78DB-466D-41A0-90F0-B33411A91317}"/>
    <cellStyle name="Normal 37 6 9 5 2" xfId="22143" xr:uid="{95D5315C-9319-42DD-87E6-D1771E14A278}"/>
    <cellStyle name="Normal 37 6 9 5 3" xfId="34831" xr:uid="{066E794C-BFE2-4296-9C2A-7D797D9A00D1}"/>
    <cellStyle name="Normal 37 6 9 5 4" xfId="47520" xr:uid="{2339163B-D49D-4CDE-B60C-B5A6238E92F0}"/>
    <cellStyle name="Normal 37 6 9 6" xfId="9345" xr:uid="{D51505BF-C935-4272-A4F5-63FBFBAF77BF}"/>
    <cellStyle name="Normal 37 6 9 6 2" xfId="23729" xr:uid="{DE3D1422-EFE7-4BA3-939A-26D4B6B1F847}"/>
    <cellStyle name="Normal 37 6 9 6 3" xfId="36417" xr:uid="{F631574B-DEE5-4D6B-843B-422F6FFB8707}"/>
    <cellStyle name="Normal 37 6 9 6 4" xfId="49106" xr:uid="{DC495AEF-3AA3-4F41-9BF0-456CC18B0F39}"/>
    <cellStyle name="Normal 37 6 9 7" xfId="10931" xr:uid="{A3E78F13-F8C0-49F4-8A45-CBB58A7CD8D0}"/>
    <cellStyle name="Normal 37 6 9 7 2" xfId="25315" xr:uid="{C626E371-7C2B-4579-B3BE-A8CB1C44E613}"/>
    <cellStyle name="Normal 37 6 9 7 3" xfId="38003" xr:uid="{2E828B72-6D9E-442C-A7E8-E54A76155C8E}"/>
    <cellStyle name="Normal 37 6 9 7 4" xfId="50692" xr:uid="{F08DEDD3-FF17-4CA7-BD93-937E04DBE9E3}"/>
    <cellStyle name="Normal 37 6 9 8" xfId="12517" xr:uid="{B20497AF-9A74-4F9A-AD4F-3EBD331ADC00}"/>
    <cellStyle name="Normal 37 6 9 8 2" xfId="26901" xr:uid="{861332FC-1BF2-4D34-9794-C65163FA4B04}"/>
    <cellStyle name="Normal 37 6 9 8 3" xfId="39589" xr:uid="{85C941D9-BE4A-4DFC-A623-6FB7D78FCB8E}"/>
    <cellStyle name="Normal 37 6 9 8 4" xfId="52278" xr:uid="{BA6D029D-C6B2-4F12-96EB-73910567D88E}"/>
    <cellStyle name="Normal 37 6 9 9" xfId="14213" xr:uid="{8937D53E-2FCA-4D17-A273-8C786BE78927}"/>
    <cellStyle name="Normal 37 7" xfId="210" xr:uid="{A28F5AE1-1045-4341-B137-5E3F621FC8F1}"/>
    <cellStyle name="Normal 37 7 10" xfId="1545" xr:uid="{F742BABA-1292-48EC-8D66-2DBA3E79AC43}"/>
    <cellStyle name="Normal 37 7 10 10" xfId="15931" xr:uid="{4C930B99-845C-4E71-B090-111D668D0778}"/>
    <cellStyle name="Normal 37 7 10 11" xfId="28513" xr:uid="{492C7021-D25D-4F1B-8C67-8C236F9E0C39}"/>
    <cellStyle name="Normal 37 7 10 12" xfId="41307" xr:uid="{750C28DC-BFC6-4FD2-BC7C-AAE8D323BFA0}"/>
    <cellStyle name="Normal 37 7 10 2" xfId="3132" xr:uid="{AB135980-5AA1-4884-AB83-CA437B1DE160}"/>
    <cellStyle name="Normal 37 7 10 2 2" xfId="17517" xr:uid="{02B48510-6E3B-4F93-8B60-F49A5F7EEC64}"/>
    <cellStyle name="Normal 37 7 10 2 3" xfId="30205" xr:uid="{86CACFC4-8631-4688-99DD-732166E8B097}"/>
    <cellStyle name="Normal 37 7 10 2 4" xfId="42893" xr:uid="{23933B1E-A5A5-4B23-86C3-EDA3C2E8582C}"/>
    <cellStyle name="Normal 37 7 10 3" xfId="4718" xr:uid="{4347221E-CA2F-4716-9202-9A23054841E1}"/>
    <cellStyle name="Normal 37 7 10 3 2" xfId="19103" xr:uid="{1655CCE4-92C5-4E8A-A598-2D415028602E}"/>
    <cellStyle name="Normal 37 7 10 3 3" xfId="31791" xr:uid="{D11E0C4E-C3BD-4373-BB77-9C19DB5CD95E}"/>
    <cellStyle name="Normal 37 7 10 3 4" xfId="44479" xr:uid="{AA9A7AD7-EC8A-45B8-B64C-22F158F35522}"/>
    <cellStyle name="Normal 37 7 10 4" xfId="6305" xr:uid="{0CB6AC50-3DAF-42BA-BE30-2DF66CBA775E}"/>
    <cellStyle name="Normal 37 7 10 4 2" xfId="20689" xr:uid="{CA8995A6-B9D7-419F-9012-A760D863F2BF}"/>
    <cellStyle name="Normal 37 7 10 4 3" xfId="33377" xr:uid="{62720C41-4A2A-4B4D-B325-B49109164DB8}"/>
    <cellStyle name="Normal 37 7 10 4 4" xfId="46066" xr:uid="{39ADF0C6-9418-4CB8-B930-6AD10A712390}"/>
    <cellStyle name="Normal 37 7 10 5" xfId="7891" xr:uid="{D0D98869-B2A5-44D9-AED9-4F45BB436943}"/>
    <cellStyle name="Normal 37 7 10 5 2" xfId="22275" xr:uid="{B544475D-3EA9-4C0D-9847-4BC5C771F1B3}"/>
    <cellStyle name="Normal 37 7 10 5 3" xfId="34963" xr:uid="{B7B49AB6-6611-41C7-9A25-1041E2698664}"/>
    <cellStyle name="Normal 37 7 10 5 4" xfId="47652" xr:uid="{C740BE93-647E-411B-90C3-CA0CB8D9E0BC}"/>
    <cellStyle name="Normal 37 7 10 6" xfId="9477" xr:uid="{49B6DB2F-C016-4616-9BF0-7DD2443BDDB1}"/>
    <cellStyle name="Normal 37 7 10 6 2" xfId="23861" xr:uid="{B4DF6682-88CD-4D69-8486-FE95CC7D364A}"/>
    <cellStyle name="Normal 37 7 10 6 3" xfId="36549" xr:uid="{43A6B424-7E18-4BF5-9930-AC6723173B28}"/>
    <cellStyle name="Normal 37 7 10 6 4" xfId="49238" xr:uid="{66B6E089-6B93-4C5D-8676-3AFBFD183B66}"/>
    <cellStyle name="Normal 37 7 10 7" xfId="11063" xr:uid="{07576BE6-B811-484B-BDBB-71E8C6105D02}"/>
    <cellStyle name="Normal 37 7 10 7 2" xfId="25447" xr:uid="{EF1DE5B4-5208-48B0-A20A-2B8CC4731DA7}"/>
    <cellStyle name="Normal 37 7 10 7 3" xfId="38135" xr:uid="{855DB365-0E80-4E4A-8ED6-4BF315C8ED82}"/>
    <cellStyle name="Normal 37 7 10 7 4" xfId="50824" xr:uid="{EF09D42E-BFA2-4FE9-A8B9-DA136B4FCFE7}"/>
    <cellStyle name="Normal 37 7 10 8" xfId="12649" xr:uid="{F87F51CC-8FFA-4A26-A450-BD88FB47EE91}"/>
    <cellStyle name="Normal 37 7 10 8 2" xfId="27033" xr:uid="{C90258D5-5A3C-4CB6-87C7-AEA15F3FD5DF}"/>
    <cellStyle name="Normal 37 7 10 8 3" xfId="39721" xr:uid="{E0D9C7CC-E314-4020-A960-5803D8DEF3F2}"/>
    <cellStyle name="Normal 37 7 10 8 4" xfId="52410" xr:uid="{A153C3D9-326B-4EED-9EFC-6E9453A9A5B5}"/>
    <cellStyle name="Normal 37 7 10 9" xfId="14215" xr:uid="{ED150A5C-F000-4334-9AB6-0D9A2CF464BD}"/>
    <cellStyle name="Normal 37 7 11" xfId="1683" xr:uid="{32E0A602-22B0-465B-84C5-9079205CA9EA}"/>
    <cellStyle name="Normal 37 7 11 10" xfId="16069" xr:uid="{BA599055-4783-4049-87D3-9677410A00AB}"/>
    <cellStyle name="Normal 37 7 11 11" xfId="28514" xr:uid="{18EA3A90-5E9A-4EBC-8C83-050F3D7951AB}"/>
    <cellStyle name="Normal 37 7 11 12" xfId="41445" xr:uid="{D483EC44-C4C1-410B-BCE2-4EA79A217AF5}"/>
    <cellStyle name="Normal 37 7 11 2" xfId="3270" xr:uid="{FB93FCAB-4182-4D17-84C2-E754789112F0}"/>
    <cellStyle name="Normal 37 7 11 2 2" xfId="17655" xr:uid="{17EF603F-CB7D-4846-A92F-51B440B096EC}"/>
    <cellStyle name="Normal 37 7 11 2 3" xfId="30343" xr:uid="{A061170A-8EB7-4268-A670-609BED5587D3}"/>
    <cellStyle name="Normal 37 7 11 2 4" xfId="43031" xr:uid="{C6CA7EAD-F7C5-4D5B-860E-A03EE8FAC58C}"/>
    <cellStyle name="Normal 37 7 11 3" xfId="4856" xr:uid="{76D98EDE-4E01-4494-930C-5FB7945D44D5}"/>
    <cellStyle name="Normal 37 7 11 3 2" xfId="19241" xr:uid="{45F92BE0-A6AC-4328-9BDB-EFDAA0657752}"/>
    <cellStyle name="Normal 37 7 11 3 3" xfId="31929" xr:uid="{37C4DDDD-6049-4957-BAA2-7F61497E2CD7}"/>
    <cellStyle name="Normal 37 7 11 3 4" xfId="44617" xr:uid="{67AB20DD-E1B5-4154-9621-5FAE5DD2EFD4}"/>
    <cellStyle name="Normal 37 7 11 4" xfId="6443" xr:uid="{1AB0C6DF-C989-4A21-AB04-35F14DC41DBA}"/>
    <cellStyle name="Normal 37 7 11 4 2" xfId="20827" xr:uid="{8FAD5DD9-F934-47D5-98B9-5DAE4B6BC793}"/>
    <cellStyle name="Normal 37 7 11 4 3" xfId="33515" xr:uid="{3FDB7C7A-84F3-4452-AF3C-47D0600D4167}"/>
    <cellStyle name="Normal 37 7 11 4 4" xfId="46204" xr:uid="{5AE7C0A2-94A0-4B1C-B657-5421C96A22D9}"/>
    <cellStyle name="Normal 37 7 11 5" xfId="8029" xr:uid="{58DDC03A-FBC6-4204-94DE-3A0D1ABE233A}"/>
    <cellStyle name="Normal 37 7 11 5 2" xfId="22413" xr:uid="{A306E6C5-4023-4E6F-A588-A5ECCED61A61}"/>
    <cellStyle name="Normal 37 7 11 5 3" xfId="35101" xr:uid="{4DBEEC7D-3826-4CE8-B1FC-3D862C5A80FF}"/>
    <cellStyle name="Normal 37 7 11 5 4" xfId="47790" xr:uid="{934527B4-73C9-42CA-8078-ABA2C96A015F}"/>
    <cellStyle name="Normal 37 7 11 6" xfId="9615" xr:uid="{8C3BEDFE-7D47-464F-B042-230364AE3EB5}"/>
    <cellStyle name="Normal 37 7 11 6 2" xfId="23999" xr:uid="{B97EAF40-DB5F-473B-BBF8-EADBB68BABB0}"/>
    <cellStyle name="Normal 37 7 11 6 3" xfId="36687" xr:uid="{6FA1BE8D-86CD-43F2-92A3-DF0FE02DE8F7}"/>
    <cellStyle name="Normal 37 7 11 6 4" xfId="49376" xr:uid="{D0FF2FD0-852F-4430-A0B7-8CD4B2B03134}"/>
    <cellStyle name="Normal 37 7 11 7" xfId="11201" xr:uid="{A5D1E859-97F8-461A-AD2A-7D57A1BC051E}"/>
    <cellStyle name="Normal 37 7 11 7 2" xfId="25585" xr:uid="{055EE7AB-6B77-47EC-AD26-917EDB693A86}"/>
    <cellStyle name="Normal 37 7 11 7 3" xfId="38273" xr:uid="{04E53B7D-3130-4582-855F-96948084F1A5}"/>
    <cellStyle name="Normal 37 7 11 7 4" xfId="50962" xr:uid="{119D40CF-9865-4FC5-82FA-AD12F4A0F028}"/>
    <cellStyle name="Normal 37 7 11 8" xfId="12787" xr:uid="{08D85901-9A23-45AE-B824-B945D9654526}"/>
    <cellStyle name="Normal 37 7 11 8 2" xfId="27171" xr:uid="{8996D85C-012E-45E9-82F4-F243FA951AD1}"/>
    <cellStyle name="Normal 37 7 11 8 3" xfId="39859" xr:uid="{3EE7660D-450E-425B-9E93-BE242061E6F8}"/>
    <cellStyle name="Normal 37 7 11 8 4" xfId="52548" xr:uid="{2F92319C-F275-4A71-8F8B-BC169286F7F2}"/>
    <cellStyle name="Normal 37 7 11 9" xfId="14216" xr:uid="{B11CA5C3-2A9F-42EF-B652-0200D08BCC0D}"/>
    <cellStyle name="Normal 37 7 12" xfId="1797" xr:uid="{36291A6A-B91E-4A05-A6D4-2800095B91D1}"/>
    <cellStyle name="Normal 37 7 12 10" xfId="16183" xr:uid="{90B10138-9D7C-4A54-B7FF-81A45FFC4D68}"/>
    <cellStyle name="Normal 37 7 12 11" xfId="28515" xr:uid="{4C86F0B1-CE4A-4094-90BB-9773678DC913}"/>
    <cellStyle name="Normal 37 7 12 12" xfId="41559" xr:uid="{53D657D1-D700-4FC5-8E7B-B209581A1554}"/>
    <cellStyle name="Normal 37 7 12 2" xfId="3384" xr:uid="{A6B1F6C4-A9C7-444E-B3C0-7DCF09F91CB0}"/>
    <cellStyle name="Normal 37 7 12 2 2" xfId="17769" xr:uid="{EB5BFA61-8EB2-4195-B250-E32164D14A5E}"/>
    <cellStyle name="Normal 37 7 12 2 3" xfId="30457" xr:uid="{FC63324A-37E9-46BC-B2DF-3EA517E68B45}"/>
    <cellStyle name="Normal 37 7 12 2 4" xfId="43145" xr:uid="{99BD1ACD-D2BF-43C7-83B1-927E9F497699}"/>
    <cellStyle name="Normal 37 7 12 3" xfId="4970" xr:uid="{C026A67E-236A-449C-85DD-8ED3BE027BBC}"/>
    <cellStyle name="Normal 37 7 12 3 2" xfId="19355" xr:uid="{5EDD6108-DD6B-4799-97E5-E8434E7E9E96}"/>
    <cellStyle name="Normal 37 7 12 3 3" xfId="32043" xr:uid="{81C0B313-0CC4-428F-9381-CA17BE2317A8}"/>
    <cellStyle name="Normal 37 7 12 3 4" xfId="44731" xr:uid="{55DE96A1-92A6-44B7-80F2-4F9B063486FC}"/>
    <cellStyle name="Normal 37 7 12 4" xfId="6557" xr:uid="{001C5716-D40A-4425-8147-4874053DF8C6}"/>
    <cellStyle name="Normal 37 7 12 4 2" xfId="20941" xr:uid="{E0E6A7E6-31E9-4245-9AE4-A4358201ED26}"/>
    <cellStyle name="Normal 37 7 12 4 3" xfId="33629" xr:uid="{E3195A4B-33C6-4545-AA80-398B24C99E5A}"/>
    <cellStyle name="Normal 37 7 12 4 4" xfId="46318" xr:uid="{5A17C873-37BB-43F4-9834-0D0464AF1EDD}"/>
    <cellStyle name="Normal 37 7 12 5" xfId="8143" xr:uid="{5C8CA0B1-FABE-4AA8-9BAE-5407835D3CD9}"/>
    <cellStyle name="Normal 37 7 12 5 2" xfId="22527" xr:uid="{31FAF21E-AC12-4E31-A805-FE771F3C3390}"/>
    <cellStyle name="Normal 37 7 12 5 3" xfId="35215" xr:uid="{D19F4C3E-2833-4E87-B1D6-9272991569A3}"/>
    <cellStyle name="Normal 37 7 12 5 4" xfId="47904" xr:uid="{A6DA6F3D-18AF-4886-942A-3BAF30BE76B7}"/>
    <cellStyle name="Normal 37 7 12 6" xfId="9729" xr:uid="{37470C91-B21A-4BB4-86E6-7B0B57DDFAEB}"/>
    <cellStyle name="Normal 37 7 12 6 2" xfId="24113" xr:uid="{7A414622-BEA5-4F91-AF8B-849C93088FC7}"/>
    <cellStyle name="Normal 37 7 12 6 3" xfId="36801" xr:uid="{F940D9B8-62EF-461F-BC89-D6DA81C8E440}"/>
    <cellStyle name="Normal 37 7 12 6 4" xfId="49490" xr:uid="{2981856E-04BD-445A-9A79-8FAF22ECA868}"/>
    <cellStyle name="Normal 37 7 12 7" xfId="11315" xr:uid="{05CB08A6-564B-44B8-9C06-342415E4217D}"/>
    <cellStyle name="Normal 37 7 12 7 2" xfId="25699" xr:uid="{3D19A021-571B-4D27-9C14-A6784515D63B}"/>
    <cellStyle name="Normal 37 7 12 7 3" xfId="38387" xr:uid="{DFAB96D9-E2D4-4376-B295-730B72FBF04D}"/>
    <cellStyle name="Normal 37 7 12 7 4" xfId="51076" xr:uid="{5164D710-DBA6-4D8A-9338-8FD510F16EE8}"/>
    <cellStyle name="Normal 37 7 12 8" xfId="12901" xr:uid="{90732F66-6E62-4B3B-AC68-BA44CF53D395}"/>
    <cellStyle name="Normal 37 7 12 8 2" xfId="27285" xr:uid="{DFFA9342-1BA6-4A89-A9BE-8F05C04FCACD}"/>
    <cellStyle name="Normal 37 7 12 8 3" xfId="39973" xr:uid="{87A5BC1C-6CD6-43C5-BBC1-CD8D166F1C24}"/>
    <cellStyle name="Normal 37 7 12 8 4" xfId="52662" xr:uid="{11BB2B7E-5022-417F-B21F-A9164CE3C847}"/>
    <cellStyle name="Normal 37 7 12 9" xfId="14217" xr:uid="{DAED0313-84CD-4531-99A9-B3A0D3ECA53A}"/>
    <cellStyle name="Normal 37 7 13" xfId="1911" xr:uid="{8BC03854-8B19-4F72-8760-468E37E0EA12}"/>
    <cellStyle name="Normal 37 7 13 10" xfId="16297" xr:uid="{36E72AEA-90E4-4CF1-88F6-8176361C627C}"/>
    <cellStyle name="Normal 37 7 13 11" xfId="28516" xr:uid="{377B6951-5A80-4701-A50C-1E775F374849}"/>
    <cellStyle name="Normal 37 7 13 12" xfId="41673" xr:uid="{F3E78CA3-4E56-40D0-BA02-1F5C3D733443}"/>
    <cellStyle name="Normal 37 7 13 2" xfId="3498" xr:uid="{53BBFA6C-BD63-4588-AEA7-27242DAF9242}"/>
    <cellStyle name="Normal 37 7 13 2 2" xfId="17883" xr:uid="{05DFB821-BF1D-4488-8E7E-21D627D463AD}"/>
    <cellStyle name="Normal 37 7 13 2 3" xfId="30571" xr:uid="{4C3E515D-48ED-47BE-9E81-FD3C1406367E}"/>
    <cellStyle name="Normal 37 7 13 2 4" xfId="43259" xr:uid="{DD0051B6-262D-4174-AAFF-EE3E1E35F148}"/>
    <cellStyle name="Normal 37 7 13 3" xfId="5084" xr:uid="{DF53D767-7278-424F-AE7E-D8BEC415B672}"/>
    <cellStyle name="Normal 37 7 13 3 2" xfId="19469" xr:uid="{198CB03B-28C6-4F7D-A956-4519C2868798}"/>
    <cellStyle name="Normal 37 7 13 3 3" xfId="32157" xr:uid="{9A565E05-38A6-440B-8184-43AC29CFEDB4}"/>
    <cellStyle name="Normal 37 7 13 3 4" xfId="44845" xr:uid="{80C63741-87B1-4800-AEB0-22BA15A950D6}"/>
    <cellStyle name="Normal 37 7 13 4" xfId="6671" xr:uid="{F32CFD12-28A2-4CA0-8016-CE4B6A51FDF4}"/>
    <cellStyle name="Normal 37 7 13 4 2" xfId="21055" xr:uid="{DFA20B5B-EF20-4BCA-BC56-7E0A2CDCF2F9}"/>
    <cellStyle name="Normal 37 7 13 4 3" xfId="33743" xr:uid="{1BE064B1-14E1-4488-B1B7-990A91DCD41F}"/>
    <cellStyle name="Normal 37 7 13 4 4" xfId="46432" xr:uid="{422CFC74-86D8-44B0-B4D3-4477515DE710}"/>
    <cellStyle name="Normal 37 7 13 5" xfId="8257" xr:uid="{D5CBFC64-47EC-4729-B1F8-12D97287B703}"/>
    <cellStyle name="Normal 37 7 13 5 2" xfId="22641" xr:uid="{D98F182F-5750-470B-95BE-00D22030CC4F}"/>
    <cellStyle name="Normal 37 7 13 5 3" xfId="35329" xr:uid="{C2EFBA5B-4830-46A8-889F-400666CF4CB4}"/>
    <cellStyle name="Normal 37 7 13 5 4" xfId="48018" xr:uid="{B535005F-2CCB-4882-8389-05CC01A9F2D3}"/>
    <cellStyle name="Normal 37 7 13 6" xfId="9843" xr:uid="{D095C6E3-0731-41F5-8DDC-F73FC39D8C91}"/>
    <cellStyle name="Normal 37 7 13 6 2" xfId="24227" xr:uid="{B1BD65BF-D638-495A-B9BF-CDD2E8240210}"/>
    <cellStyle name="Normal 37 7 13 6 3" xfId="36915" xr:uid="{13FDE2E4-1150-4F01-9BDC-2F4A4A4AC64B}"/>
    <cellStyle name="Normal 37 7 13 6 4" xfId="49604" xr:uid="{82AD7285-0A43-4315-8B8F-5AD778E45BC6}"/>
    <cellStyle name="Normal 37 7 13 7" xfId="11429" xr:uid="{17ECBF62-9529-4602-A1FF-2FC69AF05615}"/>
    <cellStyle name="Normal 37 7 13 7 2" xfId="25813" xr:uid="{C6A0D235-23A9-4F5F-BBAD-1369E8FC176E}"/>
    <cellStyle name="Normal 37 7 13 7 3" xfId="38501" xr:uid="{DF77A42F-BE27-4596-9801-E5513C607AA0}"/>
    <cellStyle name="Normal 37 7 13 7 4" xfId="51190" xr:uid="{204F2247-D229-4789-8CE2-F2356E22CC17}"/>
    <cellStyle name="Normal 37 7 13 8" xfId="13015" xr:uid="{5E3B98D0-6EA7-41B3-AA6A-4E53D972ADB3}"/>
    <cellStyle name="Normal 37 7 13 8 2" xfId="27399" xr:uid="{56949D06-BFAD-4DCA-A469-2D7A1DE50F3D}"/>
    <cellStyle name="Normal 37 7 13 8 3" xfId="40087" xr:uid="{F819A1B7-F739-4878-9A92-56E77E25B8A1}"/>
    <cellStyle name="Normal 37 7 13 8 4" xfId="52776" xr:uid="{8E62F0CE-056B-4915-86D4-9DBD0007BDEA}"/>
    <cellStyle name="Normal 37 7 13 9" xfId="14218" xr:uid="{CDD5A5FE-6CB9-4212-BDD1-68A9CF3292D7}"/>
    <cellStyle name="Normal 37 7 14" xfId="2033" xr:uid="{928ADB21-9904-4BDD-8AF2-12B115F00605}"/>
    <cellStyle name="Normal 37 7 14 10" xfId="16419" xr:uid="{40B36005-1B9D-4BA4-8447-C93EEC47436A}"/>
    <cellStyle name="Normal 37 7 14 11" xfId="28517" xr:uid="{8D664699-95F5-45C5-ACC0-75EC85EA158B}"/>
    <cellStyle name="Normal 37 7 14 12" xfId="41795" xr:uid="{24817366-B097-49B8-AAF8-98C95ECAB1B5}"/>
    <cellStyle name="Normal 37 7 14 2" xfId="3620" xr:uid="{05AB5186-C960-4D5B-AEB4-D810D2DAE012}"/>
    <cellStyle name="Normal 37 7 14 2 2" xfId="18005" xr:uid="{127D446C-51C5-4565-A529-68609594E0B8}"/>
    <cellStyle name="Normal 37 7 14 2 3" xfId="30693" xr:uid="{4F77EDCB-0609-4A46-8D22-5467CD597F01}"/>
    <cellStyle name="Normal 37 7 14 2 4" xfId="43381" xr:uid="{AE5A6E6C-035F-4B78-8555-11EB9C2FF35B}"/>
    <cellStyle name="Normal 37 7 14 3" xfId="5206" xr:uid="{0F2B5B52-B690-4C26-8390-4926F09D4444}"/>
    <cellStyle name="Normal 37 7 14 3 2" xfId="19591" xr:uid="{F6433353-D9CE-454F-91AC-F75713F03D46}"/>
    <cellStyle name="Normal 37 7 14 3 3" xfId="32279" xr:uid="{E1C82188-D767-4ADE-B6CE-6EA2E8928012}"/>
    <cellStyle name="Normal 37 7 14 3 4" xfId="44967" xr:uid="{DD58A628-DE04-4F37-A9B3-8B323EF7E506}"/>
    <cellStyle name="Normal 37 7 14 4" xfId="6793" xr:uid="{9CD310C6-3F01-41C8-BA0D-BFFA17FC6B31}"/>
    <cellStyle name="Normal 37 7 14 4 2" xfId="21177" xr:uid="{63A56D49-4E53-4792-9DB0-E733E2A80386}"/>
    <cellStyle name="Normal 37 7 14 4 3" xfId="33865" xr:uid="{AAE16EBE-70EA-482F-BF87-594FC29A5270}"/>
    <cellStyle name="Normal 37 7 14 4 4" xfId="46554" xr:uid="{938C6B95-98BD-4FFC-9823-DC88C7E4EFC0}"/>
    <cellStyle name="Normal 37 7 14 5" xfId="8379" xr:uid="{1960E2E2-A99E-4DD5-BD72-87CE32FBE70B}"/>
    <cellStyle name="Normal 37 7 14 5 2" xfId="22763" xr:uid="{EFB80C31-AA2E-4A69-A478-40B4BD0292F1}"/>
    <cellStyle name="Normal 37 7 14 5 3" xfId="35451" xr:uid="{CBCEECF8-A2F0-4128-A91A-1BEF22EB0E13}"/>
    <cellStyle name="Normal 37 7 14 5 4" xfId="48140" xr:uid="{ACF9C0EE-2213-4E73-9704-90C6287B2D1B}"/>
    <cellStyle name="Normal 37 7 14 6" xfId="9965" xr:uid="{391DABD8-A00E-4C86-A25A-E8DDFC6687E3}"/>
    <cellStyle name="Normal 37 7 14 6 2" xfId="24349" xr:uid="{32CD318C-5C44-4759-A7A2-D9BC669DC7CE}"/>
    <cellStyle name="Normal 37 7 14 6 3" xfId="37037" xr:uid="{559B849A-93CD-44C0-A3FC-668848002014}"/>
    <cellStyle name="Normal 37 7 14 6 4" xfId="49726" xr:uid="{42961776-58F5-47C5-B15D-9D9BF938DF2D}"/>
    <cellStyle name="Normal 37 7 14 7" xfId="11551" xr:uid="{D9A208C4-D2EA-4749-879D-F384DA1321AB}"/>
    <cellStyle name="Normal 37 7 14 7 2" xfId="25935" xr:uid="{F13D4D53-BD24-4124-BEFC-C8D2C44A65BE}"/>
    <cellStyle name="Normal 37 7 14 7 3" xfId="38623" xr:uid="{D9DE9080-2248-4BBB-9A17-84B78D3754A6}"/>
    <cellStyle name="Normal 37 7 14 7 4" xfId="51312" xr:uid="{9CB0BFAA-3681-4030-BEA4-C842829B5AF5}"/>
    <cellStyle name="Normal 37 7 14 8" xfId="13137" xr:uid="{1B4DC275-877A-48A2-A22D-BD0B44B9D84E}"/>
    <cellStyle name="Normal 37 7 14 8 2" xfId="27521" xr:uid="{A8825865-E7CD-420A-B3BE-90354C0CD20F}"/>
    <cellStyle name="Normal 37 7 14 8 3" xfId="40209" xr:uid="{84925A17-3887-4EB9-9690-3430BB08BA91}"/>
    <cellStyle name="Normal 37 7 14 8 4" xfId="52898" xr:uid="{8FA896F1-483D-4FA9-93A7-EBCFFC17E739}"/>
    <cellStyle name="Normal 37 7 14 9" xfId="14219" xr:uid="{0580605A-765F-4977-901F-86F3814444A9}"/>
    <cellStyle name="Normal 37 7 15" xfId="2156" xr:uid="{1A2FA779-2EDF-4E1C-9BF1-1089E0C3F5F1}"/>
    <cellStyle name="Normal 37 7 15 2" xfId="16541" xr:uid="{4811B868-400A-4E6B-96A1-F68F8C737145}"/>
    <cellStyle name="Normal 37 7 15 3" xfId="29229" xr:uid="{08E604A7-7DE4-41BD-A168-830ECEC2C72E}"/>
    <cellStyle name="Normal 37 7 15 4" xfId="41917" xr:uid="{28DF0A7D-2473-4617-97F3-CF5E4C51F920}"/>
    <cellStyle name="Normal 37 7 16" xfId="3742" xr:uid="{70228C07-20E5-4BBF-8FCE-B07D90206E9C}"/>
    <cellStyle name="Normal 37 7 16 2" xfId="18127" xr:uid="{0A232303-0D04-42B1-AECA-8B361C4DDA77}"/>
    <cellStyle name="Normal 37 7 16 3" xfId="30815" xr:uid="{B30F3679-1719-4B07-98AC-A4171745FB23}"/>
    <cellStyle name="Normal 37 7 16 4" xfId="43503" xr:uid="{346247CF-BD45-4500-998C-C55842D3B578}"/>
    <cellStyle name="Normal 37 7 17" xfId="5329" xr:uid="{6086688E-5E56-4A20-8DDA-DA0A2FC357CF}"/>
    <cellStyle name="Normal 37 7 17 2" xfId="19713" xr:uid="{2F4B5D5B-2653-4294-8265-D17EDC6D3AF5}"/>
    <cellStyle name="Normal 37 7 17 3" xfId="32401" xr:uid="{8BC21F65-FC7B-4910-8F08-9727D792998A}"/>
    <cellStyle name="Normal 37 7 17 4" xfId="45090" xr:uid="{0F2E6167-CBA2-4919-8998-A4690192AA88}"/>
    <cellStyle name="Normal 37 7 18" xfId="6915" xr:uid="{0BF61186-4790-42E7-958A-2B85BE2B6A42}"/>
    <cellStyle name="Normal 37 7 18 2" xfId="21299" xr:uid="{8526CC28-E15B-4A67-A1A2-32973D94AEF5}"/>
    <cellStyle name="Normal 37 7 18 3" xfId="33987" xr:uid="{EA295844-63D2-4B10-B1DF-5DC59F105119}"/>
    <cellStyle name="Normal 37 7 18 4" xfId="46676" xr:uid="{76B74C69-DF48-44E2-B292-9AA5B3A1D85E}"/>
    <cellStyle name="Normal 37 7 19" xfId="8501" xr:uid="{7B1E0B45-1453-469F-B904-D19804006A72}"/>
    <cellStyle name="Normal 37 7 19 2" xfId="22885" xr:uid="{DC7359EB-581A-40C8-876D-9672F3632186}"/>
    <cellStyle name="Normal 37 7 19 3" xfId="35573" xr:uid="{423D5CC3-DB6C-413A-B1CC-E026F813B602}"/>
    <cellStyle name="Normal 37 7 19 4" xfId="48262" xr:uid="{C259A56F-20C5-4748-A6D8-D49D29B0382F}"/>
    <cellStyle name="Normal 37 7 2" xfId="211" xr:uid="{E0846B1A-16A3-4BF0-A95C-3E7AD80B14A4}"/>
    <cellStyle name="Normal 37 7 2 10" xfId="1743" xr:uid="{236FA760-12F4-469E-80A5-9EF5D3BC1794}"/>
    <cellStyle name="Normal 37 7 2 10 10" xfId="16129" xr:uid="{A76A9A25-556C-4AA0-834E-59AA4C51719D}"/>
    <cellStyle name="Normal 37 7 2 10 11" xfId="28519" xr:uid="{3F127932-6E72-436F-884B-110E74F4152B}"/>
    <cellStyle name="Normal 37 7 2 10 12" xfId="41505" xr:uid="{8D876214-4468-4A48-8F3B-81D11330D6A8}"/>
    <cellStyle name="Normal 37 7 2 10 2" xfId="3330" xr:uid="{4BC44F39-D5EF-4276-81C4-51733389C79C}"/>
    <cellStyle name="Normal 37 7 2 10 2 2" xfId="17715" xr:uid="{8C4495D5-12CE-4C4E-B7D6-81649ECBDFC4}"/>
    <cellStyle name="Normal 37 7 2 10 2 3" xfId="30403" xr:uid="{01DD6B7A-C728-4906-9E76-5015723721E4}"/>
    <cellStyle name="Normal 37 7 2 10 2 4" xfId="43091" xr:uid="{A01282AB-1110-4915-BDBC-6C5688FC6E21}"/>
    <cellStyle name="Normal 37 7 2 10 3" xfId="4916" xr:uid="{CE9F54B8-AF40-4D31-B2B2-839802344A4B}"/>
    <cellStyle name="Normal 37 7 2 10 3 2" xfId="19301" xr:uid="{EF260EDA-DD34-4244-A432-9628BBB5DCAD}"/>
    <cellStyle name="Normal 37 7 2 10 3 3" xfId="31989" xr:uid="{85D9B2E3-3E3D-4A44-A99E-FC35B5D1C477}"/>
    <cellStyle name="Normal 37 7 2 10 3 4" xfId="44677" xr:uid="{B842EF13-95F9-45F9-B5F9-AF5A7A8E88A7}"/>
    <cellStyle name="Normal 37 7 2 10 4" xfId="6503" xr:uid="{F4BE8AB2-BD62-42C0-A312-DF1DFF1D4F49}"/>
    <cellStyle name="Normal 37 7 2 10 4 2" xfId="20887" xr:uid="{72F49B80-93AF-4A35-B523-CA222D0D258D}"/>
    <cellStyle name="Normal 37 7 2 10 4 3" xfId="33575" xr:uid="{8DBB454B-C586-463F-9855-B85514FC29A7}"/>
    <cellStyle name="Normal 37 7 2 10 4 4" xfId="46264" xr:uid="{23148D94-2B89-4A05-A28B-3DE051401AA1}"/>
    <cellStyle name="Normal 37 7 2 10 5" xfId="8089" xr:uid="{77169D0B-8392-48A8-A3CA-7DB319D7B171}"/>
    <cellStyle name="Normal 37 7 2 10 5 2" xfId="22473" xr:uid="{B36498E1-09AA-4E43-9A2C-71B0879F8AC3}"/>
    <cellStyle name="Normal 37 7 2 10 5 3" xfId="35161" xr:uid="{F94A915B-AA17-40A5-B87B-1CF1A70D1924}"/>
    <cellStyle name="Normal 37 7 2 10 5 4" xfId="47850" xr:uid="{A59D5402-BFCA-4F53-ABBB-4BDE0B74C582}"/>
    <cellStyle name="Normal 37 7 2 10 6" xfId="9675" xr:uid="{FD3EA837-AD8E-48E4-884C-0F155BD4DDA8}"/>
    <cellStyle name="Normal 37 7 2 10 6 2" xfId="24059" xr:uid="{257E9815-607E-422F-A666-BCE00F53873E}"/>
    <cellStyle name="Normal 37 7 2 10 6 3" xfId="36747" xr:uid="{7E8AB4AE-DB0D-49EB-8722-B484780F7280}"/>
    <cellStyle name="Normal 37 7 2 10 6 4" xfId="49436" xr:uid="{BA4D5865-0EDA-45B2-AD3B-318DA1CCE610}"/>
    <cellStyle name="Normal 37 7 2 10 7" xfId="11261" xr:uid="{1DA7750A-8B25-4D51-B033-D2725E09C5B3}"/>
    <cellStyle name="Normal 37 7 2 10 7 2" xfId="25645" xr:uid="{34BE7E5A-D59B-432A-99D6-74A67CA316AA}"/>
    <cellStyle name="Normal 37 7 2 10 7 3" xfId="38333" xr:uid="{9590C644-ED23-4D95-B312-79E030793BEA}"/>
    <cellStyle name="Normal 37 7 2 10 7 4" xfId="51022" xr:uid="{B5824836-8C3F-4F57-BDAD-E87EBF15EE63}"/>
    <cellStyle name="Normal 37 7 2 10 8" xfId="12847" xr:uid="{76712967-2907-438C-B0FC-1C300BBB0C89}"/>
    <cellStyle name="Normal 37 7 2 10 8 2" xfId="27231" xr:uid="{CCB1B484-9BFD-4695-BD23-538D745D70DE}"/>
    <cellStyle name="Normal 37 7 2 10 8 3" xfId="39919" xr:uid="{1ACC4FFA-91BF-4B4F-B8A2-E1F494898DF7}"/>
    <cellStyle name="Normal 37 7 2 10 8 4" xfId="52608" xr:uid="{10FE715C-63BC-405F-B784-DCE7B8F090DE}"/>
    <cellStyle name="Normal 37 7 2 10 9" xfId="14221" xr:uid="{4E47733B-FE12-461A-AC70-009514C43D42}"/>
    <cellStyle name="Normal 37 7 2 11" xfId="1857" xr:uid="{39A13656-70F9-496E-B387-23FF22532604}"/>
    <cellStyle name="Normal 37 7 2 11 10" xfId="16243" xr:uid="{67C57690-EAE9-4C0C-AE80-1EAB423EC032}"/>
    <cellStyle name="Normal 37 7 2 11 11" xfId="28520" xr:uid="{DAD642B2-0762-4255-A9A1-1166ED888CE2}"/>
    <cellStyle name="Normal 37 7 2 11 12" xfId="41619" xr:uid="{8A22E993-052A-46FC-A932-F39F7A3F4612}"/>
    <cellStyle name="Normal 37 7 2 11 2" xfId="3444" xr:uid="{0AE6B6C3-3C52-4DAA-A871-87B7FF2A79E4}"/>
    <cellStyle name="Normal 37 7 2 11 2 2" xfId="17829" xr:uid="{856FD8C0-47CC-4C5D-BF47-D26F616F21C7}"/>
    <cellStyle name="Normal 37 7 2 11 2 3" xfId="30517" xr:uid="{61AA1789-B45C-4836-8730-7A9B2BD58DE3}"/>
    <cellStyle name="Normal 37 7 2 11 2 4" xfId="43205" xr:uid="{C2ED6298-6A1F-4E7E-AC83-A7B72F9D5667}"/>
    <cellStyle name="Normal 37 7 2 11 3" xfId="5030" xr:uid="{AD6D7462-F280-4696-B52C-D7474B0C948C}"/>
    <cellStyle name="Normal 37 7 2 11 3 2" xfId="19415" xr:uid="{EB4C771A-AB65-4A2D-9020-71054498E692}"/>
    <cellStyle name="Normal 37 7 2 11 3 3" xfId="32103" xr:uid="{A3FE47FA-C349-4E41-B57F-79CC7D99C0B0}"/>
    <cellStyle name="Normal 37 7 2 11 3 4" xfId="44791" xr:uid="{4F77E9DA-FCE3-4FED-93FA-ED7A2E5F578F}"/>
    <cellStyle name="Normal 37 7 2 11 4" xfId="6617" xr:uid="{BFC456F7-8723-4C0C-B1E7-A5864A4FA915}"/>
    <cellStyle name="Normal 37 7 2 11 4 2" xfId="21001" xr:uid="{D2580907-C7E7-462C-9182-6E5607B9FAA6}"/>
    <cellStyle name="Normal 37 7 2 11 4 3" xfId="33689" xr:uid="{E46868C8-A589-4D28-8BDA-20221848DB24}"/>
    <cellStyle name="Normal 37 7 2 11 4 4" xfId="46378" xr:uid="{C96960D9-8652-4828-B31E-B5BC16FD32F8}"/>
    <cellStyle name="Normal 37 7 2 11 5" xfId="8203" xr:uid="{9C07A82E-71B6-400A-B977-7705C9AAA744}"/>
    <cellStyle name="Normal 37 7 2 11 5 2" xfId="22587" xr:uid="{628B8E3A-F997-431F-8244-4F44FB47856F}"/>
    <cellStyle name="Normal 37 7 2 11 5 3" xfId="35275" xr:uid="{8C8360DE-D60D-43C1-B7B4-B14C519981C1}"/>
    <cellStyle name="Normal 37 7 2 11 5 4" xfId="47964" xr:uid="{859FA0D8-2E0F-4D7B-BEDC-38E73997B502}"/>
    <cellStyle name="Normal 37 7 2 11 6" xfId="9789" xr:uid="{4E1F6B6E-C084-4D9D-BC88-04FE25CB3F4F}"/>
    <cellStyle name="Normal 37 7 2 11 6 2" xfId="24173" xr:uid="{D2D22EAD-5DD3-46CF-8E45-CD61BD3EA2AD}"/>
    <cellStyle name="Normal 37 7 2 11 6 3" xfId="36861" xr:uid="{B9109731-7A39-4600-B239-AA081657AD40}"/>
    <cellStyle name="Normal 37 7 2 11 6 4" xfId="49550" xr:uid="{1C798737-51DE-420B-B8F3-8465D5B66081}"/>
    <cellStyle name="Normal 37 7 2 11 7" xfId="11375" xr:uid="{FB977954-6D0F-4EED-B6A0-0437197E0B63}"/>
    <cellStyle name="Normal 37 7 2 11 7 2" xfId="25759" xr:uid="{B4DD07D9-0D24-4687-915B-2DA7530C69E0}"/>
    <cellStyle name="Normal 37 7 2 11 7 3" xfId="38447" xr:uid="{46D76620-CF96-4E77-8D60-E2C2586EA419}"/>
    <cellStyle name="Normal 37 7 2 11 7 4" xfId="51136" xr:uid="{B5189836-8FFC-400C-8A45-FC8F34AE1381}"/>
    <cellStyle name="Normal 37 7 2 11 8" xfId="12961" xr:uid="{D09A128D-6141-48B5-94ED-75DD775F0B3D}"/>
    <cellStyle name="Normal 37 7 2 11 8 2" xfId="27345" xr:uid="{4CD9F676-1843-4DD3-BE7F-82C0606E7709}"/>
    <cellStyle name="Normal 37 7 2 11 8 3" xfId="40033" xr:uid="{7187B495-BC89-4A6D-B5A8-6E9C625DC74E}"/>
    <cellStyle name="Normal 37 7 2 11 8 4" xfId="52722" xr:uid="{98EC172C-DD5E-4116-A894-459DCCCE0632}"/>
    <cellStyle name="Normal 37 7 2 11 9" xfId="14222" xr:uid="{FD1880C9-39C1-4D79-9891-159C087F3AA3}"/>
    <cellStyle name="Normal 37 7 2 12" xfId="1971" xr:uid="{D205FBF9-B49D-4AE4-B8CC-FC0D75163B38}"/>
    <cellStyle name="Normal 37 7 2 12 10" xfId="16357" xr:uid="{8E9C0C95-4582-4B97-B588-6573C1482DF6}"/>
    <cellStyle name="Normal 37 7 2 12 11" xfId="28521" xr:uid="{BDCFDE50-6D54-44E4-93AC-E4F2D0F09983}"/>
    <cellStyle name="Normal 37 7 2 12 12" xfId="41733" xr:uid="{479EA2A5-3EE6-4697-AF09-7A03FB91F008}"/>
    <cellStyle name="Normal 37 7 2 12 2" xfId="3558" xr:uid="{E1C72773-EDFE-4EDD-ABEC-5808B185A065}"/>
    <cellStyle name="Normal 37 7 2 12 2 2" xfId="17943" xr:uid="{76EC2F76-6597-4932-A006-8397E7D38544}"/>
    <cellStyle name="Normal 37 7 2 12 2 3" xfId="30631" xr:uid="{5BBE25F4-C8B4-48B9-A28F-B7BC72546343}"/>
    <cellStyle name="Normal 37 7 2 12 2 4" xfId="43319" xr:uid="{B021140A-66D7-46C7-A6FD-12D2CE453D32}"/>
    <cellStyle name="Normal 37 7 2 12 3" xfId="5144" xr:uid="{B29C62E8-D664-407A-9A02-3FA50C50A7FE}"/>
    <cellStyle name="Normal 37 7 2 12 3 2" xfId="19529" xr:uid="{118CD663-2641-445E-9C48-5C2A15565632}"/>
    <cellStyle name="Normal 37 7 2 12 3 3" xfId="32217" xr:uid="{FC394FFE-635F-4004-A702-24476D47C37D}"/>
    <cellStyle name="Normal 37 7 2 12 3 4" xfId="44905" xr:uid="{6FC74350-5969-4D0E-83A8-8B35B93B3083}"/>
    <cellStyle name="Normal 37 7 2 12 4" xfId="6731" xr:uid="{64CC1FAC-4E67-4627-90ED-14E8833AC681}"/>
    <cellStyle name="Normal 37 7 2 12 4 2" xfId="21115" xr:uid="{19F003B1-1400-47D9-AF8A-F376EC704804}"/>
    <cellStyle name="Normal 37 7 2 12 4 3" xfId="33803" xr:uid="{B055A9A7-F0F7-47C9-BF3D-2189FA6D79E6}"/>
    <cellStyle name="Normal 37 7 2 12 4 4" xfId="46492" xr:uid="{F6EEA5A7-3C62-409C-A357-CF2F3B29DFCE}"/>
    <cellStyle name="Normal 37 7 2 12 5" xfId="8317" xr:uid="{1627D0CE-4CBA-44EF-B985-17454248EC20}"/>
    <cellStyle name="Normal 37 7 2 12 5 2" xfId="22701" xr:uid="{831BDCAB-8932-4F1C-824F-559C02C1605A}"/>
    <cellStyle name="Normal 37 7 2 12 5 3" xfId="35389" xr:uid="{B25EEA43-CA55-488B-AC05-2547D6A2D5A2}"/>
    <cellStyle name="Normal 37 7 2 12 5 4" xfId="48078" xr:uid="{AA587EFB-49DC-4256-AB37-F4B19D9F4F26}"/>
    <cellStyle name="Normal 37 7 2 12 6" xfId="9903" xr:uid="{406CE255-3169-4DBC-83A9-7987055DE251}"/>
    <cellStyle name="Normal 37 7 2 12 6 2" xfId="24287" xr:uid="{2C2AE092-80A0-4AA7-9206-9E5FCD14EFDF}"/>
    <cellStyle name="Normal 37 7 2 12 6 3" xfId="36975" xr:uid="{9742DD6D-8626-4DCB-AA19-70DBF0BA32BC}"/>
    <cellStyle name="Normal 37 7 2 12 6 4" xfId="49664" xr:uid="{4BCF5BD2-37D2-4D6C-8A1A-1782AFD92C5A}"/>
    <cellStyle name="Normal 37 7 2 12 7" xfId="11489" xr:uid="{C355B217-A24F-4F08-AFE5-2B700E3B6535}"/>
    <cellStyle name="Normal 37 7 2 12 7 2" xfId="25873" xr:uid="{B9A12CAB-DC91-4C8D-940D-37333E2B5A9B}"/>
    <cellStyle name="Normal 37 7 2 12 7 3" xfId="38561" xr:uid="{A31D0CAB-BCF9-491E-9B35-4B777C13E44A}"/>
    <cellStyle name="Normal 37 7 2 12 7 4" xfId="51250" xr:uid="{CD565074-9D3C-42C2-B8DC-556290CE4B01}"/>
    <cellStyle name="Normal 37 7 2 12 8" xfId="13075" xr:uid="{346820AB-A71C-446F-AA7E-F000EBF6F7FD}"/>
    <cellStyle name="Normal 37 7 2 12 8 2" xfId="27459" xr:uid="{7F2831B2-C6ED-4831-84ED-47C7EE7D9961}"/>
    <cellStyle name="Normal 37 7 2 12 8 3" xfId="40147" xr:uid="{68085C2E-82F9-49A7-B76F-738346628964}"/>
    <cellStyle name="Normal 37 7 2 12 8 4" xfId="52836" xr:uid="{A2720F61-435F-46FF-9F0D-00F436DBBD63}"/>
    <cellStyle name="Normal 37 7 2 12 9" xfId="14223" xr:uid="{FF2F2971-2994-4673-AEF2-8D8B0C211C72}"/>
    <cellStyle name="Normal 37 7 2 13" xfId="2093" xr:uid="{319EB290-1B1E-42F4-B491-DCAF317FDDD7}"/>
    <cellStyle name="Normal 37 7 2 13 10" xfId="16479" xr:uid="{70DAA3B0-0D94-4487-AB9B-5225A1DA02E6}"/>
    <cellStyle name="Normal 37 7 2 13 11" xfId="28522" xr:uid="{4C2690EA-6472-4F02-A4F9-11F2DC3A8EB9}"/>
    <cellStyle name="Normal 37 7 2 13 12" xfId="41855" xr:uid="{11926E53-6A60-4926-A5B2-8F86938EFC77}"/>
    <cellStyle name="Normal 37 7 2 13 2" xfId="3680" xr:uid="{2442103E-7240-4493-9F6B-F4D4FD8DB31B}"/>
    <cellStyle name="Normal 37 7 2 13 2 2" xfId="18065" xr:uid="{9A714324-E215-44E9-9019-47D411D2A5AB}"/>
    <cellStyle name="Normal 37 7 2 13 2 3" xfId="30753" xr:uid="{FA6AC8C3-36EF-45ED-A930-2997CB9FFAF2}"/>
    <cellStyle name="Normal 37 7 2 13 2 4" xfId="43441" xr:uid="{11758199-CB28-46B0-ADDF-0C8C1FD5A4D7}"/>
    <cellStyle name="Normal 37 7 2 13 3" xfId="5266" xr:uid="{76E3333F-E5AF-4EAB-A125-EAE5D734E2B5}"/>
    <cellStyle name="Normal 37 7 2 13 3 2" xfId="19651" xr:uid="{06CAD9F8-1C54-4FD3-8317-AACD0A98CA1F}"/>
    <cellStyle name="Normal 37 7 2 13 3 3" xfId="32339" xr:uid="{3ACCFB4E-C02B-46A7-B0C4-CA5168BC06CC}"/>
    <cellStyle name="Normal 37 7 2 13 3 4" xfId="45027" xr:uid="{F70D25E6-A8F6-4EFB-ABBB-B68F9AE9DF41}"/>
    <cellStyle name="Normal 37 7 2 13 4" xfId="6853" xr:uid="{CD9908F5-D682-4236-9A57-4378B7E1C3E1}"/>
    <cellStyle name="Normal 37 7 2 13 4 2" xfId="21237" xr:uid="{E314A004-61F9-4C94-A1E8-43F33C0824BE}"/>
    <cellStyle name="Normal 37 7 2 13 4 3" xfId="33925" xr:uid="{36876029-953F-484C-8021-10BE9E075F4B}"/>
    <cellStyle name="Normal 37 7 2 13 4 4" xfId="46614" xr:uid="{98A5574A-C523-4E2A-AD66-27FF59AE88FC}"/>
    <cellStyle name="Normal 37 7 2 13 5" xfId="8439" xr:uid="{024F084A-063A-4576-9C12-CC92AD19572F}"/>
    <cellStyle name="Normal 37 7 2 13 5 2" xfId="22823" xr:uid="{F02E702B-AB85-410D-A6C2-61E6B4893000}"/>
    <cellStyle name="Normal 37 7 2 13 5 3" xfId="35511" xr:uid="{FA42424E-72BF-4645-9C7B-A5136DEA8F44}"/>
    <cellStyle name="Normal 37 7 2 13 5 4" xfId="48200" xr:uid="{2101D992-579C-4143-B5EB-369BD9D5BF90}"/>
    <cellStyle name="Normal 37 7 2 13 6" xfId="10025" xr:uid="{0C6608B7-C19C-47D0-B874-2F70E51833BF}"/>
    <cellStyle name="Normal 37 7 2 13 6 2" xfId="24409" xr:uid="{71CB300B-7568-4C7E-94A8-E624F049AAB8}"/>
    <cellStyle name="Normal 37 7 2 13 6 3" xfId="37097" xr:uid="{348ABCAF-30A8-419C-BA06-250CDDC1C00D}"/>
    <cellStyle name="Normal 37 7 2 13 6 4" xfId="49786" xr:uid="{573F3391-AFCA-40C9-A022-B18FB5474BB3}"/>
    <cellStyle name="Normal 37 7 2 13 7" xfId="11611" xr:uid="{18C737DE-7E96-46D5-BE56-20F5F8048AA0}"/>
    <cellStyle name="Normal 37 7 2 13 7 2" xfId="25995" xr:uid="{259050BC-E1A3-4705-B322-25CD81606BE4}"/>
    <cellStyle name="Normal 37 7 2 13 7 3" xfId="38683" xr:uid="{AFE2028A-2669-49C1-A9CD-3DC32647725D}"/>
    <cellStyle name="Normal 37 7 2 13 7 4" xfId="51372" xr:uid="{C8D917F9-5C11-483F-93B2-37ECA03B247B}"/>
    <cellStyle name="Normal 37 7 2 13 8" xfId="13197" xr:uid="{3E07BFCA-B16D-4C32-98A7-880D32E2F8D9}"/>
    <cellStyle name="Normal 37 7 2 13 8 2" xfId="27581" xr:uid="{717BED32-BCF6-45D8-8F23-290D7BFC204E}"/>
    <cellStyle name="Normal 37 7 2 13 8 3" xfId="40269" xr:uid="{7B9533AA-DB2B-4617-B962-526DB3B3A8D4}"/>
    <cellStyle name="Normal 37 7 2 13 8 4" xfId="52958" xr:uid="{7AFCF784-35AE-4745-89F6-3FD80723B452}"/>
    <cellStyle name="Normal 37 7 2 13 9" xfId="14224" xr:uid="{1D5AAC6E-1346-4E7A-AD24-9B560E5F408A}"/>
    <cellStyle name="Normal 37 7 2 14" xfId="2216" xr:uid="{BCF6FB2F-354D-450C-8F8C-42E49A033ED7}"/>
    <cellStyle name="Normal 37 7 2 14 2" xfId="16601" xr:uid="{438348A6-2872-44B9-9F79-068943A54F9B}"/>
    <cellStyle name="Normal 37 7 2 14 3" xfId="29289" xr:uid="{8AF9F61B-EBB9-4B1F-A988-C6F2B261ABFC}"/>
    <cellStyle name="Normal 37 7 2 14 4" xfId="41977" xr:uid="{85A87880-2B3F-4106-8B5B-58D028DE6631}"/>
    <cellStyle name="Normal 37 7 2 15" xfId="3802" xr:uid="{B12AE992-785F-4BC5-815E-D681A74EA71E}"/>
    <cellStyle name="Normal 37 7 2 15 2" xfId="18187" xr:uid="{ED39215B-7D65-4127-906E-BFB0A382609A}"/>
    <cellStyle name="Normal 37 7 2 15 3" xfId="30875" xr:uid="{390021B2-CEDB-4D11-87D3-96B4271D9FFE}"/>
    <cellStyle name="Normal 37 7 2 15 4" xfId="43563" xr:uid="{B5D9104F-F58B-4CBD-BE0F-2548ADE5AABF}"/>
    <cellStyle name="Normal 37 7 2 16" xfId="5389" xr:uid="{32FBDEE9-3B61-4540-9793-90EFFC21BD61}"/>
    <cellStyle name="Normal 37 7 2 16 2" xfId="19773" xr:uid="{7BEDC919-D36A-4389-AFBC-56BFE5890E9E}"/>
    <cellStyle name="Normal 37 7 2 16 3" xfId="32461" xr:uid="{EC217204-DCBE-4FF6-B04D-556366BCAC7B}"/>
    <cellStyle name="Normal 37 7 2 16 4" xfId="45150" xr:uid="{224E584D-610B-4700-A106-F3B6A8D8D1FC}"/>
    <cellStyle name="Normal 37 7 2 17" xfId="6975" xr:uid="{151886DD-9794-417D-9C78-FE21D4E14B5A}"/>
    <cellStyle name="Normal 37 7 2 17 2" xfId="21359" xr:uid="{E0A701A8-7267-48AD-A5D7-83D0AE430B49}"/>
    <cellStyle name="Normal 37 7 2 17 3" xfId="34047" xr:uid="{C6F20345-54D8-4775-8EBA-87886E44DF7A}"/>
    <cellStyle name="Normal 37 7 2 17 4" xfId="46736" xr:uid="{8880395D-3476-4686-811A-7F778EBEC324}"/>
    <cellStyle name="Normal 37 7 2 18" xfId="8561" xr:uid="{EBF22A89-136D-4AF6-9AE6-7FEDB915A67D}"/>
    <cellStyle name="Normal 37 7 2 18 2" xfId="22945" xr:uid="{FDBB8E0E-0D9D-43FE-8F38-FAA81093CFA9}"/>
    <cellStyle name="Normal 37 7 2 18 3" xfId="35633" xr:uid="{118DF9F8-1FF0-44AC-A7F5-32CE01FE2092}"/>
    <cellStyle name="Normal 37 7 2 18 4" xfId="48322" xr:uid="{A7756C57-D4B6-4C82-ABCE-95F502008F59}"/>
    <cellStyle name="Normal 37 7 2 19" xfId="10147" xr:uid="{FCEE443C-2AB9-4C59-91A9-B399120B7A35}"/>
    <cellStyle name="Normal 37 7 2 19 2" xfId="24531" xr:uid="{545E35A8-533F-4E07-B8D0-304FD0ED72D5}"/>
    <cellStyle name="Normal 37 7 2 19 3" xfId="37219" xr:uid="{D035FBC8-4EBE-459E-9891-14C54201555C}"/>
    <cellStyle name="Normal 37 7 2 19 4" xfId="49908" xr:uid="{D9C25ED7-5B87-40AD-AD93-DACD4CB7AFD8}"/>
    <cellStyle name="Normal 37 7 2 2" xfId="212" xr:uid="{FF6BA441-D44E-48B0-A681-8081560C7EA8}"/>
    <cellStyle name="Normal 37 7 2 2 10" xfId="15171" xr:uid="{32D4FF80-1D4C-4263-A587-B14A3F69B3AC}"/>
    <cellStyle name="Normal 37 7 2 2 11" xfId="28523" xr:uid="{83A28E98-15DB-49EA-9205-0127EC6AB524}"/>
    <cellStyle name="Normal 37 7 2 2 12" xfId="40547" xr:uid="{5304949E-D1BA-41AD-BBBD-1471EF61056D}"/>
    <cellStyle name="Normal 37 7 2 2 13" xfId="785" xr:uid="{56094DC3-590A-4C82-AB93-D4A8A399C1B0}"/>
    <cellStyle name="Normal 37 7 2 2 2" xfId="2372" xr:uid="{0CF093FB-601B-4CBA-8B6A-6DA5C68A2A47}"/>
    <cellStyle name="Normal 37 7 2 2 2 2" xfId="16757" xr:uid="{461E0DE9-1C17-4854-9EAF-E58E5CE9A7F9}"/>
    <cellStyle name="Normal 37 7 2 2 2 3" xfId="29445" xr:uid="{EB7726FD-B773-4D3F-8217-DD181246D4FD}"/>
    <cellStyle name="Normal 37 7 2 2 2 4" xfId="42133" xr:uid="{0BCE5338-4DF4-4B2B-8801-A1F0D2BF2418}"/>
    <cellStyle name="Normal 37 7 2 2 3" xfId="3958" xr:uid="{A00B5C51-0C0E-4E87-AEAF-D4E681E1E2CC}"/>
    <cellStyle name="Normal 37 7 2 2 3 2" xfId="18343" xr:uid="{4743A013-52CB-4730-90A2-5704EF3E356D}"/>
    <cellStyle name="Normal 37 7 2 2 3 3" xfId="31031" xr:uid="{4E03DBAB-A733-46EA-AD7C-1793FE9E66B3}"/>
    <cellStyle name="Normal 37 7 2 2 3 4" xfId="43719" xr:uid="{1E69CAC9-C1CE-4458-8B8D-5CBEFDD76A33}"/>
    <cellStyle name="Normal 37 7 2 2 4" xfId="5545" xr:uid="{FF59AA39-02DB-46FC-A574-1C711CF422B8}"/>
    <cellStyle name="Normal 37 7 2 2 4 2" xfId="19929" xr:uid="{A3B621C5-9B25-4141-8BE4-9472F0E0688F}"/>
    <cellStyle name="Normal 37 7 2 2 4 3" xfId="32617" xr:uid="{B1588B87-3441-4F07-8CB1-84F3F4A30E44}"/>
    <cellStyle name="Normal 37 7 2 2 4 4" xfId="45306" xr:uid="{C8BE8629-9E7E-47C4-9B21-8504FAC43E24}"/>
    <cellStyle name="Normal 37 7 2 2 5" xfId="7131" xr:uid="{CC55C35B-3B46-47D7-B5A6-ABC1D7AB57A1}"/>
    <cellStyle name="Normal 37 7 2 2 5 2" xfId="21515" xr:uid="{72C82696-7B34-4594-ABC4-257E51709A1A}"/>
    <cellStyle name="Normal 37 7 2 2 5 3" xfId="34203" xr:uid="{B88F6B5B-E204-4704-A49B-24D2E42426DF}"/>
    <cellStyle name="Normal 37 7 2 2 5 4" xfId="46892" xr:uid="{BF419E8E-E72C-49B8-8FA5-913978110A61}"/>
    <cellStyle name="Normal 37 7 2 2 6" xfId="8717" xr:uid="{92B35C4E-6128-421E-8BA5-2D9D1EBB7794}"/>
    <cellStyle name="Normal 37 7 2 2 6 2" xfId="23101" xr:uid="{E5772C64-8F10-4F15-970A-2BBDEB15C1F6}"/>
    <cellStyle name="Normal 37 7 2 2 6 3" xfId="35789" xr:uid="{5910DF20-C45B-4B8C-9985-59DABD599346}"/>
    <cellStyle name="Normal 37 7 2 2 6 4" xfId="48478" xr:uid="{702DF61D-6AE8-4BA0-9FCD-E4D1C10979B4}"/>
    <cellStyle name="Normal 37 7 2 2 7" xfId="10303" xr:uid="{2A0ADF9A-52D9-4BDC-ABED-F81411C656FC}"/>
    <cellStyle name="Normal 37 7 2 2 7 2" xfId="24687" xr:uid="{C0EB598A-856A-4097-9F02-F47D95E796BA}"/>
    <cellStyle name="Normal 37 7 2 2 7 3" xfId="37375" xr:uid="{47A23C29-8E04-497A-8687-8442134F90B1}"/>
    <cellStyle name="Normal 37 7 2 2 7 4" xfId="50064" xr:uid="{39622D4D-1BAD-49C0-A058-ADA7FF4CE1B7}"/>
    <cellStyle name="Normal 37 7 2 2 8" xfId="11889" xr:uid="{D94DFAAD-AFE9-4973-9A02-980864E7FB65}"/>
    <cellStyle name="Normal 37 7 2 2 8 2" xfId="26273" xr:uid="{6C6299A6-F2DD-4464-8CFF-DA45AD6012D5}"/>
    <cellStyle name="Normal 37 7 2 2 8 3" xfId="38961" xr:uid="{CB828597-2509-4466-802D-4ADBA3FF83D1}"/>
    <cellStyle name="Normal 37 7 2 2 8 4" xfId="51650" xr:uid="{E5727D63-75A5-47A5-82C8-D912E730BAC8}"/>
    <cellStyle name="Normal 37 7 2 2 9" xfId="14225" xr:uid="{CDE22ED0-5F3A-4211-9BB6-905D032312CC}"/>
    <cellStyle name="Normal 37 7 2 20" xfId="11733" xr:uid="{DD0249C2-CDDC-42C0-A478-CBEFF4BE54F5}"/>
    <cellStyle name="Normal 37 7 2 20 2" xfId="26117" xr:uid="{C761FD05-6F1A-4F40-88A2-C608B3D368CA}"/>
    <cellStyle name="Normal 37 7 2 20 3" xfId="38805" xr:uid="{56B2D46D-2EE6-4EBC-AB1B-C4577FF3A398}"/>
    <cellStyle name="Normal 37 7 2 20 4" xfId="51494" xr:uid="{22EEA470-1817-4AF5-8302-CD83AA7FC342}"/>
    <cellStyle name="Normal 37 7 2 21" xfId="14220" xr:uid="{0446400D-02BE-4772-8CB1-D0D5B7E782FB}"/>
    <cellStyle name="Normal 37 7 2 22" xfId="15015" xr:uid="{E8F88A2D-1DF0-4485-A13F-7E5A16590B4B}"/>
    <cellStyle name="Normal 37 7 2 23" xfId="28518" xr:uid="{9C6960D4-6441-4591-8B60-CA5C02D265CB}"/>
    <cellStyle name="Normal 37 7 2 24" xfId="40391" xr:uid="{24D6FB9C-9DAB-428B-8FCC-4FF359271411}"/>
    <cellStyle name="Normal 37 7 2 25" xfId="623" xr:uid="{CEFFB718-07F2-43AA-A36F-E23C2587746B}"/>
    <cellStyle name="Normal 37 7 2 3" xfId="909" xr:uid="{834CEB3B-60FF-4CB4-9B4D-EA30DD6BE42D}"/>
    <cellStyle name="Normal 37 7 2 3 10" xfId="15295" xr:uid="{1E88FD2A-4D98-4532-AE1E-9327D6F1341B}"/>
    <cellStyle name="Normal 37 7 2 3 11" xfId="28524" xr:uid="{69AFAAE3-206C-480F-8CC4-192808819EAA}"/>
    <cellStyle name="Normal 37 7 2 3 12" xfId="40671" xr:uid="{94FCF44E-9E73-4486-8F05-748CFE41C261}"/>
    <cellStyle name="Normal 37 7 2 3 2" xfId="2496" xr:uid="{7205BB06-1AA0-479C-BE05-3A9BF25B5A64}"/>
    <cellStyle name="Normal 37 7 2 3 2 2" xfId="16881" xr:uid="{42F1764D-C878-4487-A6EC-464A3B7ABE34}"/>
    <cellStyle name="Normal 37 7 2 3 2 3" xfId="29569" xr:uid="{0F0CD0B9-E9DD-4581-9BA8-968658D6EEDA}"/>
    <cellStyle name="Normal 37 7 2 3 2 4" xfId="42257" xr:uid="{EE30E574-C96A-4CF3-AB7C-065650C4649A}"/>
    <cellStyle name="Normal 37 7 2 3 3" xfId="4082" xr:uid="{B7583D64-1E90-49EF-825E-855B107985B6}"/>
    <cellStyle name="Normal 37 7 2 3 3 2" xfId="18467" xr:uid="{E2679770-7B8A-4D0B-8A62-4BE1EFF13C7B}"/>
    <cellStyle name="Normal 37 7 2 3 3 3" xfId="31155" xr:uid="{4B8C82F5-0D68-4535-A0BA-D89E47A8141A}"/>
    <cellStyle name="Normal 37 7 2 3 3 4" xfId="43843" xr:uid="{EB4E99ED-0ED6-45B1-9F0B-D7D3971219A9}"/>
    <cellStyle name="Normal 37 7 2 3 4" xfId="5669" xr:uid="{528BA015-418F-48FD-B42F-A6D7D609953C}"/>
    <cellStyle name="Normal 37 7 2 3 4 2" xfId="20053" xr:uid="{BFE5C319-F446-43D9-9192-FEB50F271638}"/>
    <cellStyle name="Normal 37 7 2 3 4 3" xfId="32741" xr:uid="{D58DC543-F5BA-4F82-A680-8583ED7717AC}"/>
    <cellStyle name="Normal 37 7 2 3 4 4" xfId="45430" xr:uid="{9B3C8B41-BBCB-4469-A9FC-76C99916A4E5}"/>
    <cellStyle name="Normal 37 7 2 3 5" xfId="7255" xr:uid="{EB6A7B61-C299-4D31-9C41-612518F20D19}"/>
    <cellStyle name="Normal 37 7 2 3 5 2" xfId="21639" xr:uid="{AABBA2D1-E1B3-4ED8-909B-E5A8858C5121}"/>
    <cellStyle name="Normal 37 7 2 3 5 3" xfId="34327" xr:uid="{8C721AF4-C4BD-4FC0-9B29-A569C807973E}"/>
    <cellStyle name="Normal 37 7 2 3 5 4" xfId="47016" xr:uid="{0CC4C5A4-93E2-48D7-86CF-2EDE1C48591F}"/>
    <cellStyle name="Normal 37 7 2 3 6" xfId="8841" xr:uid="{65D6376B-9E23-4E7D-93CC-4F7F74C6C222}"/>
    <cellStyle name="Normal 37 7 2 3 6 2" xfId="23225" xr:uid="{2E63B03C-EC8A-45A7-9F57-91F8BFF68A4B}"/>
    <cellStyle name="Normal 37 7 2 3 6 3" xfId="35913" xr:uid="{806047EE-4FE4-460F-8415-71DA1B2ACCC3}"/>
    <cellStyle name="Normal 37 7 2 3 6 4" xfId="48602" xr:uid="{991CBC3B-8C45-49FC-8DE6-B7465C48C35A}"/>
    <cellStyle name="Normal 37 7 2 3 7" xfId="10427" xr:uid="{2BBA2940-9CA9-4E86-802B-471EC301BCC5}"/>
    <cellStyle name="Normal 37 7 2 3 7 2" xfId="24811" xr:uid="{364121AF-6232-49E6-A6FD-9313FBA0F16F}"/>
    <cellStyle name="Normal 37 7 2 3 7 3" xfId="37499" xr:uid="{12C03E0D-6AF5-4BA5-A97E-6FA0848E8F90}"/>
    <cellStyle name="Normal 37 7 2 3 7 4" xfId="50188" xr:uid="{CCD56D5A-6222-43D4-BCFA-671D23380DD1}"/>
    <cellStyle name="Normal 37 7 2 3 8" xfId="12013" xr:uid="{9B4B4F35-AD92-4FCE-999D-BC89C6DF889A}"/>
    <cellStyle name="Normal 37 7 2 3 8 2" xfId="26397" xr:uid="{F5C23F76-5980-4656-A3A7-721BF7817098}"/>
    <cellStyle name="Normal 37 7 2 3 8 3" xfId="39085" xr:uid="{8398FDD9-CBFD-44E9-BDBC-69CB8A9C2878}"/>
    <cellStyle name="Normal 37 7 2 3 8 4" xfId="51774" xr:uid="{15AAD1C8-F34C-444F-8C2A-58D824AF742D}"/>
    <cellStyle name="Normal 37 7 2 3 9" xfId="14226" xr:uid="{0C692117-B011-4C34-996A-34F8E5DAE433}"/>
    <cellStyle name="Normal 37 7 2 4" xfId="1025" xr:uid="{10E9A217-390C-46F5-8C16-8E22FE5556CD}"/>
    <cellStyle name="Normal 37 7 2 4 10" xfId="15411" xr:uid="{8E80D64D-C09C-415C-97B1-7BDA4A9875D6}"/>
    <cellStyle name="Normal 37 7 2 4 11" xfId="28525" xr:uid="{DDD81ECE-CA46-4D1F-99E5-0F159DF2C653}"/>
    <cellStyle name="Normal 37 7 2 4 12" xfId="40787" xr:uid="{E94428FF-5BC2-4ADF-BAE8-9E1A75E71A19}"/>
    <cellStyle name="Normal 37 7 2 4 2" xfId="2612" xr:uid="{D33CFC5B-AA0F-442C-AFA6-EB7146FBFA2B}"/>
    <cellStyle name="Normal 37 7 2 4 2 2" xfId="16997" xr:uid="{12B24328-5C31-4EF3-9FF3-F4F2E3699CC7}"/>
    <cellStyle name="Normal 37 7 2 4 2 3" xfId="29685" xr:uid="{7447EE65-8810-4E9F-8AE1-F0BAAB73BF1A}"/>
    <cellStyle name="Normal 37 7 2 4 2 4" xfId="42373" xr:uid="{704714BA-2693-4EFE-8726-4496C6DA09D9}"/>
    <cellStyle name="Normal 37 7 2 4 3" xfId="4198" xr:uid="{883C93E2-0CE4-4B3A-B045-0EAF7CFA3CD6}"/>
    <cellStyle name="Normal 37 7 2 4 3 2" xfId="18583" xr:uid="{59A3862D-7FFC-46F1-A0A0-76458A8F1004}"/>
    <cellStyle name="Normal 37 7 2 4 3 3" xfId="31271" xr:uid="{775D8CA5-CBDD-49A4-95A9-0F174E291A67}"/>
    <cellStyle name="Normal 37 7 2 4 3 4" xfId="43959" xr:uid="{D2F6A126-2985-4021-89E9-7A1546A64A4D}"/>
    <cellStyle name="Normal 37 7 2 4 4" xfId="5785" xr:uid="{29D63A07-DDF8-4B19-A2A0-841158C4FAA3}"/>
    <cellStyle name="Normal 37 7 2 4 4 2" xfId="20169" xr:uid="{B4E3AC9F-068C-4BC9-B39E-68614F7C07C8}"/>
    <cellStyle name="Normal 37 7 2 4 4 3" xfId="32857" xr:uid="{24CDAB3D-128C-4478-B208-D583F663BD95}"/>
    <cellStyle name="Normal 37 7 2 4 4 4" xfId="45546" xr:uid="{7448E301-1C23-43B7-962B-A669FC561491}"/>
    <cellStyle name="Normal 37 7 2 4 5" xfId="7371" xr:uid="{C02E4277-F238-40D6-B370-8013C587DCC0}"/>
    <cellStyle name="Normal 37 7 2 4 5 2" xfId="21755" xr:uid="{2D0F42B3-7B73-492D-A7BD-C1E4ED212628}"/>
    <cellStyle name="Normal 37 7 2 4 5 3" xfId="34443" xr:uid="{9E8D8CA4-964D-4A5B-A032-746AF5DB61D9}"/>
    <cellStyle name="Normal 37 7 2 4 5 4" xfId="47132" xr:uid="{44C4DA57-FEDB-42EA-BCCA-8B6C4F86FF64}"/>
    <cellStyle name="Normal 37 7 2 4 6" xfId="8957" xr:uid="{D52303CE-D059-4FD9-AFFF-A29F045D0530}"/>
    <cellStyle name="Normal 37 7 2 4 6 2" xfId="23341" xr:uid="{5D56E650-B315-481D-9421-11B415CB93AD}"/>
    <cellStyle name="Normal 37 7 2 4 6 3" xfId="36029" xr:uid="{491BBF13-3AC8-48A4-86F0-24FD77CD27FF}"/>
    <cellStyle name="Normal 37 7 2 4 6 4" xfId="48718" xr:uid="{FED8C680-D57D-427B-B992-8A07B65AA6BD}"/>
    <cellStyle name="Normal 37 7 2 4 7" xfId="10543" xr:uid="{07B0AD1A-7531-4856-9939-9370317AF418}"/>
    <cellStyle name="Normal 37 7 2 4 7 2" xfId="24927" xr:uid="{AA6E41CD-72DA-4F17-A5F2-556D18517BFE}"/>
    <cellStyle name="Normal 37 7 2 4 7 3" xfId="37615" xr:uid="{29D39839-AF18-42E4-B648-91864B325024}"/>
    <cellStyle name="Normal 37 7 2 4 7 4" xfId="50304" xr:uid="{BD626A71-8ED5-4E2F-B735-9B6F858B4D52}"/>
    <cellStyle name="Normal 37 7 2 4 8" xfId="12129" xr:uid="{02D2A465-BB60-4D06-8D7B-BD9BB0075148}"/>
    <cellStyle name="Normal 37 7 2 4 8 2" xfId="26513" xr:uid="{200210D5-CD1B-4E19-9A69-89FCE3FA1272}"/>
    <cellStyle name="Normal 37 7 2 4 8 3" xfId="39201" xr:uid="{29F013DE-2E81-4EDF-9D6E-2B8EB43EB92D}"/>
    <cellStyle name="Normal 37 7 2 4 8 4" xfId="51890" xr:uid="{66A5B9E4-E40E-4A92-B036-1F01E203C0AD}"/>
    <cellStyle name="Normal 37 7 2 4 9" xfId="14227" xr:uid="{5DEDFD28-E7AE-4FD7-BEE1-157319835EEA}"/>
    <cellStyle name="Normal 37 7 2 5" xfId="1149" xr:uid="{B762B569-D793-48B1-8D8B-C6B6962A5892}"/>
    <cellStyle name="Normal 37 7 2 5 10" xfId="15535" xr:uid="{52BA9D4A-776A-43C2-8803-39ED42194919}"/>
    <cellStyle name="Normal 37 7 2 5 11" xfId="28526" xr:uid="{C8EE9221-853E-4CDF-B57B-0C6EA5BF378D}"/>
    <cellStyle name="Normal 37 7 2 5 12" xfId="40911" xr:uid="{C037ED24-BE46-415A-89A3-6583E3D6F3F3}"/>
    <cellStyle name="Normal 37 7 2 5 2" xfId="2736" xr:uid="{6F5D96C4-D1D7-4C78-ADAD-7760494167DD}"/>
    <cellStyle name="Normal 37 7 2 5 2 2" xfId="17121" xr:uid="{AA072399-B74C-45DA-95C0-9B9D14FCF640}"/>
    <cellStyle name="Normal 37 7 2 5 2 3" xfId="29809" xr:uid="{04D4B62D-CA4E-477E-A92A-14A3857DC946}"/>
    <cellStyle name="Normal 37 7 2 5 2 4" xfId="42497" xr:uid="{6619466F-FA9B-4C53-B889-2786F5FB6DCA}"/>
    <cellStyle name="Normal 37 7 2 5 3" xfId="4322" xr:uid="{86A6D169-77B4-4DF7-AD16-4A73BD5A7BA6}"/>
    <cellStyle name="Normal 37 7 2 5 3 2" xfId="18707" xr:uid="{D8CA6DA0-23B5-412E-9F80-0AB68F5E2BDE}"/>
    <cellStyle name="Normal 37 7 2 5 3 3" xfId="31395" xr:uid="{783CBAF4-1CD1-48BB-B1AD-B1B15945EB8F}"/>
    <cellStyle name="Normal 37 7 2 5 3 4" xfId="44083" xr:uid="{ED31525C-31E3-43FE-98FC-41F464C4005B}"/>
    <cellStyle name="Normal 37 7 2 5 4" xfId="5909" xr:uid="{969CEB56-7550-4FB8-ACA3-210EF8F2096C}"/>
    <cellStyle name="Normal 37 7 2 5 4 2" xfId="20293" xr:uid="{340ED54B-9955-4739-9BCA-AEED07235767}"/>
    <cellStyle name="Normal 37 7 2 5 4 3" xfId="32981" xr:uid="{4CB514E9-A0DA-4543-BFD6-7976244157FE}"/>
    <cellStyle name="Normal 37 7 2 5 4 4" xfId="45670" xr:uid="{A8F420BB-56AC-42A0-86EB-C4F7EB4AC79F}"/>
    <cellStyle name="Normal 37 7 2 5 5" xfId="7495" xr:uid="{89DFFB21-EEF4-4E59-B9C9-2332DEF0385F}"/>
    <cellStyle name="Normal 37 7 2 5 5 2" xfId="21879" xr:uid="{6CABCC5F-4987-48B8-B2B8-FFF517873D44}"/>
    <cellStyle name="Normal 37 7 2 5 5 3" xfId="34567" xr:uid="{89F7F5E0-96DB-435D-A4AA-E2D174A9D5E5}"/>
    <cellStyle name="Normal 37 7 2 5 5 4" xfId="47256" xr:uid="{80D4ED21-BBB1-4C83-ACBF-B3510D8824FC}"/>
    <cellStyle name="Normal 37 7 2 5 6" xfId="9081" xr:uid="{7E633119-3B1C-488C-BF30-1BD1FBE6CCA4}"/>
    <cellStyle name="Normal 37 7 2 5 6 2" xfId="23465" xr:uid="{9BE22384-2DD4-483C-A0FE-E27827FAFC70}"/>
    <cellStyle name="Normal 37 7 2 5 6 3" xfId="36153" xr:uid="{8FBF105D-2796-466F-835D-3F43708029FA}"/>
    <cellStyle name="Normal 37 7 2 5 6 4" xfId="48842" xr:uid="{3D2C4A29-9975-45FB-8966-4B3741333174}"/>
    <cellStyle name="Normal 37 7 2 5 7" xfId="10667" xr:uid="{84A42DDB-9FB9-4C30-B6D5-698D8A8B2E9D}"/>
    <cellStyle name="Normal 37 7 2 5 7 2" xfId="25051" xr:uid="{F21FAAC6-F66F-4BC4-84C8-2E498B3021ED}"/>
    <cellStyle name="Normal 37 7 2 5 7 3" xfId="37739" xr:uid="{2556403C-2F16-4D4E-A365-D1E2347445E5}"/>
    <cellStyle name="Normal 37 7 2 5 7 4" xfId="50428" xr:uid="{195D4BF2-E6B8-4D2C-ABB8-DF5A407779D5}"/>
    <cellStyle name="Normal 37 7 2 5 8" xfId="12253" xr:uid="{79F2BCC1-56C4-4025-A1B2-8D81602BE25C}"/>
    <cellStyle name="Normal 37 7 2 5 8 2" xfId="26637" xr:uid="{FC1BB633-2147-4C2B-A233-E4496E6403C7}"/>
    <cellStyle name="Normal 37 7 2 5 8 3" xfId="39325" xr:uid="{22B29B12-A856-4946-ABD2-5C24B2F45279}"/>
    <cellStyle name="Normal 37 7 2 5 8 4" xfId="52014" xr:uid="{239EB3C1-EA05-456E-8270-18D61A4506B5}"/>
    <cellStyle name="Normal 37 7 2 5 9" xfId="14228" xr:uid="{3A516076-280A-4D17-86AB-DDCE8EE7B0CD}"/>
    <cellStyle name="Normal 37 7 2 6" xfId="1261" xr:uid="{AF08092F-5CFE-4045-8F73-ECDFA23411BD}"/>
    <cellStyle name="Normal 37 7 2 6 10" xfId="15647" xr:uid="{8FBD4148-7166-4081-A929-BFC731DF582B}"/>
    <cellStyle name="Normal 37 7 2 6 11" xfId="28527" xr:uid="{A3C62BDF-BBBB-4352-B40E-08B26E8DA65A}"/>
    <cellStyle name="Normal 37 7 2 6 12" xfId="41023" xr:uid="{E84D4C1C-E3AD-4A90-955D-1C1C3953BA10}"/>
    <cellStyle name="Normal 37 7 2 6 2" xfId="2848" xr:uid="{0F5145BD-09AC-495B-8159-F1450E766ADD}"/>
    <cellStyle name="Normal 37 7 2 6 2 2" xfId="17233" xr:uid="{45CB05B5-F8C9-402A-A77F-3FC28D8F9A0F}"/>
    <cellStyle name="Normal 37 7 2 6 2 3" xfId="29921" xr:uid="{C1A25EE8-A0D4-4AF1-A505-B982A6AE0B0D}"/>
    <cellStyle name="Normal 37 7 2 6 2 4" xfId="42609" xr:uid="{5468B30F-24A0-4168-9063-939D85AB1A92}"/>
    <cellStyle name="Normal 37 7 2 6 3" xfId="4434" xr:uid="{25BD3CD3-C5BD-4CC4-BF95-B78E83460706}"/>
    <cellStyle name="Normal 37 7 2 6 3 2" xfId="18819" xr:uid="{71D1FF1B-D0E8-4BBC-9BF2-5C2F3F2C5089}"/>
    <cellStyle name="Normal 37 7 2 6 3 3" xfId="31507" xr:uid="{5989A4AD-0EE5-44F2-BD30-121DACF8DAE0}"/>
    <cellStyle name="Normal 37 7 2 6 3 4" xfId="44195" xr:uid="{E1973FAA-0716-49F1-A5E7-64A637A210F5}"/>
    <cellStyle name="Normal 37 7 2 6 4" xfId="6021" xr:uid="{342F22FB-4E93-4527-B871-895E0260A7AD}"/>
    <cellStyle name="Normal 37 7 2 6 4 2" xfId="20405" xr:uid="{A0C753C5-A61B-4DB9-BBDB-ECCF10ADEB13}"/>
    <cellStyle name="Normal 37 7 2 6 4 3" xfId="33093" xr:uid="{2B2ECC26-5302-4107-A107-9129A3F7710D}"/>
    <cellStyle name="Normal 37 7 2 6 4 4" xfId="45782" xr:uid="{1DAA5D43-7269-45BC-8A98-1F8C19A9BB2B}"/>
    <cellStyle name="Normal 37 7 2 6 5" xfId="7607" xr:uid="{69866E5F-F373-4690-A587-1FFB3CC09756}"/>
    <cellStyle name="Normal 37 7 2 6 5 2" xfId="21991" xr:uid="{D4C023DD-347D-482A-B847-AC703D9FEAA6}"/>
    <cellStyle name="Normal 37 7 2 6 5 3" xfId="34679" xr:uid="{C8A6145A-F6D7-4083-B0E3-4A021AC0DCB5}"/>
    <cellStyle name="Normal 37 7 2 6 5 4" xfId="47368" xr:uid="{7DE0D266-F040-4987-A9DF-45E11460F58F}"/>
    <cellStyle name="Normal 37 7 2 6 6" xfId="9193" xr:uid="{A6DDA169-85EC-4F50-BD86-728F82CF7313}"/>
    <cellStyle name="Normal 37 7 2 6 6 2" xfId="23577" xr:uid="{2D879E62-9E82-4EF6-8B64-26C6C0752DF4}"/>
    <cellStyle name="Normal 37 7 2 6 6 3" xfId="36265" xr:uid="{663783E4-6AA3-4CD0-AE01-F0E16D20805F}"/>
    <cellStyle name="Normal 37 7 2 6 6 4" xfId="48954" xr:uid="{3968030E-BBC0-4ABD-A789-823B70B01930}"/>
    <cellStyle name="Normal 37 7 2 6 7" xfId="10779" xr:uid="{3F3F7146-B389-4CC0-A13E-2B12C19E3A1C}"/>
    <cellStyle name="Normal 37 7 2 6 7 2" xfId="25163" xr:uid="{BDC77ED2-51DC-41DF-A269-C47D77099DC8}"/>
    <cellStyle name="Normal 37 7 2 6 7 3" xfId="37851" xr:uid="{58F3CF84-EB2A-4521-8636-E392C5AD6BB1}"/>
    <cellStyle name="Normal 37 7 2 6 7 4" xfId="50540" xr:uid="{CB56B6C4-3414-4D17-8CE2-660C93C475CF}"/>
    <cellStyle name="Normal 37 7 2 6 8" xfId="12365" xr:uid="{46506BF1-5B1C-4094-BE85-6E09FDD39E8F}"/>
    <cellStyle name="Normal 37 7 2 6 8 2" xfId="26749" xr:uid="{35F058E4-5A6A-458A-B232-6CF03FA6E8B3}"/>
    <cellStyle name="Normal 37 7 2 6 8 3" xfId="39437" xr:uid="{4E589D02-159D-45F7-B578-09320E1BF977}"/>
    <cellStyle name="Normal 37 7 2 6 8 4" xfId="52126" xr:uid="{F487C6EC-393D-47C0-938C-F38AD2C264EB}"/>
    <cellStyle name="Normal 37 7 2 6 9" xfId="14229" xr:uid="{D77AD653-8E86-408D-8F8B-7B3DCBE07504}"/>
    <cellStyle name="Normal 37 7 2 7" xfId="1372" xr:uid="{C5331493-0E2B-4358-824D-9E094F47F369}"/>
    <cellStyle name="Normal 37 7 2 7 10" xfId="15758" xr:uid="{4630BAF4-8E00-4159-B3A1-C83AD69F0EC7}"/>
    <cellStyle name="Normal 37 7 2 7 11" xfId="28528" xr:uid="{70F1E6B3-7A37-4937-B147-8638AB137598}"/>
    <cellStyle name="Normal 37 7 2 7 12" xfId="41134" xr:uid="{B47D0272-143B-42BB-AB3E-C005BADA6F25}"/>
    <cellStyle name="Normal 37 7 2 7 2" xfId="2959" xr:uid="{62730333-321D-4A84-8E58-1C7E87B951B4}"/>
    <cellStyle name="Normal 37 7 2 7 2 2" xfId="17344" xr:uid="{FAD95691-B459-4487-B1F1-5252F320B3F5}"/>
    <cellStyle name="Normal 37 7 2 7 2 3" xfId="30032" xr:uid="{8EF3D9E4-7C56-4FE5-A941-CD166CBBC23F}"/>
    <cellStyle name="Normal 37 7 2 7 2 4" xfId="42720" xr:uid="{446AF381-F5C1-48CE-9B73-FF8D20F211CC}"/>
    <cellStyle name="Normal 37 7 2 7 3" xfId="4545" xr:uid="{EA7F5C4F-D957-4AE7-A33E-CF9B53699942}"/>
    <cellStyle name="Normal 37 7 2 7 3 2" xfId="18930" xr:uid="{DB31C98F-09FC-42AE-88CF-5ECE87F94533}"/>
    <cellStyle name="Normal 37 7 2 7 3 3" xfId="31618" xr:uid="{9AE22556-573E-41A7-9075-D6735C165BC6}"/>
    <cellStyle name="Normal 37 7 2 7 3 4" xfId="44306" xr:uid="{ADE27CEC-977B-44A5-9436-6F637E6DA50D}"/>
    <cellStyle name="Normal 37 7 2 7 4" xfId="6132" xr:uid="{2800BA22-5F67-4A89-BB67-FB0DFA784DFC}"/>
    <cellStyle name="Normal 37 7 2 7 4 2" xfId="20516" xr:uid="{D1AF5180-74CA-4F03-ACE2-F58B15A9E73C}"/>
    <cellStyle name="Normal 37 7 2 7 4 3" xfId="33204" xr:uid="{68DF8C32-D5F1-4B1C-97E5-F088F79A4102}"/>
    <cellStyle name="Normal 37 7 2 7 4 4" xfId="45893" xr:uid="{AC8D7F74-8419-4959-A210-8814E2E3EBC5}"/>
    <cellStyle name="Normal 37 7 2 7 5" xfId="7718" xr:uid="{5CB59A1F-CDC7-4137-A3E0-F77DF721EB6A}"/>
    <cellStyle name="Normal 37 7 2 7 5 2" xfId="22102" xr:uid="{9FC333C0-BC40-4C1D-8386-2EE91CD46D3A}"/>
    <cellStyle name="Normal 37 7 2 7 5 3" xfId="34790" xr:uid="{87590624-5A1E-4EE2-805E-CC9E9D777660}"/>
    <cellStyle name="Normal 37 7 2 7 5 4" xfId="47479" xr:uid="{1CBDC6EF-F8E9-4C35-A45B-4C8DB82CD2BE}"/>
    <cellStyle name="Normal 37 7 2 7 6" xfId="9304" xr:uid="{177CA079-E286-4724-98BA-DD000863C798}"/>
    <cellStyle name="Normal 37 7 2 7 6 2" xfId="23688" xr:uid="{6D0BBEC9-5F90-40D4-8AEE-AF1D029542D2}"/>
    <cellStyle name="Normal 37 7 2 7 6 3" xfId="36376" xr:uid="{E0E139A7-0953-4437-89BE-C16E4F76810E}"/>
    <cellStyle name="Normal 37 7 2 7 6 4" xfId="49065" xr:uid="{0F1B86F3-7BB7-4564-9D2A-4C291DF689A7}"/>
    <cellStyle name="Normal 37 7 2 7 7" xfId="10890" xr:uid="{D70FC0C0-A241-4954-9E0D-1C7AFD7EB127}"/>
    <cellStyle name="Normal 37 7 2 7 7 2" xfId="25274" xr:uid="{563A27C9-0DE1-43B0-9623-DB5A8B1F53E2}"/>
    <cellStyle name="Normal 37 7 2 7 7 3" xfId="37962" xr:uid="{B495D8EC-8A24-4501-BED7-76DB5AB09B12}"/>
    <cellStyle name="Normal 37 7 2 7 7 4" xfId="50651" xr:uid="{0D1CBB6A-A7B2-4625-936A-A1D3C78DC951}"/>
    <cellStyle name="Normal 37 7 2 7 8" xfId="12476" xr:uid="{EEFFF9EC-E374-485B-984E-7257355675AE}"/>
    <cellStyle name="Normal 37 7 2 7 8 2" xfId="26860" xr:uid="{05A4A63E-959B-414B-9205-A0E4793FE855}"/>
    <cellStyle name="Normal 37 7 2 7 8 3" xfId="39548" xr:uid="{5BCF7830-B196-4335-8CF1-45B17BA336AF}"/>
    <cellStyle name="Normal 37 7 2 7 8 4" xfId="52237" xr:uid="{282C3C40-5C99-4F08-A58C-D386A25AEA2A}"/>
    <cellStyle name="Normal 37 7 2 7 9" xfId="14230" xr:uid="{7E48268A-D513-44B6-8237-8696468D5576}"/>
    <cellStyle name="Normal 37 7 2 8" xfId="1483" xr:uid="{1D0AD750-8341-40D6-B82A-AFB4CAFA8908}"/>
    <cellStyle name="Normal 37 7 2 8 10" xfId="15869" xr:uid="{70223716-4B89-4124-BF5B-DD633762CE48}"/>
    <cellStyle name="Normal 37 7 2 8 11" xfId="28529" xr:uid="{D863C2DF-5BC5-4DBD-BC50-E206AA42EDCF}"/>
    <cellStyle name="Normal 37 7 2 8 12" xfId="41245" xr:uid="{CD04ECCB-6800-46DF-A3A9-3DAB11847A8F}"/>
    <cellStyle name="Normal 37 7 2 8 2" xfId="3070" xr:uid="{F03DBB4A-D5FD-4ADB-A98E-E80A2F786A11}"/>
    <cellStyle name="Normal 37 7 2 8 2 2" xfId="17455" xr:uid="{BCF1639D-B801-433A-8FE1-053509755133}"/>
    <cellStyle name="Normal 37 7 2 8 2 3" xfId="30143" xr:uid="{1C54C96F-73D6-4F65-9A8C-4BE5C883EC9C}"/>
    <cellStyle name="Normal 37 7 2 8 2 4" xfId="42831" xr:uid="{DDD13C18-24C5-4CE0-8DF8-F73FA7ECC3B1}"/>
    <cellStyle name="Normal 37 7 2 8 3" xfId="4656" xr:uid="{E6DA4045-82AB-4E70-80C6-8D2EBF160B50}"/>
    <cellStyle name="Normal 37 7 2 8 3 2" xfId="19041" xr:uid="{B8AF3F2D-5BEA-41C3-B660-128C055C0B91}"/>
    <cellStyle name="Normal 37 7 2 8 3 3" xfId="31729" xr:uid="{3F910362-490D-46CE-8781-8CF82A70E6B0}"/>
    <cellStyle name="Normal 37 7 2 8 3 4" xfId="44417" xr:uid="{A88DF660-3FFF-4C60-A600-AEB701FD4D53}"/>
    <cellStyle name="Normal 37 7 2 8 4" xfId="6243" xr:uid="{6B7C5718-A442-406D-90A0-FA758FBCCC92}"/>
    <cellStyle name="Normal 37 7 2 8 4 2" xfId="20627" xr:uid="{B37C697F-4B64-4590-9606-E33DAD9FF8A9}"/>
    <cellStyle name="Normal 37 7 2 8 4 3" xfId="33315" xr:uid="{769A6060-8F3E-4B60-A453-6FE15879976B}"/>
    <cellStyle name="Normal 37 7 2 8 4 4" xfId="46004" xr:uid="{93DF7F30-86A2-41FD-A59E-09E5C599C5EB}"/>
    <cellStyle name="Normal 37 7 2 8 5" xfId="7829" xr:uid="{81E17BD9-8299-492A-8F3B-71CA80921054}"/>
    <cellStyle name="Normal 37 7 2 8 5 2" xfId="22213" xr:uid="{4A91C3E1-3A87-4902-B2AF-E8922C65A731}"/>
    <cellStyle name="Normal 37 7 2 8 5 3" xfId="34901" xr:uid="{C35695C2-3945-481C-A082-AE17FE18B83A}"/>
    <cellStyle name="Normal 37 7 2 8 5 4" xfId="47590" xr:uid="{BAF8EAB4-AA37-46B0-8F3A-C1C3DDA467E9}"/>
    <cellStyle name="Normal 37 7 2 8 6" xfId="9415" xr:uid="{78AB7E77-0058-4D00-B6F9-5A1A709FB70C}"/>
    <cellStyle name="Normal 37 7 2 8 6 2" xfId="23799" xr:uid="{1AA2A8FD-2E47-408E-BC18-D0347CA2EE80}"/>
    <cellStyle name="Normal 37 7 2 8 6 3" xfId="36487" xr:uid="{DDBA2904-9C5B-4611-A38E-2E457AB7962B}"/>
    <cellStyle name="Normal 37 7 2 8 6 4" xfId="49176" xr:uid="{3DD79F67-8811-481E-A1D6-D9FF00DEF0AB}"/>
    <cellStyle name="Normal 37 7 2 8 7" xfId="11001" xr:uid="{CA9086EC-59A4-4BD0-9354-9433DCD19970}"/>
    <cellStyle name="Normal 37 7 2 8 7 2" xfId="25385" xr:uid="{F3BF624B-EA48-4B1E-9301-1036E9D39A4F}"/>
    <cellStyle name="Normal 37 7 2 8 7 3" xfId="38073" xr:uid="{3C30CAED-424D-497C-93A7-28E250EB8742}"/>
    <cellStyle name="Normal 37 7 2 8 7 4" xfId="50762" xr:uid="{5ABF08F1-F25F-4445-99C4-58DA4687CE23}"/>
    <cellStyle name="Normal 37 7 2 8 8" xfId="12587" xr:uid="{A568F800-216C-4DCB-BC57-39AA06484348}"/>
    <cellStyle name="Normal 37 7 2 8 8 2" xfId="26971" xr:uid="{3B49CE77-D4EF-44CE-9AB5-06D7A9CC974B}"/>
    <cellStyle name="Normal 37 7 2 8 8 3" xfId="39659" xr:uid="{C077538C-A5B0-4070-BAFF-A41DF92C3B75}"/>
    <cellStyle name="Normal 37 7 2 8 8 4" xfId="52348" xr:uid="{9EC26E9E-E0F3-45F5-A397-241B51AC0B1B}"/>
    <cellStyle name="Normal 37 7 2 8 9" xfId="14231" xr:uid="{DE99BED4-D4BE-4438-9ADA-F0B19202DE2D}"/>
    <cellStyle name="Normal 37 7 2 9" xfId="1605" xr:uid="{DFEB32D8-A92F-467D-A326-15969B792DDD}"/>
    <cellStyle name="Normal 37 7 2 9 10" xfId="15991" xr:uid="{8537B30C-8F95-4B4B-9B17-5AA9566DE739}"/>
    <cellStyle name="Normal 37 7 2 9 11" xfId="28530" xr:uid="{19CEB555-C28C-412F-832C-2179C151563B}"/>
    <cellStyle name="Normal 37 7 2 9 12" xfId="41367" xr:uid="{66D44C48-8AA5-4531-B5C8-1805E7A50607}"/>
    <cellStyle name="Normal 37 7 2 9 2" xfId="3192" xr:uid="{F71A536E-D003-4B21-9F79-F2E46F2925E0}"/>
    <cellStyle name="Normal 37 7 2 9 2 2" xfId="17577" xr:uid="{2FE64B28-FCC5-41E7-BD13-2CF195E801B4}"/>
    <cellStyle name="Normal 37 7 2 9 2 3" xfId="30265" xr:uid="{D697AD07-EC72-4135-9D30-885ED5516B13}"/>
    <cellStyle name="Normal 37 7 2 9 2 4" xfId="42953" xr:uid="{BBBA43F2-57EA-48C0-98B5-D2B9D8391632}"/>
    <cellStyle name="Normal 37 7 2 9 3" xfId="4778" xr:uid="{2040CC23-444D-4D31-8E2B-E985C3EEDFB6}"/>
    <cellStyle name="Normal 37 7 2 9 3 2" xfId="19163" xr:uid="{0D206587-E05E-4C12-8A72-B8035A1500D9}"/>
    <cellStyle name="Normal 37 7 2 9 3 3" xfId="31851" xr:uid="{FE5E36ED-9A66-4CFF-BBA7-94088F890A07}"/>
    <cellStyle name="Normal 37 7 2 9 3 4" xfId="44539" xr:uid="{628602E1-58BD-4EF5-9179-D1C7F007427E}"/>
    <cellStyle name="Normal 37 7 2 9 4" xfId="6365" xr:uid="{B64E041F-BAA7-42B4-B6EE-048BCFDD25D0}"/>
    <cellStyle name="Normal 37 7 2 9 4 2" xfId="20749" xr:uid="{55FF93B8-94C0-422B-8407-BF3DA672D756}"/>
    <cellStyle name="Normal 37 7 2 9 4 3" xfId="33437" xr:uid="{47C40E21-68C3-418B-8E02-4BE8BDEF0DE4}"/>
    <cellStyle name="Normal 37 7 2 9 4 4" xfId="46126" xr:uid="{9D30573E-F6A7-41C4-B5C1-4783321CB282}"/>
    <cellStyle name="Normal 37 7 2 9 5" xfId="7951" xr:uid="{3E5FC18E-D874-4517-94FD-7A98479D9452}"/>
    <cellStyle name="Normal 37 7 2 9 5 2" xfId="22335" xr:uid="{8D40CDC2-6E00-4641-B03C-9EB7E0F2BB3F}"/>
    <cellStyle name="Normal 37 7 2 9 5 3" xfId="35023" xr:uid="{869F3E93-7119-4FD3-B82F-573226DA18D3}"/>
    <cellStyle name="Normal 37 7 2 9 5 4" xfId="47712" xr:uid="{FEAB9594-5B71-4030-B253-FCC4E2C74DB8}"/>
    <cellStyle name="Normal 37 7 2 9 6" xfId="9537" xr:uid="{F8571B66-FD23-406F-B88F-5728CE467420}"/>
    <cellStyle name="Normal 37 7 2 9 6 2" xfId="23921" xr:uid="{440F4B61-C228-46DC-89CB-162739709C04}"/>
    <cellStyle name="Normal 37 7 2 9 6 3" xfId="36609" xr:uid="{04D5AC31-0B43-4D4A-AC1D-AE7D2AB0E096}"/>
    <cellStyle name="Normal 37 7 2 9 6 4" xfId="49298" xr:uid="{C116F3A5-A6DE-4F58-B66A-9FF3FAB6AC5B}"/>
    <cellStyle name="Normal 37 7 2 9 7" xfId="11123" xr:uid="{AA99CEEB-79E3-445C-8B77-46BB157C451E}"/>
    <cellStyle name="Normal 37 7 2 9 7 2" xfId="25507" xr:uid="{2F239ED8-E1F1-462C-B5D0-7032360C7A72}"/>
    <cellStyle name="Normal 37 7 2 9 7 3" xfId="38195" xr:uid="{93B5A080-39EC-4081-BEBF-3684D273DCBA}"/>
    <cellStyle name="Normal 37 7 2 9 7 4" xfId="50884" xr:uid="{EF6C3DDF-D886-41B6-9AFF-0D330EDDFAA8}"/>
    <cellStyle name="Normal 37 7 2 9 8" xfId="12709" xr:uid="{8FDC6A3D-CF03-425E-A2B1-23B591C7C653}"/>
    <cellStyle name="Normal 37 7 2 9 8 2" xfId="27093" xr:uid="{60F9D5B6-7786-4CFB-98C3-05CA03B25BCE}"/>
    <cellStyle name="Normal 37 7 2 9 8 3" xfId="39781" xr:uid="{05D7271D-B091-473E-AFBB-343D10FACFB8}"/>
    <cellStyle name="Normal 37 7 2 9 8 4" xfId="52470" xr:uid="{B1FD47A7-5092-42BF-AFBC-73BDD0C0C233}"/>
    <cellStyle name="Normal 37 7 2 9 9" xfId="14232" xr:uid="{B30F0196-CD53-400C-B66A-D35F98BD03DC}"/>
    <cellStyle name="Normal 37 7 20" xfId="10087" xr:uid="{8691E5A6-9FE5-4760-9364-D95A15322440}"/>
    <cellStyle name="Normal 37 7 20 2" xfId="24471" xr:uid="{343A4922-990E-4DB5-B5E9-405352384C00}"/>
    <cellStyle name="Normal 37 7 20 3" xfId="37159" xr:uid="{82E135E1-5445-49B2-A2E6-E5A9E7E381C2}"/>
    <cellStyle name="Normal 37 7 20 4" xfId="49848" xr:uid="{4523AFC3-5C59-488B-9564-DA70DB7D7543}"/>
    <cellStyle name="Normal 37 7 21" xfId="11673" xr:uid="{B00D6526-9EDF-4AAD-BB90-0D193B805FEC}"/>
    <cellStyle name="Normal 37 7 21 2" xfId="26057" xr:uid="{F028F521-22D9-41DC-BBC7-163B7DD719AE}"/>
    <cellStyle name="Normal 37 7 21 3" xfId="38745" xr:uid="{891DB527-CC3C-4F4B-BFF0-36DB934985C1}"/>
    <cellStyle name="Normal 37 7 21 4" xfId="51434" xr:uid="{DE6751CC-D3D3-45E8-A2B6-368E0EB5EE01}"/>
    <cellStyle name="Normal 37 7 22" xfId="14214" xr:uid="{6F987A7A-565A-4F8E-8C83-62F7E5E02DF5}"/>
    <cellStyle name="Normal 37 7 23" xfId="14955" xr:uid="{A023E7CE-8BBD-4367-9900-D4E44E97B186}"/>
    <cellStyle name="Normal 37 7 24" xfId="28512" xr:uid="{AB1A9FA5-3293-48D5-9A5B-735A7644ACB1}"/>
    <cellStyle name="Normal 37 7 25" xfId="40331" xr:uid="{CFDD607B-63C3-41CA-ACC6-449E540448E0}"/>
    <cellStyle name="Normal 37 7 26" xfId="561" xr:uid="{1D53BA35-7779-4253-A21B-5FDCB274B5B4}"/>
    <cellStyle name="Normal 37 7 3" xfId="213" xr:uid="{15881AA7-2BAB-4367-9DC3-1D0708CB8876}"/>
    <cellStyle name="Normal 37 7 3 10" xfId="15110" xr:uid="{A84C00A6-F585-4B54-BC4C-A311F4F937BC}"/>
    <cellStyle name="Normal 37 7 3 11" xfId="28531" xr:uid="{5065DCE2-8ACD-42FC-8011-0B691AC9E58F}"/>
    <cellStyle name="Normal 37 7 3 12" xfId="40486" xr:uid="{DF2E3E54-EE02-4776-8C75-EE97A6B88A47}"/>
    <cellStyle name="Normal 37 7 3 13" xfId="724" xr:uid="{3242E22C-B17F-4D0D-A10B-63B500C5874E}"/>
    <cellStyle name="Normal 37 7 3 2" xfId="2311" xr:uid="{BB49547D-3FAD-461B-BECE-E835A3DFCE7B}"/>
    <cellStyle name="Normal 37 7 3 2 2" xfId="16696" xr:uid="{E763FE90-9B85-4028-8A0B-1AD901F76DBE}"/>
    <cellStyle name="Normal 37 7 3 2 3" xfId="29384" xr:uid="{C423D7FE-DCDE-421D-9A27-98B3BD7DFC7D}"/>
    <cellStyle name="Normal 37 7 3 2 4" xfId="42072" xr:uid="{CA7A2423-A479-4E27-BF21-3D0781460C57}"/>
    <cellStyle name="Normal 37 7 3 3" xfId="3897" xr:uid="{4C9390D1-238E-4E5A-8563-9B3FD0BE7159}"/>
    <cellStyle name="Normal 37 7 3 3 2" xfId="18282" xr:uid="{77EE3719-9BD8-4D6E-91F3-356EFAF53C77}"/>
    <cellStyle name="Normal 37 7 3 3 3" xfId="30970" xr:uid="{EFE4A1D5-8C4C-4DA7-81B2-E6B63D18C002}"/>
    <cellStyle name="Normal 37 7 3 3 4" xfId="43658" xr:uid="{3D80D317-3D8C-4E70-93BD-9FA56BDB6C63}"/>
    <cellStyle name="Normal 37 7 3 4" xfId="5484" xr:uid="{7C9954DF-3E46-4699-9613-D938B7F9C158}"/>
    <cellStyle name="Normal 37 7 3 4 2" xfId="19868" xr:uid="{21357594-146E-4024-9C12-DF4F6393D6CA}"/>
    <cellStyle name="Normal 37 7 3 4 3" xfId="32556" xr:uid="{E0264242-45AD-4F59-AAAB-32E277904DF5}"/>
    <cellStyle name="Normal 37 7 3 4 4" xfId="45245" xr:uid="{EBF94447-0CF8-49BB-9562-4B5E72BD889A}"/>
    <cellStyle name="Normal 37 7 3 5" xfId="7070" xr:uid="{EC045E53-8216-474B-BAB4-A2E7D1742AD9}"/>
    <cellStyle name="Normal 37 7 3 5 2" xfId="21454" xr:uid="{0A1619B8-6F77-45A1-886F-F00982B6CE25}"/>
    <cellStyle name="Normal 37 7 3 5 3" xfId="34142" xr:uid="{6C62C572-B4B9-4D1A-A4BD-7308CE614740}"/>
    <cellStyle name="Normal 37 7 3 5 4" xfId="46831" xr:uid="{F78EA36F-AB13-4828-9A0F-0A5E8B2D11DD}"/>
    <cellStyle name="Normal 37 7 3 6" xfId="8656" xr:uid="{D90E39FB-E5EE-4BF7-812C-2D5970DCF009}"/>
    <cellStyle name="Normal 37 7 3 6 2" xfId="23040" xr:uid="{084EC1EB-9D36-40F8-852B-60548671A599}"/>
    <cellStyle name="Normal 37 7 3 6 3" xfId="35728" xr:uid="{8FA7DA26-F0C5-4851-B224-4D7F66BAD849}"/>
    <cellStyle name="Normal 37 7 3 6 4" xfId="48417" xr:uid="{0CFFD00E-B675-4F59-9888-A18C8AA122BB}"/>
    <cellStyle name="Normal 37 7 3 7" xfId="10242" xr:uid="{B18446AA-8F3F-44F6-97A7-8AF0AEEA18D3}"/>
    <cellStyle name="Normal 37 7 3 7 2" xfId="24626" xr:uid="{AB7E894E-DC9F-4218-96D8-87FE2437429F}"/>
    <cellStyle name="Normal 37 7 3 7 3" xfId="37314" xr:uid="{B592C401-1E27-4DA8-82FF-796B6B658929}"/>
    <cellStyle name="Normal 37 7 3 7 4" xfId="50003" xr:uid="{07028276-1387-4A0C-8AF2-4840EC1383F2}"/>
    <cellStyle name="Normal 37 7 3 8" xfId="11828" xr:uid="{56BC3B3B-CBD8-4C60-8836-62CBE9FC1D00}"/>
    <cellStyle name="Normal 37 7 3 8 2" xfId="26212" xr:uid="{D8873B47-1821-4127-B2F1-3B3CDABF543B}"/>
    <cellStyle name="Normal 37 7 3 8 3" xfId="38900" xr:uid="{54C6E17C-2927-4CA1-BA53-3CF5C95E0DF2}"/>
    <cellStyle name="Normal 37 7 3 8 4" xfId="51589" xr:uid="{C1DD5F8B-FD01-4062-B4D3-DCEAF096B12A}"/>
    <cellStyle name="Normal 37 7 3 9" xfId="14233" xr:uid="{59C08F29-FDF8-41A8-AEDD-660DFCBECE55}"/>
    <cellStyle name="Normal 37 7 4" xfId="848" xr:uid="{1E29A95A-22A4-46F4-BD41-5903FF85C584}"/>
    <cellStyle name="Normal 37 7 4 10" xfId="15234" xr:uid="{F3A0CC9A-B91A-46F6-8E71-2F28B895593F}"/>
    <cellStyle name="Normal 37 7 4 11" xfId="28532" xr:uid="{69027336-82AE-4D5B-B9FF-392A54FC6F1C}"/>
    <cellStyle name="Normal 37 7 4 12" xfId="40610" xr:uid="{B3941830-D085-42A0-923E-73B93C4C8072}"/>
    <cellStyle name="Normal 37 7 4 2" xfId="2435" xr:uid="{CEEB6077-3AE3-42F6-B36E-CE28F1D92B9E}"/>
    <cellStyle name="Normal 37 7 4 2 2" xfId="16820" xr:uid="{7CA236E9-1D6B-4209-8912-F3AEA3AE7B74}"/>
    <cellStyle name="Normal 37 7 4 2 3" xfId="29508" xr:uid="{85154FEE-48F3-419B-BEB1-4FD20AC7D6CC}"/>
    <cellStyle name="Normal 37 7 4 2 4" xfId="42196" xr:uid="{07BA7B07-5CB3-4422-89F8-E1263FC04BC3}"/>
    <cellStyle name="Normal 37 7 4 3" xfId="4021" xr:uid="{EBFC1A79-EF55-4702-8C7E-AA4ABE2A6BA7}"/>
    <cellStyle name="Normal 37 7 4 3 2" xfId="18406" xr:uid="{CBC8B8BB-D091-4BF7-A2F6-F1C69123F501}"/>
    <cellStyle name="Normal 37 7 4 3 3" xfId="31094" xr:uid="{8C403522-DA35-44A1-AE13-5C7A24DB8920}"/>
    <cellStyle name="Normal 37 7 4 3 4" xfId="43782" xr:uid="{1BE6D941-9A17-41E8-A63B-1FD5A2460452}"/>
    <cellStyle name="Normal 37 7 4 4" xfId="5608" xr:uid="{56C7D4AD-FAAF-4DE3-A182-B0ED6F529EA9}"/>
    <cellStyle name="Normal 37 7 4 4 2" xfId="19992" xr:uid="{567862E1-83E2-4C1E-AA4B-37905A4E0990}"/>
    <cellStyle name="Normal 37 7 4 4 3" xfId="32680" xr:uid="{79148877-1BDE-4AEF-BDCE-EEEE7308887F}"/>
    <cellStyle name="Normal 37 7 4 4 4" xfId="45369" xr:uid="{9097FC56-C354-4864-BB19-A13166B2214D}"/>
    <cellStyle name="Normal 37 7 4 5" xfId="7194" xr:uid="{64751E2D-7065-48F4-BEDB-4CC7673CC722}"/>
    <cellStyle name="Normal 37 7 4 5 2" xfId="21578" xr:uid="{CE857B9C-7330-4FFD-8B51-957145CD9A27}"/>
    <cellStyle name="Normal 37 7 4 5 3" xfId="34266" xr:uid="{6606B399-014B-4893-ADBE-ADBB8DB9921A}"/>
    <cellStyle name="Normal 37 7 4 5 4" xfId="46955" xr:uid="{41AFE913-83A1-4E6D-8AB2-07FB8CBFAE56}"/>
    <cellStyle name="Normal 37 7 4 6" xfId="8780" xr:uid="{F94BCB8E-389B-4F00-8CE0-8621DE82FBFB}"/>
    <cellStyle name="Normal 37 7 4 6 2" xfId="23164" xr:uid="{E805545F-38A6-4066-940E-839E097E3D81}"/>
    <cellStyle name="Normal 37 7 4 6 3" xfId="35852" xr:uid="{9070C3D1-A77D-4948-9E7A-B2C238F985F7}"/>
    <cellStyle name="Normal 37 7 4 6 4" xfId="48541" xr:uid="{CCE389EF-B80D-4421-BB44-1BE2C4B08DEC}"/>
    <cellStyle name="Normal 37 7 4 7" xfId="10366" xr:uid="{4519B706-D42E-4620-9D5D-2615CEEA0A2F}"/>
    <cellStyle name="Normal 37 7 4 7 2" xfId="24750" xr:uid="{D3A609BD-E021-4ACA-A573-916E342DD5BB}"/>
    <cellStyle name="Normal 37 7 4 7 3" xfId="37438" xr:uid="{F715711E-B376-47F5-9D73-C91116AA7C1E}"/>
    <cellStyle name="Normal 37 7 4 7 4" xfId="50127" xr:uid="{BD2352C7-299F-4006-9A90-3F3534150DE2}"/>
    <cellStyle name="Normal 37 7 4 8" xfId="11952" xr:uid="{1DE7D328-7593-4319-BF3B-C6DAB13EFF96}"/>
    <cellStyle name="Normal 37 7 4 8 2" xfId="26336" xr:uid="{B4442E3A-DCE8-466D-ADC0-A6746FC31B0B}"/>
    <cellStyle name="Normal 37 7 4 8 3" xfId="39024" xr:uid="{031F1011-D25D-4E47-99D0-297F83DAED98}"/>
    <cellStyle name="Normal 37 7 4 8 4" xfId="51713" xr:uid="{B2FAA557-4D5A-4D76-B17A-21A640D1250A}"/>
    <cellStyle name="Normal 37 7 4 9" xfId="14234" xr:uid="{C1FC6491-ACED-49D3-A369-FADCC93FC362}"/>
    <cellStyle name="Normal 37 7 5" xfId="964" xr:uid="{63D82ECE-1915-4FFF-9508-9A0D28892233}"/>
    <cellStyle name="Normal 37 7 5 10" xfId="15350" xr:uid="{11E66841-DA52-4E9B-955E-AB7B1B84B304}"/>
    <cellStyle name="Normal 37 7 5 11" xfId="28533" xr:uid="{CFC8F0F5-6B6A-4441-8638-96E14EE3782B}"/>
    <cellStyle name="Normal 37 7 5 12" xfId="40726" xr:uid="{7C212DB2-42B3-42DD-B04D-556E96D7F6A2}"/>
    <cellStyle name="Normal 37 7 5 2" xfId="2551" xr:uid="{8E7ADCDB-8956-4175-A2A8-E049DE633D37}"/>
    <cellStyle name="Normal 37 7 5 2 2" xfId="16936" xr:uid="{613C42BB-62FF-4AE8-A993-461C2A023FA7}"/>
    <cellStyle name="Normal 37 7 5 2 3" xfId="29624" xr:uid="{15C85C98-E4DB-404B-88CE-00F189574A1E}"/>
    <cellStyle name="Normal 37 7 5 2 4" xfId="42312" xr:uid="{CDBA6959-DD0C-4E97-9162-CDA1542766D2}"/>
    <cellStyle name="Normal 37 7 5 3" xfId="4137" xr:uid="{C2C35F80-74EF-4338-B529-26033A11E517}"/>
    <cellStyle name="Normal 37 7 5 3 2" xfId="18522" xr:uid="{EB9E45B3-3A50-46BE-B793-B2A266C6A368}"/>
    <cellStyle name="Normal 37 7 5 3 3" xfId="31210" xr:uid="{BA5EC927-4520-4952-B4BB-0D99802E7A1E}"/>
    <cellStyle name="Normal 37 7 5 3 4" xfId="43898" xr:uid="{0381A7BA-D3CA-4BAD-9EA1-A1BCD9556F43}"/>
    <cellStyle name="Normal 37 7 5 4" xfId="5724" xr:uid="{066FC3BE-9566-4B6F-9490-327DCA80304C}"/>
    <cellStyle name="Normal 37 7 5 4 2" xfId="20108" xr:uid="{E0175C1D-DFB9-4994-83BE-A7EBF5F932CF}"/>
    <cellStyle name="Normal 37 7 5 4 3" xfId="32796" xr:uid="{AA732E33-403F-4F4E-91C2-368A0A6447B8}"/>
    <cellStyle name="Normal 37 7 5 4 4" xfId="45485" xr:uid="{ED4D9FD7-331B-4131-A7F5-F9F4001FE40E}"/>
    <cellStyle name="Normal 37 7 5 5" xfId="7310" xr:uid="{09F75A4D-D78B-499D-B2B4-09B7FFE71C5F}"/>
    <cellStyle name="Normal 37 7 5 5 2" xfId="21694" xr:uid="{43E1CA18-190C-49A3-8AC8-75DCFAE7B930}"/>
    <cellStyle name="Normal 37 7 5 5 3" xfId="34382" xr:uid="{5CB08549-CAA9-4331-BF8B-426AC54D61E5}"/>
    <cellStyle name="Normal 37 7 5 5 4" xfId="47071" xr:uid="{C3F832F2-1D7D-46B0-BBA3-18CC032BD793}"/>
    <cellStyle name="Normal 37 7 5 6" xfId="8896" xr:uid="{9E0355FA-BEA8-4E33-818D-8C9CE41BC41D}"/>
    <cellStyle name="Normal 37 7 5 6 2" xfId="23280" xr:uid="{71C30EBB-9AB9-4967-A069-A784101CEABA}"/>
    <cellStyle name="Normal 37 7 5 6 3" xfId="35968" xr:uid="{FB8F5D76-F73C-4CAA-9352-CFFAD40F7E5F}"/>
    <cellStyle name="Normal 37 7 5 6 4" xfId="48657" xr:uid="{7FF6B78E-8B5A-4507-AC01-547B4B4B2C18}"/>
    <cellStyle name="Normal 37 7 5 7" xfId="10482" xr:uid="{F2750A3F-A842-49D2-92EC-52BF62E772ED}"/>
    <cellStyle name="Normal 37 7 5 7 2" xfId="24866" xr:uid="{C50C3AFB-9791-4E4B-B78D-AF1A6F8833DD}"/>
    <cellStyle name="Normal 37 7 5 7 3" xfId="37554" xr:uid="{C01701B8-3385-4031-9183-253CA73303A7}"/>
    <cellStyle name="Normal 37 7 5 7 4" xfId="50243" xr:uid="{F6078A77-518A-4CE4-9224-1664FCB7E8F8}"/>
    <cellStyle name="Normal 37 7 5 8" xfId="12068" xr:uid="{EB47D5A1-DD38-4CAB-9C92-25D770AC592F}"/>
    <cellStyle name="Normal 37 7 5 8 2" xfId="26452" xr:uid="{F9CDD0FF-31EC-40D1-9011-DDCE09DDA0E6}"/>
    <cellStyle name="Normal 37 7 5 8 3" xfId="39140" xr:uid="{D2C5ACE0-4615-4561-841D-445996317DD9}"/>
    <cellStyle name="Normal 37 7 5 8 4" xfId="51829" xr:uid="{6B67092A-AF53-4364-8396-1D6FFDA02782}"/>
    <cellStyle name="Normal 37 7 5 9" xfId="14235" xr:uid="{EBE931F1-D4D3-4B95-8E02-316020908EBB}"/>
    <cellStyle name="Normal 37 7 6" xfId="1089" xr:uid="{5DCCD008-3AC8-40D4-86A2-B88FA4C25E90}"/>
    <cellStyle name="Normal 37 7 6 10" xfId="15475" xr:uid="{E4164CFC-F6A1-4FB1-90DA-C5A6BD59EE46}"/>
    <cellStyle name="Normal 37 7 6 11" xfId="28534" xr:uid="{21C900BF-AB1B-4E4B-BE5A-D6B96A6407D9}"/>
    <cellStyle name="Normal 37 7 6 12" xfId="40851" xr:uid="{200AC4A3-1FF9-4141-B4B7-E2D8690CB427}"/>
    <cellStyle name="Normal 37 7 6 2" xfId="2676" xr:uid="{746B9C05-40BA-43BB-A723-5527C29A3AAA}"/>
    <cellStyle name="Normal 37 7 6 2 2" xfId="17061" xr:uid="{C77CE975-5AD0-46CA-B85D-92FFBE031996}"/>
    <cellStyle name="Normal 37 7 6 2 3" xfId="29749" xr:uid="{85F1B032-E3A3-4A7C-A289-6FC6E70D3315}"/>
    <cellStyle name="Normal 37 7 6 2 4" xfId="42437" xr:uid="{7FE24EBB-F80E-4E96-AB25-D801BEE45BAE}"/>
    <cellStyle name="Normal 37 7 6 3" xfId="4262" xr:uid="{F0291AF7-E41E-493C-96B6-6A53F6FC3387}"/>
    <cellStyle name="Normal 37 7 6 3 2" xfId="18647" xr:uid="{6E497327-668A-4D78-ACF4-AF48BA85F8AD}"/>
    <cellStyle name="Normal 37 7 6 3 3" xfId="31335" xr:uid="{747107EC-B006-42E3-B114-06A9846EA436}"/>
    <cellStyle name="Normal 37 7 6 3 4" xfId="44023" xr:uid="{C4CDBEA5-9D2B-4959-B079-22FAFC4ACAC3}"/>
    <cellStyle name="Normal 37 7 6 4" xfId="5849" xr:uid="{D7048DFF-2CB2-4D28-A814-675A5ADD3DDF}"/>
    <cellStyle name="Normal 37 7 6 4 2" xfId="20233" xr:uid="{172249D5-EFF5-49D5-B276-AFEDDC4CE1C5}"/>
    <cellStyle name="Normal 37 7 6 4 3" xfId="32921" xr:uid="{D6D0B15D-E88E-474D-929B-F9BD720B2F81}"/>
    <cellStyle name="Normal 37 7 6 4 4" xfId="45610" xr:uid="{710B48CB-5B7E-433C-9F32-ED0E95BBE975}"/>
    <cellStyle name="Normal 37 7 6 5" xfId="7435" xr:uid="{825BF4F2-8799-4951-8CD3-E0D1AB9CE557}"/>
    <cellStyle name="Normal 37 7 6 5 2" xfId="21819" xr:uid="{74D74CAD-448A-41F3-966C-14C0631ADF85}"/>
    <cellStyle name="Normal 37 7 6 5 3" xfId="34507" xr:uid="{CEAB294E-C4CC-4C65-A3A2-8516BD1A72EE}"/>
    <cellStyle name="Normal 37 7 6 5 4" xfId="47196" xr:uid="{967E938F-5D6E-472F-A369-6ACE78C5824C}"/>
    <cellStyle name="Normal 37 7 6 6" xfId="9021" xr:uid="{83100E2E-DE36-488F-BB3B-6C08B2A1E180}"/>
    <cellStyle name="Normal 37 7 6 6 2" xfId="23405" xr:uid="{AAE2A9C9-FFB2-45B6-B027-EBB619691020}"/>
    <cellStyle name="Normal 37 7 6 6 3" xfId="36093" xr:uid="{EBDA3D68-8F7C-4573-9A20-04EA7A6C9BA2}"/>
    <cellStyle name="Normal 37 7 6 6 4" xfId="48782" xr:uid="{BAF13C4A-3234-453A-87AE-8D2E2FE28ADF}"/>
    <cellStyle name="Normal 37 7 6 7" xfId="10607" xr:uid="{4BB5CFDC-41BC-432A-90CE-D9BD46E17EAA}"/>
    <cellStyle name="Normal 37 7 6 7 2" xfId="24991" xr:uid="{1324B1DA-62B8-4F02-9941-2FC83822DC93}"/>
    <cellStyle name="Normal 37 7 6 7 3" xfId="37679" xr:uid="{66D3426C-FB30-41DE-B289-B5184A070B5F}"/>
    <cellStyle name="Normal 37 7 6 7 4" xfId="50368" xr:uid="{D51957A4-E394-4ACD-8FD1-B453924448F2}"/>
    <cellStyle name="Normal 37 7 6 8" xfId="12193" xr:uid="{E6362BE3-6BC0-44E7-80FD-3E2FDEE59B23}"/>
    <cellStyle name="Normal 37 7 6 8 2" xfId="26577" xr:uid="{090D863A-56AE-492A-8048-A0FF71749083}"/>
    <cellStyle name="Normal 37 7 6 8 3" xfId="39265" xr:uid="{146F5F8D-FAAB-4D4F-8A91-3E544ECE3940}"/>
    <cellStyle name="Normal 37 7 6 8 4" xfId="51954" xr:uid="{34707B6F-E188-47CF-B76A-7F86BF7453D2}"/>
    <cellStyle name="Normal 37 7 6 9" xfId="14236" xr:uid="{C51260C3-E0C2-4119-BE37-3F1E020D673B}"/>
    <cellStyle name="Normal 37 7 7" xfId="1201" xr:uid="{C56AB92D-57E1-4C25-8D5E-F4159472E8A8}"/>
    <cellStyle name="Normal 37 7 7 10" xfId="15587" xr:uid="{1D2BF19C-D1D0-44AD-A283-04B1F54F5E2B}"/>
    <cellStyle name="Normal 37 7 7 11" xfId="28535" xr:uid="{1F5F58CA-8366-4AA9-A830-C97208BDF088}"/>
    <cellStyle name="Normal 37 7 7 12" xfId="40963" xr:uid="{2666CF6B-CF97-4E6C-94EB-DED17E92FFB4}"/>
    <cellStyle name="Normal 37 7 7 2" xfId="2788" xr:uid="{1811B09B-6C6F-4184-87D9-D33515B32E16}"/>
    <cellStyle name="Normal 37 7 7 2 2" xfId="17173" xr:uid="{2A338595-28A1-4BB8-8EB1-AF87247E3E59}"/>
    <cellStyle name="Normal 37 7 7 2 3" xfId="29861" xr:uid="{A874D435-C4F2-4C0E-B158-BD1AE984A8EE}"/>
    <cellStyle name="Normal 37 7 7 2 4" xfId="42549" xr:uid="{7785B0A2-BC67-499B-94EC-87A30EC102D6}"/>
    <cellStyle name="Normal 37 7 7 3" xfId="4374" xr:uid="{62B7DCED-6291-4811-9257-6C371A00AF6D}"/>
    <cellStyle name="Normal 37 7 7 3 2" xfId="18759" xr:uid="{05E15B19-4F9C-4D39-8351-5CF4719BF8A7}"/>
    <cellStyle name="Normal 37 7 7 3 3" xfId="31447" xr:uid="{0D6EAEFF-2FEB-46E6-AE7E-0F5451ED541A}"/>
    <cellStyle name="Normal 37 7 7 3 4" xfId="44135" xr:uid="{AA9EE718-4D69-4E8E-8525-F531DAED42C1}"/>
    <cellStyle name="Normal 37 7 7 4" xfId="5961" xr:uid="{94D0DDD5-C2AE-40D4-8DCB-DEF08D05AAED}"/>
    <cellStyle name="Normal 37 7 7 4 2" xfId="20345" xr:uid="{CA0D1C8A-6125-4630-ACF2-B6374F8A1EB8}"/>
    <cellStyle name="Normal 37 7 7 4 3" xfId="33033" xr:uid="{366FE754-9C7C-4FE2-AAE2-608D46553D34}"/>
    <cellStyle name="Normal 37 7 7 4 4" xfId="45722" xr:uid="{F8C78C79-8B49-4C73-AF65-882435DAA2EB}"/>
    <cellStyle name="Normal 37 7 7 5" xfId="7547" xr:uid="{9A0390DF-0189-4E07-9353-2FE2DC1A378F}"/>
    <cellStyle name="Normal 37 7 7 5 2" xfId="21931" xr:uid="{7FE4A5E7-8CCB-447B-BD3F-0AD5231F8CE3}"/>
    <cellStyle name="Normal 37 7 7 5 3" xfId="34619" xr:uid="{F8AE19A2-FB3F-4E10-965D-F4DC3C86597C}"/>
    <cellStyle name="Normal 37 7 7 5 4" xfId="47308" xr:uid="{E390E11C-016D-457A-9F8A-00AA1B433412}"/>
    <cellStyle name="Normal 37 7 7 6" xfId="9133" xr:uid="{F4347719-23D9-4282-868B-CBE9537B25B6}"/>
    <cellStyle name="Normal 37 7 7 6 2" xfId="23517" xr:uid="{315B1878-4696-45B8-B132-D6C6B90942BC}"/>
    <cellStyle name="Normal 37 7 7 6 3" xfId="36205" xr:uid="{4E6475A7-F920-4CDD-9356-13BC38FDFC30}"/>
    <cellStyle name="Normal 37 7 7 6 4" xfId="48894" xr:uid="{F8D61070-0883-4ACD-AD98-FDA712AC1579}"/>
    <cellStyle name="Normal 37 7 7 7" xfId="10719" xr:uid="{1BF936E3-F16B-487C-B2BD-D718FB4A7C14}"/>
    <cellStyle name="Normal 37 7 7 7 2" xfId="25103" xr:uid="{05C7598F-D2DC-402F-B89F-B0A21C358298}"/>
    <cellStyle name="Normal 37 7 7 7 3" xfId="37791" xr:uid="{E7AFBE5F-EC4C-4583-BE10-8FE8917772E7}"/>
    <cellStyle name="Normal 37 7 7 7 4" xfId="50480" xr:uid="{C04E0C0D-6E7D-47DA-A2C9-D069A8257151}"/>
    <cellStyle name="Normal 37 7 7 8" xfId="12305" xr:uid="{F7789217-EB9A-4A74-92DB-21E0865C8184}"/>
    <cellStyle name="Normal 37 7 7 8 2" xfId="26689" xr:uid="{1848DD4E-6526-4C82-AF27-4CF242B3ACAF}"/>
    <cellStyle name="Normal 37 7 7 8 3" xfId="39377" xr:uid="{95F2AE5B-2FE4-4F5F-A3E8-5876698E35A9}"/>
    <cellStyle name="Normal 37 7 7 8 4" xfId="52066" xr:uid="{183B7CA6-FBD9-4971-814A-88E45B21AE14}"/>
    <cellStyle name="Normal 37 7 7 9" xfId="14237" xr:uid="{FA310377-32CD-4300-AA9D-397B51023DFD}"/>
    <cellStyle name="Normal 37 7 8" xfId="1312" xr:uid="{9B6A9F2F-A923-4F90-96B3-AF0FB80B6284}"/>
    <cellStyle name="Normal 37 7 8 10" xfId="15698" xr:uid="{D0A0A7E5-900C-4505-ABD0-A31938CB8FF9}"/>
    <cellStyle name="Normal 37 7 8 11" xfId="28536" xr:uid="{88DB8B08-1AF9-4CC6-9E8F-AA180E37D5ED}"/>
    <cellStyle name="Normal 37 7 8 12" xfId="41074" xr:uid="{4D6E57B1-ABB0-4DC3-856E-2DC8A7F5F53D}"/>
    <cellStyle name="Normal 37 7 8 2" xfId="2899" xr:uid="{081791C7-E7CE-4200-BD1C-D5638306A179}"/>
    <cellStyle name="Normal 37 7 8 2 2" xfId="17284" xr:uid="{AC2B60C5-6164-4A95-979C-F1D42B5FEFD5}"/>
    <cellStyle name="Normal 37 7 8 2 3" xfId="29972" xr:uid="{6FE89CAD-F71F-48C5-82E0-97ABA91507CB}"/>
    <cellStyle name="Normal 37 7 8 2 4" xfId="42660" xr:uid="{247CD2C9-8841-4941-9B6F-90860ECAF441}"/>
    <cellStyle name="Normal 37 7 8 3" xfId="4485" xr:uid="{D4D83C85-C381-4EF6-86EB-DB653EE8EAC9}"/>
    <cellStyle name="Normal 37 7 8 3 2" xfId="18870" xr:uid="{E4A48807-2B04-4738-99B9-D79D1B0596C6}"/>
    <cellStyle name="Normal 37 7 8 3 3" xfId="31558" xr:uid="{418DAEC0-76EF-4813-956C-CC3EB60755CB}"/>
    <cellStyle name="Normal 37 7 8 3 4" xfId="44246" xr:uid="{7C365CAB-38D1-4680-B997-BC8173D01464}"/>
    <cellStyle name="Normal 37 7 8 4" xfId="6072" xr:uid="{8067E0B8-0ACA-4A58-9D29-EDD67CD45F58}"/>
    <cellStyle name="Normal 37 7 8 4 2" xfId="20456" xr:uid="{599EDC97-4CF5-4221-9CF3-432DB1FF22D0}"/>
    <cellStyle name="Normal 37 7 8 4 3" xfId="33144" xr:uid="{4086BD55-01E7-4500-8642-8E36888B0032}"/>
    <cellStyle name="Normal 37 7 8 4 4" xfId="45833" xr:uid="{AE74A8BC-9038-4733-B069-86E5990D3B91}"/>
    <cellStyle name="Normal 37 7 8 5" xfId="7658" xr:uid="{B1BE90A0-AD2F-4C89-BE69-E94ABEE01102}"/>
    <cellStyle name="Normal 37 7 8 5 2" xfId="22042" xr:uid="{50F39A25-B2CD-4F67-8933-40995D9ABFFA}"/>
    <cellStyle name="Normal 37 7 8 5 3" xfId="34730" xr:uid="{FAE3425A-F8AF-415E-A346-A6A8167F744B}"/>
    <cellStyle name="Normal 37 7 8 5 4" xfId="47419" xr:uid="{CBA9F8F4-2B2F-43B4-A00D-36646C3E6E51}"/>
    <cellStyle name="Normal 37 7 8 6" xfId="9244" xr:uid="{88B61A6E-1758-495D-9D8D-4B7F3705BF39}"/>
    <cellStyle name="Normal 37 7 8 6 2" xfId="23628" xr:uid="{3CE70B96-C337-454E-9830-4139850BC6F6}"/>
    <cellStyle name="Normal 37 7 8 6 3" xfId="36316" xr:uid="{3F862704-6DD1-4B08-ADA2-C3974438280B}"/>
    <cellStyle name="Normal 37 7 8 6 4" xfId="49005" xr:uid="{0BC97C66-836D-4052-8CE3-B9BE84784832}"/>
    <cellStyle name="Normal 37 7 8 7" xfId="10830" xr:uid="{EAA92EC3-E3D7-4EF9-BF7C-EEE57A3D88A1}"/>
    <cellStyle name="Normal 37 7 8 7 2" xfId="25214" xr:uid="{192B54E1-0839-48AE-BDDB-3D568C30FB39}"/>
    <cellStyle name="Normal 37 7 8 7 3" xfId="37902" xr:uid="{28B782E4-4DB3-49EA-A29C-0F66077EC06F}"/>
    <cellStyle name="Normal 37 7 8 7 4" xfId="50591" xr:uid="{EE5D4F2F-02C2-41E0-A110-64577F5ABF29}"/>
    <cellStyle name="Normal 37 7 8 8" xfId="12416" xr:uid="{F1BC0CD1-88A4-404C-84E1-FB5416F8F7BD}"/>
    <cellStyle name="Normal 37 7 8 8 2" xfId="26800" xr:uid="{AE210A92-7386-408C-848A-9BDC700D00F5}"/>
    <cellStyle name="Normal 37 7 8 8 3" xfId="39488" xr:uid="{2D2969D1-4E80-48C7-A32C-50FC1687C5C0}"/>
    <cellStyle name="Normal 37 7 8 8 4" xfId="52177" xr:uid="{EAEC8B35-7071-4914-93C6-A657FF0F78BE}"/>
    <cellStyle name="Normal 37 7 8 9" xfId="14238" xr:uid="{8ECE60E7-75AD-41A4-A4BC-AA64239C5D90}"/>
    <cellStyle name="Normal 37 7 9" xfId="1423" xr:uid="{B36D1C06-36AC-4B9E-B914-F97E97CBBFC2}"/>
    <cellStyle name="Normal 37 7 9 10" xfId="15809" xr:uid="{1B7ED74B-03F2-4649-9A93-C79710DA925E}"/>
    <cellStyle name="Normal 37 7 9 11" xfId="28537" xr:uid="{447B861F-3B6D-4C35-A4B7-4A03C0914BE7}"/>
    <cellStyle name="Normal 37 7 9 12" xfId="41185" xr:uid="{CFF73006-26F1-491E-BD91-E47565CA5B13}"/>
    <cellStyle name="Normal 37 7 9 2" xfId="3010" xr:uid="{D84F830B-3B44-4F39-BADB-45D6F31B05C5}"/>
    <cellStyle name="Normal 37 7 9 2 2" xfId="17395" xr:uid="{F343FCD6-F385-4538-A185-A5DB25F43A61}"/>
    <cellStyle name="Normal 37 7 9 2 3" xfId="30083" xr:uid="{1D6AF8C3-193A-46EB-8D4E-5424F4F638F1}"/>
    <cellStyle name="Normal 37 7 9 2 4" xfId="42771" xr:uid="{74B3FB6E-5FCA-47B0-82F8-0226F82A1848}"/>
    <cellStyle name="Normal 37 7 9 3" xfId="4596" xr:uid="{781BE8A0-D7E5-4721-972B-CF354E9BF7B1}"/>
    <cellStyle name="Normal 37 7 9 3 2" xfId="18981" xr:uid="{E5B69D6F-CF73-4CAB-B746-F646F0E4A395}"/>
    <cellStyle name="Normal 37 7 9 3 3" xfId="31669" xr:uid="{D22FAADB-970D-4901-A9E9-6B6387FF6301}"/>
    <cellStyle name="Normal 37 7 9 3 4" xfId="44357" xr:uid="{009B7FB4-A654-4F40-AFAC-D7DBF8DDAD86}"/>
    <cellStyle name="Normal 37 7 9 4" xfId="6183" xr:uid="{27F4407F-F9DD-4126-9DB6-CEF8FCF5129E}"/>
    <cellStyle name="Normal 37 7 9 4 2" xfId="20567" xr:uid="{C6866DA8-AFE4-4998-B59B-BD8F9C49D04E}"/>
    <cellStyle name="Normal 37 7 9 4 3" xfId="33255" xr:uid="{74F20B30-0179-4614-8DE4-81709E3A01BC}"/>
    <cellStyle name="Normal 37 7 9 4 4" xfId="45944" xr:uid="{89E50AF0-3AB0-4D48-B5AF-A548F234C38A}"/>
    <cellStyle name="Normal 37 7 9 5" xfId="7769" xr:uid="{102F6E6B-4A70-430C-8B5A-CB97CF61720B}"/>
    <cellStyle name="Normal 37 7 9 5 2" xfId="22153" xr:uid="{6C7CB3C6-C511-45F7-B820-D3F297C0E721}"/>
    <cellStyle name="Normal 37 7 9 5 3" xfId="34841" xr:uid="{EDBFC9FF-C3A4-4D42-87AC-27E1788D83D2}"/>
    <cellStyle name="Normal 37 7 9 5 4" xfId="47530" xr:uid="{6B81B656-62EA-4BB8-992F-B4488E355FD9}"/>
    <cellStyle name="Normal 37 7 9 6" xfId="9355" xr:uid="{D4828D3E-34BC-4BD1-A6D3-5C054A99BACA}"/>
    <cellStyle name="Normal 37 7 9 6 2" xfId="23739" xr:uid="{4C67C805-8FDD-4234-A442-8936A7B86050}"/>
    <cellStyle name="Normal 37 7 9 6 3" xfId="36427" xr:uid="{0C949C7E-36C9-493A-922D-767362ECF22D}"/>
    <cellStyle name="Normal 37 7 9 6 4" xfId="49116" xr:uid="{D145451B-24D2-4C86-95C8-81DB567E3A15}"/>
    <cellStyle name="Normal 37 7 9 7" xfId="10941" xr:uid="{64E8BB6E-5C1F-49AC-8E5E-E6C0D04562DA}"/>
    <cellStyle name="Normal 37 7 9 7 2" xfId="25325" xr:uid="{9CB70845-8FDC-4893-BC77-9FFCC8668CA1}"/>
    <cellStyle name="Normal 37 7 9 7 3" xfId="38013" xr:uid="{BAA1FF4F-77B2-4D8B-8E70-773DB7A64DE0}"/>
    <cellStyle name="Normal 37 7 9 7 4" xfId="50702" xr:uid="{35F04894-1065-4195-970D-634A7F519ECB}"/>
    <cellStyle name="Normal 37 7 9 8" xfId="12527" xr:uid="{90ED4C09-F4A4-4724-A24E-2B709C802AE5}"/>
    <cellStyle name="Normal 37 7 9 8 2" xfId="26911" xr:uid="{16221418-8842-4961-9DA0-D1F66D0E5214}"/>
    <cellStyle name="Normal 37 7 9 8 3" xfId="39599" xr:uid="{805A3578-30B0-4CD2-A783-6C781B9810DF}"/>
    <cellStyle name="Normal 37 7 9 8 4" xfId="52288" xr:uid="{3CB8711A-9914-4184-8FAE-F4D1125050B6}"/>
    <cellStyle name="Normal 37 7 9 9" xfId="14239" xr:uid="{284AFAF1-A5A3-4A82-A1D1-519A463EE77D}"/>
    <cellStyle name="Normal 37 8" xfId="214" xr:uid="{17C05B21-7B8C-4E2C-BE52-46868ECA947A}"/>
    <cellStyle name="Normal 37 8 10" xfId="1693" xr:uid="{584E531E-4D7A-437B-BE7F-638302FE798C}"/>
    <cellStyle name="Normal 37 8 10 10" xfId="16079" xr:uid="{31EB22D2-2B4C-45AC-B649-9E2D114B0F00}"/>
    <cellStyle name="Normal 37 8 10 11" xfId="28539" xr:uid="{B4E3C24D-4DFB-48A3-94CD-E5735883DBCE}"/>
    <cellStyle name="Normal 37 8 10 12" xfId="41455" xr:uid="{8EB3EF83-589C-49C0-9AD9-836D1C7E720F}"/>
    <cellStyle name="Normal 37 8 10 2" xfId="3280" xr:uid="{B41895CD-C74D-4ECB-95A1-78C2FD15FF25}"/>
    <cellStyle name="Normal 37 8 10 2 2" xfId="17665" xr:uid="{1598B7F0-6A8E-4D8C-B207-8F2847A0DA36}"/>
    <cellStyle name="Normal 37 8 10 2 3" xfId="30353" xr:uid="{257AB58A-9489-4DF4-B806-E1EAB3B81B99}"/>
    <cellStyle name="Normal 37 8 10 2 4" xfId="43041" xr:uid="{B1E13E0C-2CF0-4277-A544-2DB095C1C1E0}"/>
    <cellStyle name="Normal 37 8 10 3" xfId="4866" xr:uid="{D9F1E0FE-F3E9-4AAF-9F35-6FCB39835B65}"/>
    <cellStyle name="Normal 37 8 10 3 2" xfId="19251" xr:uid="{65286D80-3F21-4F6E-8FD7-ECA264B66C8A}"/>
    <cellStyle name="Normal 37 8 10 3 3" xfId="31939" xr:uid="{9AC6D4B9-9CB9-4BC4-AACB-A2EED13A5C11}"/>
    <cellStyle name="Normal 37 8 10 3 4" xfId="44627" xr:uid="{45E660AA-943E-4796-A0D5-AB4EED0A031A}"/>
    <cellStyle name="Normal 37 8 10 4" xfId="6453" xr:uid="{490F71AF-36A3-44BA-8234-991FC5E6A1DE}"/>
    <cellStyle name="Normal 37 8 10 4 2" xfId="20837" xr:uid="{93B918A9-05DC-438A-907F-8F0C9A752514}"/>
    <cellStyle name="Normal 37 8 10 4 3" xfId="33525" xr:uid="{536F368C-9925-4333-B47D-1F334586BB53}"/>
    <cellStyle name="Normal 37 8 10 4 4" xfId="46214" xr:uid="{8B32801C-035D-4A35-BFAE-04E2A953DC61}"/>
    <cellStyle name="Normal 37 8 10 5" xfId="8039" xr:uid="{5DF922D8-ACAA-4F50-A864-158B8042EDA9}"/>
    <cellStyle name="Normal 37 8 10 5 2" xfId="22423" xr:uid="{25655D87-E6BC-4E9E-9DBC-339DF3E5A99A}"/>
    <cellStyle name="Normal 37 8 10 5 3" xfId="35111" xr:uid="{5C9209B9-61DC-46BB-9122-FC5DE729BF30}"/>
    <cellStyle name="Normal 37 8 10 5 4" xfId="47800" xr:uid="{D5F332FC-A657-453C-9DDF-CB15C8A5512E}"/>
    <cellStyle name="Normal 37 8 10 6" xfId="9625" xr:uid="{456EF675-D0EC-49D5-A60E-2A43F0BC0C22}"/>
    <cellStyle name="Normal 37 8 10 6 2" xfId="24009" xr:uid="{635F71B8-595B-436C-B3FD-7B3DF4BEEE1D}"/>
    <cellStyle name="Normal 37 8 10 6 3" xfId="36697" xr:uid="{F539D5AA-3942-42CA-899A-EAD4EE8B4BA6}"/>
    <cellStyle name="Normal 37 8 10 6 4" xfId="49386" xr:uid="{03FD65C1-8ED2-4DF0-BEC2-C055BF700EFD}"/>
    <cellStyle name="Normal 37 8 10 7" xfId="11211" xr:uid="{28396685-4CF4-4F81-B395-673720B025ED}"/>
    <cellStyle name="Normal 37 8 10 7 2" xfId="25595" xr:uid="{1D23F25B-C4B3-4CE5-BDFF-37E29B85373F}"/>
    <cellStyle name="Normal 37 8 10 7 3" xfId="38283" xr:uid="{0F379FC1-AD66-43FA-8183-70C54DFCABB0}"/>
    <cellStyle name="Normal 37 8 10 7 4" xfId="50972" xr:uid="{B53FC73D-6409-4AAB-9565-D756A2EAF921}"/>
    <cellStyle name="Normal 37 8 10 8" xfId="12797" xr:uid="{B71E8E9C-B5C1-4341-ABC0-86EA60DE74FC}"/>
    <cellStyle name="Normal 37 8 10 8 2" xfId="27181" xr:uid="{110BF772-EC9C-433A-B51F-AB508366D2C2}"/>
    <cellStyle name="Normal 37 8 10 8 3" xfId="39869" xr:uid="{06C8080E-10A9-45AD-B860-3F74AF28BE85}"/>
    <cellStyle name="Normal 37 8 10 8 4" xfId="52558" xr:uid="{D5445255-39EA-45E6-B38A-DBD0DDF5B17C}"/>
    <cellStyle name="Normal 37 8 10 9" xfId="14241" xr:uid="{4A24ACBB-3C18-4C14-B60B-0138859836CC}"/>
    <cellStyle name="Normal 37 8 11" xfId="1807" xr:uid="{F3E0EB1C-9D67-4697-9419-9C95D21F35AF}"/>
    <cellStyle name="Normal 37 8 11 10" xfId="16193" xr:uid="{C581A99D-6316-4A50-B96B-C52AE217D248}"/>
    <cellStyle name="Normal 37 8 11 11" xfId="28540" xr:uid="{ED7F26DF-3BD4-47DE-B360-B49657FE2887}"/>
    <cellStyle name="Normal 37 8 11 12" xfId="41569" xr:uid="{409E50BD-063E-4608-BC44-7D6D96E67D93}"/>
    <cellStyle name="Normal 37 8 11 2" xfId="3394" xr:uid="{52679BAC-9935-4A6A-928F-8A3D0642EA4B}"/>
    <cellStyle name="Normal 37 8 11 2 2" xfId="17779" xr:uid="{C2C2F10A-715D-4726-B699-9CCA450430C2}"/>
    <cellStyle name="Normal 37 8 11 2 3" xfId="30467" xr:uid="{6F3700E5-30C3-4C45-BE60-B887406363A8}"/>
    <cellStyle name="Normal 37 8 11 2 4" xfId="43155" xr:uid="{9C8E85E5-CD2C-4AB4-8C23-6F07DCA9DA7A}"/>
    <cellStyle name="Normal 37 8 11 3" xfId="4980" xr:uid="{AAB41CEE-304B-4D1A-A412-2F50A690EC6B}"/>
    <cellStyle name="Normal 37 8 11 3 2" xfId="19365" xr:uid="{BEAB75E4-1596-49D8-8D11-AC800A352121}"/>
    <cellStyle name="Normal 37 8 11 3 3" xfId="32053" xr:uid="{20DC922F-E203-4080-B87A-5FFC4AE48B2F}"/>
    <cellStyle name="Normal 37 8 11 3 4" xfId="44741" xr:uid="{943353C3-4B7E-44D3-8952-84E80FE4FB88}"/>
    <cellStyle name="Normal 37 8 11 4" xfId="6567" xr:uid="{88614477-87A0-40A9-A0B0-F7BBEA6BB67C}"/>
    <cellStyle name="Normal 37 8 11 4 2" xfId="20951" xr:uid="{EC471782-D85E-4CA5-A0A9-7501D79E1DB7}"/>
    <cellStyle name="Normal 37 8 11 4 3" xfId="33639" xr:uid="{97024B94-F218-45C5-B656-1C83B68E44BA}"/>
    <cellStyle name="Normal 37 8 11 4 4" xfId="46328" xr:uid="{3F11B619-22AB-4F66-8184-0E4D010E3835}"/>
    <cellStyle name="Normal 37 8 11 5" xfId="8153" xr:uid="{43D1F506-9BB4-4DE4-A86E-BE44C2BC1147}"/>
    <cellStyle name="Normal 37 8 11 5 2" xfId="22537" xr:uid="{F0B216EE-6BF7-4CCE-A9DC-395C7A8D34E6}"/>
    <cellStyle name="Normal 37 8 11 5 3" xfId="35225" xr:uid="{56DBCBDA-F7A6-46C2-8269-38886FC5BB79}"/>
    <cellStyle name="Normal 37 8 11 5 4" xfId="47914" xr:uid="{D3FB53C0-7373-46D9-9CFE-B665BB583CCD}"/>
    <cellStyle name="Normal 37 8 11 6" xfId="9739" xr:uid="{EF88E11A-E7C5-4643-9E9D-BD75B37CD7A0}"/>
    <cellStyle name="Normal 37 8 11 6 2" xfId="24123" xr:uid="{DB5BCBF4-F94F-4E5E-A659-061CBC92E619}"/>
    <cellStyle name="Normal 37 8 11 6 3" xfId="36811" xr:uid="{070862FB-4F4A-4C1E-BD3F-06F85C2F916D}"/>
    <cellStyle name="Normal 37 8 11 6 4" xfId="49500" xr:uid="{2933D275-097A-4F76-A25F-46AF6ED33DB8}"/>
    <cellStyle name="Normal 37 8 11 7" xfId="11325" xr:uid="{E24F46C9-98A2-4812-9963-0E4E62B91D38}"/>
    <cellStyle name="Normal 37 8 11 7 2" xfId="25709" xr:uid="{69949260-3B9F-41B9-89BC-A8E03269ED38}"/>
    <cellStyle name="Normal 37 8 11 7 3" xfId="38397" xr:uid="{2E68E883-6865-4A18-80BE-3E81F3EB1DDB}"/>
    <cellStyle name="Normal 37 8 11 7 4" xfId="51086" xr:uid="{DC4EB6AB-8A88-4E6B-A764-E5DEFE7ABAEA}"/>
    <cellStyle name="Normal 37 8 11 8" xfId="12911" xr:uid="{BA832E38-1502-4642-B799-FEDF863940ED}"/>
    <cellStyle name="Normal 37 8 11 8 2" xfId="27295" xr:uid="{DFD9111F-8AF0-4F96-B244-06035049E4DA}"/>
    <cellStyle name="Normal 37 8 11 8 3" xfId="39983" xr:uid="{E4C38131-C5AE-438F-94FA-683692CB4C1F}"/>
    <cellStyle name="Normal 37 8 11 8 4" xfId="52672" xr:uid="{49A61B19-EDF5-4DC6-92AC-376E6BEBBD17}"/>
    <cellStyle name="Normal 37 8 11 9" xfId="14242" xr:uid="{D813D5CD-638E-4F8D-AA8B-CED77A807FA9}"/>
    <cellStyle name="Normal 37 8 12" xfId="1921" xr:uid="{98832A8D-680B-4EF7-AECF-65BC58C57A57}"/>
    <cellStyle name="Normal 37 8 12 10" xfId="16307" xr:uid="{050CD36D-A8AF-4D2C-ACB3-3B5C62D3D569}"/>
    <cellStyle name="Normal 37 8 12 11" xfId="28541" xr:uid="{EEEAF89E-07BC-45AA-A1F2-96E7C1F28B2D}"/>
    <cellStyle name="Normal 37 8 12 12" xfId="41683" xr:uid="{9C3230BD-0F4B-4387-8D42-AC7A6D5DE587}"/>
    <cellStyle name="Normal 37 8 12 2" xfId="3508" xr:uid="{30BC53C4-50DB-4838-9776-A20B6FDE1164}"/>
    <cellStyle name="Normal 37 8 12 2 2" xfId="17893" xr:uid="{BA570B86-750A-479B-8D1A-9530B9E292F5}"/>
    <cellStyle name="Normal 37 8 12 2 3" xfId="30581" xr:uid="{B5339888-3B2C-4B5C-A09A-C07782B42006}"/>
    <cellStyle name="Normal 37 8 12 2 4" xfId="43269" xr:uid="{AEB2FD94-E331-47DA-B78D-8B9B92A5356F}"/>
    <cellStyle name="Normal 37 8 12 3" xfId="5094" xr:uid="{6EB5EA18-1F76-4F15-ADC0-97F709B7DA67}"/>
    <cellStyle name="Normal 37 8 12 3 2" xfId="19479" xr:uid="{0886F1E3-A7EC-486F-BB73-7307BDCA0259}"/>
    <cellStyle name="Normal 37 8 12 3 3" xfId="32167" xr:uid="{B8102C14-D867-4622-8013-2AE60D38B900}"/>
    <cellStyle name="Normal 37 8 12 3 4" xfId="44855" xr:uid="{958E3A27-B316-4C7F-9C22-867A39927070}"/>
    <cellStyle name="Normal 37 8 12 4" xfId="6681" xr:uid="{689C9D46-E336-4FBE-ACC4-BABBEFD22D84}"/>
    <cellStyle name="Normal 37 8 12 4 2" xfId="21065" xr:uid="{7708F3D4-0F18-4B9D-85AC-42E9F474FFEB}"/>
    <cellStyle name="Normal 37 8 12 4 3" xfId="33753" xr:uid="{64352913-B7E8-4A0F-827B-7746A1BC89FC}"/>
    <cellStyle name="Normal 37 8 12 4 4" xfId="46442" xr:uid="{446AC690-99E3-4687-9667-2CF7A5E15EE0}"/>
    <cellStyle name="Normal 37 8 12 5" xfId="8267" xr:uid="{37B2E58A-EA40-4C8E-869B-B148C6B084F5}"/>
    <cellStyle name="Normal 37 8 12 5 2" xfId="22651" xr:uid="{C2451594-1D49-41FC-908E-BC0C531FABE6}"/>
    <cellStyle name="Normal 37 8 12 5 3" xfId="35339" xr:uid="{CC6B462E-1378-409C-885D-C884CAF57A2C}"/>
    <cellStyle name="Normal 37 8 12 5 4" xfId="48028" xr:uid="{BC844928-64C7-49A5-B829-7A00E44936CD}"/>
    <cellStyle name="Normal 37 8 12 6" xfId="9853" xr:uid="{901BBB47-31D8-42EB-B65E-757E8B26D7E1}"/>
    <cellStyle name="Normal 37 8 12 6 2" xfId="24237" xr:uid="{633C3359-E22D-4E1F-9EEE-6878F245ABA4}"/>
    <cellStyle name="Normal 37 8 12 6 3" xfId="36925" xr:uid="{C9176B93-B0C4-41A9-B382-D59CD3979C32}"/>
    <cellStyle name="Normal 37 8 12 6 4" xfId="49614" xr:uid="{64C877CA-5520-4C25-A17D-B09246B886E4}"/>
    <cellStyle name="Normal 37 8 12 7" xfId="11439" xr:uid="{7B735B71-C423-4559-9C3E-C325CF5B0817}"/>
    <cellStyle name="Normal 37 8 12 7 2" xfId="25823" xr:uid="{01418022-D003-4991-A8BB-FD91E0E37E88}"/>
    <cellStyle name="Normal 37 8 12 7 3" xfId="38511" xr:uid="{D26E784A-A84A-4E83-8871-07589F4F507B}"/>
    <cellStyle name="Normal 37 8 12 7 4" xfId="51200" xr:uid="{BC4C91D5-DDE9-4502-82BC-57B53EE2EDA3}"/>
    <cellStyle name="Normal 37 8 12 8" xfId="13025" xr:uid="{86C168B7-F44B-4B4F-9B86-84EDB1C91821}"/>
    <cellStyle name="Normal 37 8 12 8 2" xfId="27409" xr:uid="{72BF0C6F-F82C-4841-8560-2F01CA87C4E5}"/>
    <cellStyle name="Normal 37 8 12 8 3" xfId="40097" xr:uid="{0531A4F2-C4EE-45C8-B296-D4676613B73C}"/>
    <cellStyle name="Normal 37 8 12 8 4" xfId="52786" xr:uid="{39E55855-12D7-4655-B541-F8CC63924CFE}"/>
    <cellStyle name="Normal 37 8 12 9" xfId="14243" xr:uid="{43A49B3F-B070-4191-AFB4-570D19BDC8BE}"/>
    <cellStyle name="Normal 37 8 13" xfId="2043" xr:uid="{783E79F4-DB2B-40C0-9D40-6C792BF8EDFA}"/>
    <cellStyle name="Normal 37 8 13 10" xfId="16429" xr:uid="{B050EE9A-744E-41EB-BFA9-EB745DD79E71}"/>
    <cellStyle name="Normal 37 8 13 11" xfId="28542" xr:uid="{86CDF108-FB31-48D4-8F4E-77940F125407}"/>
    <cellStyle name="Normal 37 8 13 12" xfId="41805" xr:uid="{BEB4BC12-E896-408B-861A-144654ED8404}"/>
    <cellStyle name="Normal 37 8 13 2" xfId="3630" xr:uid="{1D5A4DC1-4EB3-47BC-8259-2509C5D90E8C}"/>
    <cellStyle name="Normal 37 8 13 2 2" xfId="18015" xr:uid="{0167745C-5F83-4D3D-9E64-15219679C9E6}"/>
    <cellStyle name="Normal 37 8 13 2 3" xfId="30703" xr:uid="{6B7EAF11-2893-45B3-8F61-CC93A1254E62}"/>
    <cellStyle name="Normal 37 8 13 2 4" xfId="43391" xr:uid="{7D6206CD-D5CD-4EE7-A7E0-492D1CB7D48D}"/>
    <cellStyle name="Normal 37 8 13 3" xfId="5216" xr:uid="{714F79A4-F67A-454A-A316-AB440A8D53AF}"/>
    <cellStyle name="Normal 37 8 13 3 2" xfId="19601" xr:uid="{A1795DE2-BB9B-412F-837C-9FA9D8B42102}"/>
    <cellStyle name="Normal 37 8 13 3 3" xfId="32289" xr:uid="{692A644A-2EF4-48DB-ADC5-BD02F4AB5952}"/>
    <cellStyle name="Normal 37 8 13 3 4" xfId="44977" xr:uid="{9A243462-8970-4A8D-86B1-F8545863FBC3}"/>
    <cellStyle name="Normal 37 8 13 4" xfId="6803" xr:uid="{B8A24063-B0D4-411E-A20E-E0F52BB0C332}"/>
    <cellStyle name="Normal 37 8 13 4 2" xfId="21187" xr:uid="{8563166B-8EF9-4C5D-981E-FE2D38C08477}"/>
    <cellStyle name="Normal 37 8 13 4 3" xfId="33875" xr:uid="{4CF72B52-CA07-43AB-9490-EE2C66ECF451}"/>
    <cellStyle name="Normal 37 8 13 4 4" xfId="46564" xr:uid="{798E46E7-6094-4337-85A0-2B6288360AD5}"/>
    <cellStyle name="Normal 37 8 13 5" xfId="8389" xr:uid="{0DF55A4D-7597-470D-ABB4-5F2CB02CB554}"/>
    <cellStyle name="Normal 37 8 13 5 2" xfId="22773" xr:uid="{F8E621A1-BBC4-44D8-9845-9A93B7D4FC8C}"/>
    <cellStyle name="Normal 37 8 13 5 3" xfId="35461" xr:uid="{90723550-C775-46E5-BD93-4A44956FFC2C}"/>
    <cellStyle name="Normal 37 8 13 5 4" xfId="48150" xr:uid="{60A15232-A4F0-4FFA-B17E-A2F55D4A4512}"/>
    <cellStyle name="Normal 37 8 13 6" xfId="9975" xr:uid="{D3D65A8F-2E35-45C8-87CF-7A5F117DDD7B}"/>
    <cellStyle name="Normal 37 8 13 6 2" xfId="24359" xr:uid="{E59FD379-5782-49CB-9890-7864D728678B}"/>
    <cellStyle name="Normal 37 8 13 6 3" xfId="37047" xr:uid="{F1D0ED02-7255-4FBE-9723-6943F5BD730D}"/>
    <cellStyle name="Normal 37 8 13 6 4" xfId="49736" xr:uid="{915EEA85-12C9-433B-BB66-9FF9A97E344A}"/>
    <cellStyle name="Normal 37 8 13 7" xfId="11561" xr:uid="{105AFF4B-F294-48B6-8605-B3A006255AD3}"/>
    <cellStyle name="Normal 37 8 13 7 2" xfId="25945" xr:uid="{02E051C2-7F90-4798-9A82-8D94CFF6EB9B}"/>
    <cellStyle name="Normal 37 8 13 7 3" xfId="38633" xr:uid="{89274247-7570-4F92-9F53-2AE2EE9D5A59}"/>
    <cellStyle name="Normal 37 8 13 7 4" xfId="51322" xr:uid="{3DE7009D-62AF-41E3-846C-3F8936DB2794}"/>
    <cellStyle name="Normal 37 8 13 8" xfId="13147" xr:uid="{5D3B2A50-2D1C-4344-8144-733FE291DC0C}"/>
    <cellStyle name="Normal 37 8 13 8 2" xfId="27531" xr:uid="{628A97E8-63D9-4B33-994B-9AC7F00E3D63}"/>
    <cellStyle name="Normal 37 8 13 8 3" xfId="40219" xr:uid="{84F7C325-5CAA-4D27-87FC-D486F163FB80}"/>
    <cellStyle name="Normal 37 8 13 8 4" xfId="52908" xr:uid="{CB10081E-0D75-4050-8C10-F75733273C47}"/>
    <cellStyle name="Normal 37 8 13 9" xfId="14244" xr:uid="{FD8977E2-B375-4784-BE16-5DF9AAFC8268}"/>
    <cellStyle name="Normal 37 8 14" xfId="2166" xr:uid="{EC0AA7FF-E2D5-442E-82D2-AD1893C04FCE}"/>
    <cellStyle name="Normal 37 8 14 2" xfId="16551" xr:uid="{83CE48E3-81C6-4898-8CCA-AAFCBAC5AADD}"/>
    <cellStyle name="Normal 37 8 14 3" xfId="29239" xr:uid="{00D54ADB-7EC8-4D0C-912D-CDBB732D26E5}"/>
    <cellStyle name="Normal 37 8 14 4" xfId="41927" xr:uid="{EA9C7A35-CA38-4A3C-A7BA-447F780046EB}"/>
    <cellStyle name="Normal 37 8 15" xfId="3752" xr:uid="{ACC3E2BE-ACE7-4CDB-89B0-CB07E0421F14}"/>
    <cellStyle name="Normal 37 8 15 2" xfId="18137" xr:uid="{A3926D8F-760C-4876-B3DF-3B80D5E05FBE}"/>
    <cellStyle name="Normal 37 8 15 3" xfId="30825" xr:uid="{349925DA-F845-412F-BFD9-C9A88A8A48DB}"/>
    <cellStyle name="Normal 37 8 15 4" xfId="43513" xr:uid="{54AC0F4C-C22D-4BF9-8FA0-BE092002D56F}"/>
    <cellStyle name="Normal 37 8 16" xfId="5339" xr:uid="{800305D8-6926-47CA-8F7F-13484913E8C3}"/>
    <cellStyle name="Normal 37 8 16 2" xfId="19723" xr:uid="{CC3B5EEA-57E7-4173-8F9B-3CCF86DEF317}"/>
    <cellStyle name="Normal 37 8 16 3" xfId="32411" xr:uid="{4B2EB094-37D5-446C-AA1A-942234AE02B2}"/>
    <cellStyle name="Normal 37 8 16 4" xfId="45100" xr:uid="{097C9CA8-B6F7-457E-A084-C71C857C6EA3}"/>
    <cellStyle name="Normal 37 8 17" xfId="6925" xr:uid="{CE000A5B-B352-4CCA-BE8C-3F9C716C1353}"/>
    <cellStyle name="Normal 37 8 17 2" xfId="21309" xr:uid="{475DBA15-3F0A-40CF-967E-0C1284BECE3A}"/>
    <cellStyle name="Normal 37 8 17 3" xfId="33997" xr:uid="{0F32E7FE-E5AD-4BE2-87FD-92FB0502A74B}"/>
    <cellStyle name="Normal 37 8 17 4" xfId="46686" xr:uid="{57B7B21F-60D4-42B6-8D99-D9E0E38766EE}"/>
    <cellStyle name="Normal 37 8 18" xfId="8511" xr:uid="{12A5260A-9E7F-48E5-A8B7-DA64D2230F70}"/>
    <cellStyle name="Normal 37 8 18 2" xfId="22895" xr:uid="{D41CE4EA-74F5-4B13-B898-35F27055D094}"/>
    <cellStyle name="Normal 37 8 18 3" xfId="35583" xr:uid="{03A7930B-E0D3-41CA-A9FC-4E95A2AE0FB1}"/>
    <cellStyle name="Normal 37 8 18 4" xfId="48272" xr:uid="{F2588C99-3B95-43EE-AD35-1AE726324538}"/>
    <cellStyle name="Normal 37 8 19" xfId="10097" xr:uid="{7A1411F4-7138-4B22-AAC4-E14D4B6F1BA3}"/>
    <cellStyle name="Normal 37 8 19 2" xfId="24481" xr:uid="{225CCFB7-9C0E-44D1-A522-51012C324626}"/>
    <cellStyle name="Normal 37 8 19 3" xfId="37169" xr:uid="{33182FAF-5201-42A8-BBEB-246AD29FC141}"/>
    <cellStyle name="Normal 37 8 19 4" xfId="49858" xr:uid="{8002A5C3-F0C8-4BAD-B787-3E6103A6BE24}"/>
    <cellStyle name="Normal 37 8 2" xfId="215" xr:uid="{82AAA8F6-210C-455A-84E9-973613AC1D8C}"/>
    <cellStyle name="Normal 37 8 2 10" xfId="15120" xr:uid="{930A321F-0844-4A25-8F1E-40D78FA61B8F}"/>
    <cellStyle name="Normal 37 8 2 11" xfId="28543" xr:uid="{C9BAF87E-55AC-4034-A302-5CFF29A89140}"/>
    <cellStyle name="Normal 37 8 2 12" xfId="40496" xr:uid="{A1C73878-B967-441A-8F8C-95FEE7D43BCD}"/>
    <cellStyle name="Normal 37 8 2 13" xfId="734" xr:uid="{80CF4671-07DD-4E4A-B7CC-A00F4B2105E2}"/>
    <cellStyle name="Normal 37 8 2 2" xfId="2321" xr:uid="{AB322FE0-42D5-4E73-83A1-0505F118742D}"/>
    <cellStyle name="Normal 37 8 2 2 2" xfId="16706" xr:uid="{43BADE81-C029-43B6-9EA7-97C9336B4898}"/>
    <cellStyle name="Normal 37 8 2 2 3" xfId="29394" xr:uid="{128AEB41-0AA6-4362-A2FE-47018BDF312A}"/>
    <cellStyle name="Normal 37 8 2 2 4" xfId="42082" xr:uid="{543C8857-3FA7-4C05-A866-E5926CF401D0}"/>
    <cellStyle name="Normal 37 8 2 3" xfId="3907" xr:uid="{27EBF883-1C8E-4CF2-9D3E-319786698903}"/>
    <cellStyle name="Normal 37 8 2 3 2" xfId="18292" xr:uid="{4F5E0D2F-0967-49E1-9A8C-36D47E99402B}"/>
    <cellStyle name="Normal 37 8 2 3 3" xfId="30980" xr:uid="{8534FBC8-1AFE-4089-B8C4-5AAD05412334}"/>
    <cellStyle name="Normal 37 8 2 3 4" xfId="43668" xr:uid="{526B538F-9CDF-4042-B312-64D70C906DB4}"/>
    <cellStyle name="Normal 37 8 2 4" xfId="5494" xr:uid="{9D150E64-70B7-4891-BA9B-54DA5609CFB4}"/>
    <cellStyle name="Normal 37 8 2 4 2" xfId="19878" xr:uid="{30308893-E1BB-4D01-85BC-EA1920A85AC2}"/>
    <cellStyle name="Normal 37 8 2 4 3" xfId="32566" xr:uid="{8EE7768B-D897-450C-B275-FAD3DC816E0D}"/>
    <cellStyle name="Normal 37 8 2 4 4" xfId="45255" xr:uid="{40F4FF1A-2D7F-4F47-8470-F76C68866896}"/>
    <cellStyle name="Normal 37 8 2 5" xfId="7080" xr:uid="{417E8190-E261-4B1E-89AD-F3409F55F349}"/>
    <cellStyle name="Normal 37 8 2 5 2" xfId="21464" xr:uid="{19E274D5-C4E2-4EF2-9B30-CE87C945E965}"/>
    <cellStyle name="Normal 37 8 2 5 3" xfId="34152" xr:uid="{C04A8510-F904-4F96-A075-E58D4DA4C42F}"/>
    <cellStyle name="Normal 37 8 2 5 4" xfId="46841" xr:uid="{FC971967-8956-48A7-9054-56F316FD99C0}"/>
    <cellStyle name="Normal 37 8 2 6" xfId="8666" xr:uid="{A302D726-8253-4942-9F16-5E07816F7213}"/>
    <cellStyle name="Normal 37 8 2 6 2" xfId="23050" xr:uid="{FF03C9B5-6160-4CE5-8B03-8B5DAB9C184A}"/>
    <cellStyle name="Normal 37 8 2 6 3" xfId="35738" xr:uid="{B2F252C8-2902-4FB5-9421-1570837B8E4C}"/>
    <cellStyle name="Normal 37 8 2 6 4" xfId="48427" xr:uid="{438FE14A-6442-47A0-A5C9-706C5C799571}"/>
    <cellStyle name="Normal 37 8 2 7" xfId="10252" xr:uid="{CF7E987B-8D1D-417F-9631-B268059C9AB7}"/>
    <cellStyle name="Normal 37 8 2 7 2" xfId="24636" xr:uid="{FFCED9E5-4173-47E1-85D5-A9C833CB67E8}"/>
    <cellStyle name="Normal 37 8 2 7 3" xfId="37324" xr:uid="{533733E1-C983-438D-9CC2-D9677F96A8FB}"/>
    <cellStyle name="Normal 37 8 2 7 4" xfId="50013" xr:uid="{C3A1720E-AA1D-40C5-9E5B-FB1C42BF1AFD}"/>
    <cellStyle name="Normal 37 8 2 8" xfId="11838" xr:uid="{75FAFE94-3BD9-4D8D-A447-CC3669C2A7A7}"/>
    <cellStyle name="Normal 37 8 2 8 2" xfId="26222" xr:uid="{F883F06A-12AE-4B6F-B4AC-9C75859094B6}"/>
    <cellStyle name="Normal 37 8 2 8 3" xfId="38910" xr:uid="{27A228FE-763F-4512-B67D-E20C73929752}"/>
    <cellStyle name="Normal 37 8 2 8 4" xfId="51599" xr:uid="{225D8D2D-C4F9-43C6-B61B-B57F52DE3D62}"/>
    <cellStyle name="Normal 37 8 2 9" xfId="14245" xr:uid="{F759398D-E777-43BC-ADCE-4C1DE02F7D97}"/>
    <cellStyle name="Normal 37 8 20" xfId="11683" xr:uid="{780EC3C0-1DB4-46E9-9146-AB45A2ACDB3B}"/>
    <cellStyle name="Normal 37 8 20 2" xfId="26067" xr:uid="{F3220C75-E1BA-4638-AEFF-785DD1D00A8C}"/>
    <cellStyle name="Normal 37 8 20 3" xfId="38755" xr:uid="{B8F0327C-6607-4B6B-AA2D-EB2393E622FA}"/>
    <cellStyle name="Normal 37 8 20 4" xfId="51444" xr:uid="{F94F7C43-6045-4555-9A81-E9A1C26FD71A}"/>
    <cellStyle name="Normal 37 8 21" xfId="14240" xr:uid="{22459771-0D13-4664-BA88-4BFF488C2C9B}"/>
    <cellStyle name="Normal 37 8 22" xfId="14965" xr:uid="{06A24E89-103A-401E-A7AA-716431BFDAAE}"/>
    <cellStyle name="Normal 37 8 23" xfId="28538" xr:uid="{87B41AD6-50A1-4BE1-ABF3-321183DBC10B}"/>
    <cellStyle name="Normal 37 8 24" xfId="40341" xr:uid="{0D5C4709-C289-45ED-A596-94EA2B8F0A11}"/>
    <cellStyle name="Normal 37 8 25" xfId="571" xr:uid="{EA352198-CA46-41A2-B980-B245CDECACBC}"/>
    <cellStyle name="Normal 37 8 3" xfId="858" xr:uid="{5BA4F4CF-3DD3-48FB-BAAF-52AA4105D199}"/>
    <cellStyle name="Normal 37 8 3 10" xfId="15244" xr:uid="{9376A727-467E-4D6E-B332-E2397C95404D}"/>
    <cellStyle name="Normal 37 8 3 11" xfId="28544" xr:uid="{5C36CA2C-79A2-4317-8601-45EEA2989425}"/>
    <cellStyle name="Normal 37 8 3 12" xfId="40620" xr:uid="{19A752B4-8A3F-4EC3-B1A3-1F6C0024E5FB}"/>
    <cellStyle name="Normal 37 8 3 2" xfId="2445" xr:uid="{CDC814E6-7AFC-49BE-85D0-287583596E47}"/>
    <cellStyle name="Normal 37 8 3 2 2" xfId="16830" xr:uid="{45892C1C-EE73-4646-A736-0637C6F71101}"/>
    <cellStyle name="Normal 37 8 3 2 3" xfId="29518" xr:uid="{B32BD3B9-48EE-4CA0-8863-F9B1DFB55A6B}"/>
    <cellStyle name="Normal 37 8 3 2 4" xfId="42206" xr:uid="{1AC6617E-9D72-4BC3-8CC3-FAA2B523EA08}"/>
    <cellStyle name="Normal 37 8 3 3" xfId="4031" xr:uid="{6C59C468-F937-43AA-87CB-690379D4E49F}"/>
    <cellStyle name="Normal 37 8 3 3 2" xfId="18416" xr:uid="{07E3D7C5-8939-4667-B187-F2B2016E17DC}"/>
    <cellStyle name="Normal 37 8 3 3 3" xfId="31104" xr:uid="{D64F0436-6D17-4F0E-B318-B108F4062689}"/>
    <cellStyle name="Normal 37 8 3 3 4" xfId="43792" xr:uid="{B3E456D6-C30F-434B-A474-0B24F73975C4}"/>
    <cellStyle name="Normal 37 8 3 4" xfId="5618" xr:uid="{F54D781A-1294-471D-99DD-AF839947E426}"/>
    <cellStyle name="Normal 37 8 3 4 2" xfId="20002" xr:uid="{2FB298F0-64EC-4866-9F6B-119482C16B17}"/>
    <cellStyle name="Normal 37 8 3 4 3" xfId="32690" xr:uid="{DD7F920D-F85D-443A-B962-C27A83471EA2}"/>
    <cellStyle name="Normal 37 8 3 4 4" xfId="45379" xr:uid="{DBAD6909-7651-4664-86A1-0BEA2B35B977}"/>
    <cellStyle name="Normal 37 8 3 5" xfId="7204" xr:uid="{4389A82E-2F49-48A2-B0ED-D6EDC31C22B2}"/>
    <cellStyle name="Normal 37 8 3 5 2" xfId="21588" xr:uid="{F73427CC-C704-40CF-85CE-BEDDD51CCD2E}"/>
    <cellStyle name="Normal 37 8 3 5 3" xfId="34276" xr:uid="{142F890D-6B28-4A01-8CE9-F7439523E228}"/>
    <cellStyle name="Normal 37 8 3 5 4" xfId="46965" xr:uid="{B5EF6C2A-D154-4668-BD44-4CF477EBDE55}"/>
    <cellStyle name="Normal 37 8 3 6" xfId="8790" xr:uid="{D28C27CA-2C99-48B2-8AF2-F7E80367F666}"/>
    <cellStyle name="Normal 37 8 3 6 2" xfId="23174" xr:uid="{F20A77F6-F1A1-4B8B-9224-9F8F7C75100A}"/>
    <cellStyle name="Normal 37 8 3 6 3" xfId="35862" xr:uid="{01480F18-1084-4E98-B8F4-AE454922F095}"/>
    <cellStyle name="Normal 37 8 3 6 4" xfId="48551" xr:uid="{F02B8600-26A8-4FA1-8152-F17CE0DB2BC1}"/>
    <cellStyle name="Normal 37 8 3 7" xfId="10376" xr:uid="{E8B68808-3826-4FCA-852C-14BF4C759460}"/>
    <cellStyle name="Normal 37 8 3 7 2" xfId="24760" xr:uid="{C11B9CF4-1D41-456E-AA68-E1CD9B1CCBFE}"/>
    <cellStyle name="Normal 37 8 3 7 3" xfId="37448" xr:uid="{FBA1A1E7-7D45-4B13-B6FB-98ECF4391585}"/>
    <cellStyle name="Normal 37 8 3 7 4" xfId="50137" xr:uid="{B20323AA-5EC9-4F05-968B-E80691C6E298}"/>
    <cellStyle name="Normal 37 8 3 8" xfId="11962" xr:uid="{B602B3FF-AB38-48AD-9AFC-257C052D6BB8}"/>
    <cellStyle name="Normal 37 8 3 8 2" xfId="26346" xr:uid="{BE2A05F2-7367-4B63-8027-2C46BD38E9AC}"/>
    <cellStyle name="Normal 37 8 3 8 3" xfId="39034" xr:uid="{0B6A1E6B-B557-4A77-8027-A6E8E6DDC114}"/>
    <cellStyle name="Normal 37 8 3 8 4" xfId="51723" xr:uid="{BA25DBF8-2D74-44C8-9293-F2C756DE4182}"/>
    <cellStyle name="Normal 37 8 3 9" xfId="14246" xr:uid="{894C4505-0962-431B-9DC0-7FD722662B7E}"/>
    <cellStyle name="Normal 37 8 4" xfId="974" xr:uid="{8C022ECA-5772-4765-AF32-8DB1FCFA5E54}"/>
    <cellStyle name="Normal 37 8 4 10" xfId="15360" xr:uid="{FBA8CCBC-A48A-454B-994B-D46523824848}"/>
    <cellStyle name="Normal 37 8 4 11" xfId="28545" xr:uid="{0427D8D5-1EA8-412A-AD27-4F7EA4834095}"/>
    <cellStyle name="Normal 37 8 4 12" xfId="40736" xr:uid="{5C474788-AE4F-4214-B65C-06F025C53792}"/>
    <cellStyle name="Normal 37 8 4 2" xfId="2561" xr:uid="{8E67344A-5824-45A8-B4CF-EB2AAB7699DB}"/>
    <cellStyle name="Normal 37 8 4 2 2" xfId="16946" xr:uid="{C50CC415-8FEC-4821-8105-FACF509BEB03}"/>
    <cellStyle name="Normal 37 8 4 2 3" xfId="29634" xr:uid="{BDBDD936-E5C9-4813-A48C-55DB19D32954}"/>
    <cellStyle name="Normal 37 8 4 2 4" xfId="42322" xr:uid="{777E70D1-4F67-475A-9508-6501BE6C0BFA}"/>
    <cellStyle name="Normal 37 8 4 3" xfId="4147" xr:uid="{1B4C7F5B-5A52-450D-9EED-22F2C6616184}"/>
    <cellStyle name="Normal 37 8 4 3 2" xfId="18532" xr:uid="{C429347B-1623-446E-A380-F9AD0CFD0448}"/>
    <cellStyle name="Normal 37 8 4 3 3" xfId="31220" xr:uid="{458ACBF5-4E9B-46D6-9ECD-2C8435729FEA}"/>
    <cellStyle name="Normal 37 8 4 3 4" xfId="43908" xr:uid="{98397385-D2AE-4CB0-9B84-D1F898A4D618}"/>
    <cellStyle name="Normal 37 8 4 4" xfId="5734" xr:uid="{84847744-3621-47B9-ABCB-007F6C9DA961}"/>
    <cellStyle name="Normal 37 8 4 4 2" xfId="20118" xr:uid="{E434F0A6-60A4-4EDA-87D0-E202DCE00A42}"/>
    <cellStyle name="Normal 37 8 4 4 3" xfId="32806" xr:uid="{23A965D3-E5B4-48D4-9A83-BB41E753FC39}"/>
    <cellStyle name="Normal 37 8 4 4 4" xfId="45495" xr:uid="{D957F2AE-592A-4C94-B4C2-AAD26F3C7ED1}"/>
    <cellStyle name="Normal 37 8 4 5" xfId="7320" xr:uid="{4081B6BE-0793-4E63-B4DE-4DAEBF57FC1C}"/>
    <cellStyle name="Normal 37 8 4 5 2" xfId="21704" xr:uid="{F3CF5017-B03A-47A5-B4BF-9EB5B3565834}"/>
    <cellStyle name="Normal 37 8 4 5 3" xfId="34392" xr:uid="{7A82465A-DA84-4C90-B768-8E3E4AB2E17A}"/>
    <cellStyle name="Normal 37 8 4 5 4" xfId="47081" xr:uid="{C8949BBE-C4DF-43A3-85B6-4353C967B155}"/>
    <cellStyle name="Normal 37 8 4 6" xfId="8906" xr:uid="{0762F488-8DC4-4A3A-A7B7-5A6E9843CAB8}"/>
    <cellStyle name="Normal 37 8 4 6 2" xfId="23290" xr:uid="{50A4CB2E-58A2-4C1E-BF72-905C6A90FB35}"/>
    <cellStyle name="Normal 37 8 4 6 3" xfId="35978" xr:uid="{581D3DB5-9492-4468-9E2A-40831F043B78}"/>
    <cellStyle name="Normal 37 8 4 6 4" xfId="48667" xr:uid="{A7BA3A9C-F51E-4C98-83BD-608C93AEB6CB}"/>
    <cellStyle name="Normal 37 8 4 7" xfId="10492" xr:uid="{51C2DC7C-608C-4313-B48D-B3C5A3375EA8}"/>
    <cellStyle name="Normal 37 8 4 7 2" xfId="24876" xr:uid="{A3FCC775-A53E-4D44-BD70-A82FE78ABC28}"/>
    <cellStyle name="Normal 37 8 4 7 3" xfId="37564" xr:uid="{958285A8-29FD-403F-85B9-8DA1148A523E}"/>
    <cellStyle name="Normal 37 8 4 7 4" xfId="50253" xr:uid="{C50ED050-D24D-4B0D-8BA4-A2B95890E3FE}"/>
    <cellStyle name="Normal 37 8 4 8" xfId="12078" xr:uid="{4E815EE8-3E6C-4D44-B217-295055ABE347}"/>
    <cellStyle name="Normal 37 8 4 8 2" xfId="26462" xr:uid="{6F3218FE-5536-4B44-928D-4837E7DDC766}"/>
    <cellStyle name="Normal 37 8 4 8 3" xfId="39150" xr:uid="{07EE2670-EA43-4FFB-A885-18AED64EC576}"/>
    <cellStyle name="Normal 37 8 4 8 4" xfId="51839" xr:uid="{BBA217A2-64C6-468A-96E4-583D19C12C74}"/>
    <cellStyle name="Normal 37 8 4 9" xfId="14247" xr:uid="{E766BA5F-E31C-4BC8-8F12-C2F3AEFC0EC7}"/>
    <cellStyle name="Normal 37 8 5" xfId="1099" xr:uid="{4AD67594-E858-431D-8207-D668DA1A4405}"/>
    <cellStyle name="Normal 37 8 5 10" xfId="15485" xr:uid="{8F70DD55-319B-4336-B0E9-F99A110AB157}"/>
    <cellStyle name="Normal 37 8 5 11" xfId="28546" xr:uid="{CD57B31E-CA4A-419F-9D1A-F3B16CDA69B0}"/>
    <cellStyle name="Normal 37 8 5 12" xfId="40861" xr:uid="{2C772E07-C61B-424F-951F-398E3CEDC1D3}"/>
    <cellStyle name="Normal 37 8 5 2" xfId="2686" xr:uid="{8C48A3E7-0894-44CD-8D4F-85C11339AE86}"/>
    <cellStyle name="Normal 37 8 5 2 2" xfId="17071" xr:uid="{994B068F-7A9B-4030-BF00-64DF5F85B39F}"/>
    <cellStyle name="Normal 37 8 5 2 3" xfId="29759" xr:uid="{9737A319-ACA3-4AF2-8852-A5BEBDFCDB9E}"/>
    <cellStyle name="Normal 37 8 5 2 4" xfId="42447" xr:uid="{1C1EA132-3437-4C85-A254-D491DDF5F5DE}"/>
    <cellStyle name="Normal 37 8 5 3" xfId="4272" xr:uid="{9EE052EB-FF17-4338-B523-4EC2F208019A}"/>
    <cellStyle name="Normal 37 8 5 3 2" xfId="18657" xr:uid="{EFC1C325-81A0-4490-BFB5-70B6E04AB078}"/>
    <cellStyle name="Normal 37 8 5 3 3" xfId="31345" xr:uid="{8152281C-A28A-4E53-A2DF-90427CFD73F0}"/>
    <cellStyle name="Normal 37 8 5 3 4" xfId="44033" xr:uid="{6C849F39-3A49-4045-B004-8341EB9E39B1}"/>
    <cellStyle name="Normal 37 8 5 4" xfId="5859" xr:uid="{02C0D498-CD2F-4A6F-8BAD-474B1794B8F1}"/>
    <cellStyle name="Normal 37 8 5 4 2" xfId="20243" xr:uid="{B2814D69-56B8-4EB5-9F31-5255D12634A8}"/>
    <cellStyle name="Normal 37 8 5 4 3" xfId="32931" xr:uid="{DBB71E86-AF8A-4B4B-A2AE-EE97A8130436}"/>
    <cellStyle name="Normal 37 8 5 4 4" xfId="45620" xr:uid="{7B63B1B4-B148-4256-AD08-EB803170EF3C}"/>
    <cellStyle name="Normal 37 8 5 5" xfId="7445" xr:uid="{342937CF-A9A1-465E-808F-2377B4760F3E}"/>
    <cellStyle name="Normal 37 8 5 5 2" xfId="21829" xr:uid="{68BE2B25-559E-4B78-A8EF-07DF4DAF8EE7}"/>
    <cellStyle name="Normal 37 8 5 5 3" xfId="34517" xr:uid="{BDCA2313-7F0B-41D5-8B4B-E4C0C403B18C}"/>
    <cellStyle name="Normal 37 8 5 5 4" xfId="47206" xr:uid="{F4CE8552-A9E1-4CF2-8079-0BA9D6AE6584}"/>
    <cellStyle name="Normal 37 8 5 6" xfId="9031" xr:uid="{0458AE9F-388D-4524-8F89-CB22316BB31E}"/>
    <cellStyle name="Normal 37 8 5 6 2" xfId="23415" xr:uid="{192027FC-A14A-48A9-A490-5BF2866DAB19}"/>
    <cellStyle name="Normal 37 8 5 6 3" xfId="36103" xr:uid="{2A3D0ACF-002B-47A6-9A77-BC1DCFAC27FA}"/>
    <cellStyle name="Normal 37 8 5 6 4" xfId="48792" xr:uid="{9FAD3A33-36BC-48E9-BE35-8B291469CA71}"/>
    <cellStyle name="Normal 37 8 5 7" xfId="10617" xr:uid="{B0159E84-3037-46C0-86C9-4714504F3048}"/>
    <cellStyle name="Normal 37 8 5 7 2" xfId="25001" xr:uid="{71D00B04-D8AC-441C-94A7-511FCA6C76C4}"/>
    <cellStyle name="Normal 37 8 5 7 3" xfId="37689" xr:uid="{E14F85AD-68D0-4A77-B128-2BFCBEB55004}"/>
    <cellStyle name="Normal 37 8 5 7 4" xfId="50378" xr:uid="{254BC071-CBAC-4117-8D8C-B377DDDECCCF}"/>
    <cellStyle name="Normal 37 8 5 8" xfId="12203" xr:uid="{736B70BF-98B3-41B5-9B1F-689935C47107}"/>
    <cellStyle name="Normal 37 8 5 8 2" xfId="26587" xr:uid="{4B766D6E-1E63-40A7-8073-D15648E6390A}"/>
    <cellStyle name="Normal 37 8 5 8 3" xfId="39275" xr:uid="{B4FBC08E-7119-40C0-82B9-FF63D4500DFF}"/>
    <cellStyle name="Normal 37 8 5 8 4" xfId="51964" xr:uid="{6C7054C3-4EAF-440A-B77B-299F0F5FFC5B}"/>
    <cellStyle name="Normal 37 8 5 9" xfId="14248" xr:uid="{53B30CB0-35B9-468A-BBE8-8CC3C382B4CC}"/>
    <cellStyle name="Normal 37 8 6" xfId="1211" xr:uid="{45D46015-51A3-40A5-8B23-F868387D1E83}"/>
    <cellStyle name="Normal 37 8 6 10" xfId="15597" xr:uid="{F0E519DA-374B-4D67-86F5-F8447CFD3A0B}"/>
    <cellStyle name="Normal 37 8 6 11" xfId="28547" xr:uid="{75392621-F1DC-4A3A-960E-04B4CCBCCFC5}"/>
    <cellStyle name="Normal 37 8 6 12" xfId="40973" xr:uid="{BC0E5C3F-C1C5-4752-9133-229C04E5B05B}"/>
    <cellStyle name="Normal 37 8 6 2" xfId="2798" xr:uid="{C45A03F5-CCC3-47E9-A86A-CB6A7BDEAD3C}"/>
    <cellStyle name="Normal 37 8 6 2 2" xfId="17183" xr:uid="{0F275E8F-EB1E-4A23-AADB-CB930A80CB5A}"/>
    <cellStyle name="Normal 37 8 6 2 3" xfId="29871" xr:uid="{35560DF6-358D-4517-9C64-01712C4B77B9}"/>
    <cellStyle name="Normal 37 8 6 2 4" xfId="42559" xr:uid="{4CA8754F-2F58-443D-A09C-6B15F4F4191B}"/>
    <cellStyle name="Normal 37 8 6 3" xfId="4384" xr:uid="{E2F717F0-DA1C-4F83-BC79-69610CEA8BA4}"/>
    <cellStyle name="Normal 37 8 6 3 2" xfId="18769" xr:uid="{FF78AA80-29F6-42EC-94F1-49F9AFA346C2}"/>
    <cellStyle name="Normal 37 8 6 3 3" xfId="31457" xr:uid="{7754ED4D-B339-4916-9541-434E57E60A48}"/>
    <cellStyle name="Normal 37 8 6 3 4" xfId="44145" xr:uid="{E2AC53AC-094F-4B98-A7A3-5D66C8B48ECD}"/>
    <cellStyle name="Normal 37 8 6 4" xfId="5971" xr:uid="{0E35C1D5-F1C2-4DCE-93DA-BAC31779FA0F}"/>
    <cellStyle name="Normal 37 8 6 4 2" xfId="20355" xr:uid="{6E018160-2DE3-4A6B-9564-8676390B0570}"/>
    <cellStyle name="Normal 37 8 6 4 3" xfId="33043" xr:uid="{DF9982E9-CE3B-4BEF-AF72-35518EEF7923}"/>
    <cellStyle name="Normal 37 8 6 4 4" xfId="45732" xr:uid="{E165A689-C7CE-46DF-B65E-EA85F6AD384E}"/>
    <cellStyle name="Normal 37 8 6 5" xfId="7557" xr:uid="{20820CDA-CAB4-4F84-BF49-C91D5B7B58F7}"/>
    <cellStyle name="Normal 37 8 6 5 2" xfId="21941" xr:uid="{CF783D62-0C54-4A3C-B174-98CEB0923B7E}"/>
    <cellStyle name="Normal 37 8 6 5 3" xfId="34629" xr:uid="{0AB495BA-634E-417B-941C-C40070827F28}"/>
    <cellStyle name="Normal 37 8 6 5 4" xfId="47318" xr:uid="{32439DFA-D579-4CC9-B8F3-1139DCC60FE9}"/>
    <cellStyle name="Normal 37 8 6 6" xfId="9143" xr:uid="{43E69861-2A10-4B42-90CE-A8EEB80C616C}"/>
    <cellStyle name="Normal 37 8 6 6 2" xfId="23527" xr:uid="{5F8ACD4A-1107-4C11-8366-F83A102000F4}"/>
    <cellStyle name="Normal 37 8 6 6 3" xfId="36215" xr:uid="{6916F76F-E85F-46FA-B589-2DAE0549C5E3}"/>
    <cellStyle name="Normal 37 8 6 6 4" xfId="48904" xr:uid="{F468ADE9-2FEF-40D5-8C16-228792C01A28}"/>
    <cellStyle name="Normal 37 8 6 7" xfId="10729" xr:uid="{E0886071-2EFC-4881-BDE3-DAA0331A410D}"/>
    <cellStyle name="Normal 37 8 6 7 2" xfId="25113" xr:uid="{054FCC2C-12B5-4A54-954F-5ED8ED16632C}"/>
    <cellStyle name="Normal 37 8 6 7 3" xfId="37801" xr:uid="{49CDB2CB-C1E4-4781-8EBC-FEA72A399053}"/>
    <cellStyle name="Normal 37 8 6 7 4" xfId="50490" xr:uid="{2EC13944-CB18-4BF7-BBF9-84DE6FB81922}"/>
    <cellStyle name="Normal 37 8 6 8" xfId="12315" xr:uid="{3D8F0CFA-D8B1-4C97-9C2C-AE7005692802}"/>
    <cellStyle name="Normal 37 8 6 8 2" xfId="26699" xr:uid="{64E765CF-BE42-4324-8603-112D400E5B18}"/>
    <cellStyle name="Normal 37 8 6 8 3" xfId="39387" xr:uid="{C98EAB31-C376-4FD3-8F49-46EF4E91202B}"/>
    <cellStyle name="Normal 37 8 6 8 4" xfId="52076" xr:uid="{93B7928D-6E1C-4538-9A3A-ED3D16FEC2A9}"/>
    <cellStyle name="Normal 37 8 6 9" xfId="14249" xr:uid="{5AC65F58-A35B-4C63-A686-35A829C833F8}"/>
    <cellStyle name="Normal 37 8 7" xfId="1322" xr:uid="{A59D7B37-956D-447C-9E46-A1BA07229EC2}"/>
    <cellStyle name="Normal 37 8 7 10" xfId="15708" xr:uid="{4654E955-8FE2-45A6-9607-15F1BFF461B2}"/>
    <cellStyle name="Normal 37 8 7 11" xfId="28548" xr:uid="{2352F0A7-22C7-4223-A804-BB1C2F4E0C95}"/>
    <cellStyle name="Normal 37 8 7 12" xfId="41084" xr:uid="{DB5BF363-6CF1-4FC4-852D-E2F816840B5E}"/>
    <cellStyle name="Normal 37 8 7 2" xfId="2909" xr:uid="{E828C164-96BF-4003-B51E-D97B6DB54931}"/>
    <cellStyle name="Normal 37 8 7 2 2" xfId="17294" xr:uid="{38AFA5F6-40C2-4880-A13B-58DCB5B1ED85}"/>
    <cellStyle name="Normal 37 8 7 2 3" xfId="29982" xr:uid="{F9C60A90-0379-4D0D-9326-503F35446BBC}"/>
    <cellStyle name="Normal 37 8 7 2 4" xfId="42670" xr:uid="{27336022-F642-489B-936B-A4E9BD8625D0}"/>
    <cellStyle name="Normal 37 8 7 3" xfId="4495" xr:uid="{7CB761E4-3956-4BE7-B669-D30DE8DD8FC4}"/>
    <cellStyle name="Normal 37 8 7 3 2" xfId="18880" xr:uid="{6FA84200-6B0D-4F2C-B2E3-F533F5FA92A1}"/>
    <cellStyle name="Normal 37 8 7 3 3" xfId="31568" xr:uid="{EEF02BBE-5A88-4C6A-A2C5-E10544445DF5}"/>
    <cellStyle name="Normal 37 8 7 3 4" xfId="44256" xr:uid="{A576CF00-607A-4E68-A74F-7D0A43D4B115}"/>
    <cellStyle name="Normal 37 8 7 4" xfId="6082" xr:uid="{93352DAE-59AD-40ED-A445-BD4022B8D342}"/>
    <cellStyle name="Normal 37 8 7 4 2" xfId="20466" xr:uid="{D9AD9A54-2F29-4708-8550-096DE71E7B40}"/>
    <cellStyle name="Normal 37 8 7 4 3" xfId="33154" xr:uid="{F8738614-DB76-4713-B738-413CD00FAB68}"/>
    <cellStyle name="Normal 37 8 7 4 4" xfId="45843" xr:uid="{FC06CD72-5BED-4E82-9BC2-AEA383EC3C79}"/>
    <cellStyle name="Normal 37 8 7 5" xfId="7668" xr:uid="{AA0496FC-DE4F-4216-A6C3-E83D0A5ABB09}"/>
    <cellStyle name="Normal 37 8 7 5 2" xfId="22052" xr:uid="{502E7526-53F3-4370-9217-62867287B272}"/>
    <cellStyle name="Normal 37 8 7 5 3" xfId="34740" xr:uid="{7FBA8EEA-1A5A-4A23-9C9A-3DBA8E718681}"/>
    <cellStyle name="Normal 37 8 7 5 4" xfId="47429" xr:uid="{ECC3831A-4112-45CC-A18F-F3F9496DA6AC}"/>
    <cellStyle name="Normal 37 8 7 6" xfId="9254" xr:uid="{10664160-33B1-4A6F-A946-04374CEA68C1}"/>
    <cellStyle name="Normal 37 8 7 6 2" xfId="23638" xr:uid="{49411143-3B95-4157-BDC4-3838732973AC}"/>
    <cellStyle name="Normal 37 8 7 6 3" xfId="36326" xr:uid="{20C7C892-8916-4DED-B3D9-89784A337237}"/>
    <cellStyle name="Normal 37 8 7 6 4" xfId="49015" xr:uid="{190D7F00-0EE1-47D3-851E-847F9200030E}"/>
    <cellStyle name="Normal 37 8 7 7" xfId="10840" xr:uid="{A172235B-B7CE-4A45-BE22-E4A0BCE398B5}"/>
    <cellStyle name="Normal 37 8 7 7 2" xfId="25224" xr:uid="{4C275FD3-0925-4F96-B990-1456A813E2AA}"/>
    <cellStyle name="Normal 37 8 7 7 3" xfId="37912" xr:uid="{289B9E1F-A68F-4E74-8FA4-3DF21E6140E1}"/>
    <cellStyle name="Normal 37 8 7 7 4" xfId="50601" xr:uid="{09BA8632-3272-4B2F-B566-311A45EA4D96}"/>
    <cellStyle name="Normal 37 8 7 8" xfId="12426" xr:uid="{FE59630B-2D81-47F0-8CB6-E002E5EE5624}"/>
    <cellStyle name="Normal 37 8 7 8 2" xfId="26810" xr:uid="{11517703-46F4-4275-B2F0-786CE02C26FC}"/>
    <cellStyle name="Normal 37 8 7 8 3" xfId="39498" xr:uid="{2BFC18A4-1B98-4CB4-9457-2A114F88771F}"/>
    <cellStyle name="Normal 37 8 7 8 4" xfId="52187" xr:uid="{C9148FDA-BA97-4F10-92AB-58B7A36E4D19}"/>
    <cellStyle name="Normal 37 8 7 9" xfId="14250" xr:uid="{27013A2F-A0AD-4904-86BA-022948DB31AC}"/>
    <cellStyle name="Normal 37 8 8" xfId="1433" xr:uid="{47E7FCE8-AAAC-43E6-88C9-DCB4BC806101}"/>
    <cellStyle name="Normal 37 8 8 10" xfId="15819" xr:uid="{EA313067-BA77-48EC-87F9-A8EC4B02E3D9}"/>
    <cellStyle name="Normal 37 8 8 11" xfId="28549" xr:uid="{08402254-0159-4EF4-8147-4D9134547CD6}"/>
    <cellStyle name="Normal 37 8 8 12" xfId="41195" xr:uid="{9058BDE2-8AA7-4407-8D40-EB945F13B706}"/>
    <cellStyle name="Normal 37 8 8 2" xfId="3020" xr:uid="{9AA2F93F-AA47-46FB-8E7B-A5F5597E5C5F}"/>
    <cellStyle name="Normal 37 8 8 2 2" xfId="17405" xr:uid="{9F806B25-3EBC-4A9D-A5D7-44C5562A7510}"/>
    <cellStyle name="Normal 37 8 8 2 3" xfId="30093" xr:uid="{2066087D-4FD1-48C6-BDC0-227AE5D063AE}"/>
    <cellStyle name="Normal 37 8 8 2 4" xfId="42781" xr:uid="{AF10D176-2556-4B12-B278-D987C9537A5A}"/>
    <cellStyle name="Normal 37 8 8 3" xfId="4606" xr:uid="{36322CAE-BC21-45FA-BBE3-A43EF5A9B91E}"/>
    <cellStyle name="Normal 37 8 8 3 2" xfId="18991" xr:uid="{58F2C5EF-F6F1-4158-A584-2FAC366B237C}"/>
    <cellStyle name="Normal 37 8 8 3 3" xfId="31679" xr:uid="{4C581993-B097-4591-8D02-E3A32F291B2F}"/>
    <cellStyle name="Normal 37 8 8 3 4" xfId="44367" xr:uid="{ACA2AD1D-74C8-4353-BE0F-47493B557C55}"/>
    <cellStyle name="Normal 37 8 8 4" xfId="6193" xr:uid="{E51102AE-95B9-4E16-A5E3-99E5D9AF05C1}"/>
    <cellStyle name="Normal 37 8 8 4 2" xfId="20577" xr:uid="{6518E4F8-45D2-4C0D-8931-4521A9AAEA81}"/>
    <cellStyle name="Normal 37 8 8 4 3" xfId="33265" xr:uid="{BDAD296F-8330-4F65-8D17-342231BEBFF6}"/>
    <cellStyle name="Normal 37 8 8 4 4" xfId="45954" xr:uid="{A1C88033-CEB5-4794-BBCA-2667A220997B}"/>
    <cellStyle name="Normal 37 8 8 5" xfId="7779" xr:uid="{E2FBBC4D-08C4-4E41-A8CC-BFF91AB9C0D9}"/>
    <cellStyle name="Normal 37 8 8 5 2" xfId="22163" xr:uid="{2B2095BA-39C7-4EB5-B637-AFF8F0C7F0ED}"/>
    <cellStyle name="Normal 37 8 8 5 3" xfId="34851" xr:uid="{23BAFF2F-5DC2-452D-8B88-B44D7D6BADEA}"/>
    <cellStyle name="Normal 37 8 8 5 4" xfId="47540" xr:uid="{8DEF2751-C8BB-4801-A538-4063C3A1B3B5}"/>
    <cellStyle name="Normal 37 8 8 6" xfId="9365" xr:uid="{E62FBACD-AD50-41E2-ADC0-50A11A9EEC66}"/>
    <cellStyle name="Normal 37 8 8 6 2" xfId="23749" xr:uid="{BBC526B5-F33D-4053-8643-CA841E0DE4C7}"/>
    <cellStyle name="Normal 37 8 8 6 3" xfId="36437" xr:uid="{FBAFEB3F-865A-4943-ADCB-73F466495A55}"/>
    <cellStyle name="Normal 37 8 8 6 4" xfId="49126" xr:uid="{AB0775D0-2848-4C2E-95B6-3F0747566619}"/>
    <cellStyle name="Normal 37 8 8 7" xfId="10951" xr:uid="{4AE42AF0-F1DC-41CB-9A09-078CEAC4567B}"/>
    <cellStyle name="Normal 37 8 8 7 2" xfId="25335" xr:uid="{881EECF7-9858-49A7-9B08-31C8C19BDABC}"/>
    <cellStyle name="Normal 37 8 8 7 3" xfId="38023" xr:uid="{FD3A9008-B8C5-41B1-BDDD-8E6CAE654714}"/>
    <cellStyle name="Normal 37 8 8 7 4" xfId="50712" xr:uid="{B46C0506-FEE9-4ADF-9918-F9F433F35AD6}"/>
    <cellStyle name="Normal 37 8 8 8" xfId="12537" xr:uid="{CC27A553-1CFE-4D44-A1B4-ADB263DB16CB}"/>
    <cellStyle name="Normal 37 8 8 8 2" xfId="26921" xr:uid="{A30CD852-908F-425F-9A43-6D49EB0BC40C}"/>
    <cellStyle name="Normal 37 8 8 8 3" xfId="39609" xr:uid="{5C19CE29-65E9-4817-B880-583E26156B12}"/>
    <cellStyle name="Normal 37 8 8 8 4" xfId="52298" xr:uid="{EC6EC830-451E-42F8-B0F0-CC68553282E3}"/>
    <cellStyle name="Normal 37 8 8 9" xfId="14251" xr:uid="{22D23B33-8E8B-41FF-A8A3-CE40DB7F6899}"/>
    <cellStyle name="Normal 37 8 9" xfId="1555" xr:uid="{ECB8D206-8518-461C-93E2-1313F8C7AB64}"/>
    <cellStyle name="Normal 37 8 9 10" xfId="15941" xr:uid="{B724B305-DBA6-4AA5-A860-A7BB583FBBAA}"/>
    <cellStyle name="Normal 37 8 9 11" xfId="28550" xr:uid="{4BDD3714-C387-438D-B1B7-A6B31A188F7D}"/>
    <cellStyle name="Normal 37 8 9 12" xfId="41317" xr:uid="{4E675EF5-8D3B-4C45-B7FB-63D54C20AC68}"/>
    <cellStyle name="Normal 37 8 9 2" xfId="3142" xr:uid="{2A51E6F8-F5CA-4931-8F3B-2710EABB17F6}"/>
    <cellStyle name="Normal 37 8 9 2 2" xfId="17527" xr:uid="{52FC04DD-072F-45C1-BB4C-50D94BA6D6E0}"/>
    <cellStyle name="Normal 37 8 9 2 3" xfId="30215" xr:uid="{089D1EC6-5D0B-4C9B-96A3-02D2F97B0E6D}"/>
    <cellStyle name="Normal 37 8 9 2 4" xfId="42903" xr:uid="{1C400A82-3CAC-4D77-A0F5-2C26A8E4D924}"/>
    <cellStyle name="Normal 37 8 9 3" xfId="4728" xr:uid="{A2E8FFC1-BDD9-419B-AFA8-F5603E072201}"/>
    <cellStyle name="Normal 37 8 9 3 2" xfId="19113" xr:uid="{717200FC-5B5F-4CC4-9FE2-B9F5F4CDA1C8}"/>
    <cellStyle name="Normal 37 8 9 3 3" xfId="31801" xr:uid="{D0498F03-6514-43F5-8959-5F1E68745883}"/>
    <cellStyle name="Normal 37 8 9 3 4" xfId="44489" xr:uid="{8D0ABBDA-4948-41A8-B091-72920C3A865A}"/>
    <cellStyle name="Normal 37 8 9 4" xfId="6315" xr:uid="{F57564A7-485D-4C50-AEE2-43D56DB27B56}"/>
    <cellStyle name="Normal 37 8 9 4 2" xfId="20699" xr:uid="{738120B0-F60E-4DC8-A6A8-6E76100909C8}"/>
    <cellStyle name="Normal 37 8 9 4 3" xfId="33387" xr:uid="{04956B25-7B14-4BBF-88DC-A2537D8E3B97}"/>
    <cellStyle name="Normal 37 8 9 4 4" xfId="46076" xr:uid="{7A3EB9E0-83D2-4D55-82B2-44D0103BF018}"/>
    <cellStyle name="Normal 37 8 9 5" xfId="7901" xr:uid="{1A7A7319-120A-4B8D-B3F0-9B5E8E803141}"/>
    <cellStyle name="Normal 37 8 9 5 2" xfId="22285" xr:uid="{6CDE61C5-6E19-44F2-9AAE-D486424F28B7}"/>
    <cellStyle name="Normal 37 8 9 5 3" xfId="34973" xr:uid="{C7EA12B5-60C8-4BFA-822B-D5B025705406}"/>
    <cellStyle name="Normal 37 8 9 5 4" xfId="47662" xr:uid="{FBAC0A45-6E17-4C85-838A-E20BD111EDE9}"/>
    <cellStyle name="Normal 37 8 9 6" xfId="9487" xr:uid="{F967B1E4-3A53-4881-9783-FBCF727471CD}"/>
    <cellStyle name="Normal 37 8 9 6 2" xfId="23871" xr:uid="{5BE73A09-1F87-4467-9A08-9113430AB45A}"/>
    <cellStyle name="Normal 37 8 9 6 3" xfId="36559" xr:uid="{2844DE4B-6B8A-494D-A9BC-BA3613E9CB1D}"/>
    <cellStyle name="Normal 37 8 9 6 4" xfId="49248" xr:uid="{C3F9E473-FF83-480C-8771-5053241A60A6}"/>
    <cellStyle name="Normal 37 8 9 7" xfId="11073" xr:uid="{391F6D45-75DB-4753-85C8-DC1FABC261F0}"/>
    <cellStyle name="Normal 37 8 9 7 2" xfId="25457" xr:uid="{01974877-418E-4D6A-87D5-871E39596C5A}"/>
    <cellStyle name="Normal 37 8 9 7 3" xfId="38145" xr:uid="{C438B919-A512-4B7A-A979-999FFDBA5280}"/>
    <cellStyle name="Normal 37 8 9 7 4" xfId="50834" xr:uid="{94E69D44-557B-4B83-B3FF-5F3FDE8B34AA}"/>
    <cellStyle name="Normal 37 8 9 8" xfId="12659" xr:uid="{C43A7C23-93A8-4B43-9596-02ED2A30C583}"/>
    <cellStyle name="Normal 37 8 9 8 2" xfId="27043" xr:uid="{BC357417-3829-4FBD-A697-AA4872CC8636}"/>
    <cellStyle name="Normal 37 8 9 8 3" xfId="39731" xr:uid="{9E01D073-7718-493F-965D-7248B4E2CADF}"/>
    <cellStyle name="Normal 37 8 9 8 4" xfId="52420" xr:uid="{1C8F6A73-C45C-4913-9233-1D095221B93E}"/>
    <cellStyle name="Normal 37 8 9 9" xfId="14252" xr:uid="{59A81621-6D89-4D49-ABA8-D47E1886FFD7}"/>
    <cellStyle name="Normal 37 9" xfId="216" xr:uid="{75D2F6DA-01BF-42DD-9986-F83A2A37F004}"/>
    <cellStyle name="Normal 37 9 10" xfId="15056" xr:uid="{8837891B-0A4B-4D4A-B9F4-575426311A68}"/>
    <cellStyle name="Normal 37 9 11" xfId="28551" xr:uid="{0B0F1013-551A-4E4E-82CF-434C47F2006E}"/>
    <cellStyle name="Normal 37 9 12" xfId="40432" xr:uid="{0436162A-576A-4946-8A96-80D992FA07BC}"/>
    <cellStyle name="Normal 37 9 13" xfId="670" xr:uid="{EDA69688-00C9-401E-B231-EF78206D3FD3}"/>
    <cellStyle name="Normal 37 9 2" xfId="2257" xr:uid="{40C75679-7C9E-4B0B-9B3C-EC5682DCBFA1}"/>
    <cellStyle name="Normal 37 9 2 2" xfId="16642" xr:uid="{7EE8B061-6D77-41D2-AF80-5AA1CA8CFFE5}"/>
    <cellStyle name="Normal 37 9 2 3" xfId="29330" xr:uid="{5AC3E667-B680-4C17-B5A5-884F18776205}"/>
    <cellStyle name="Normal 37 9 2 4" xfId="42018" xr:uid="{CB6995BA-ADD2-4549-8A06-1381F53BA3FF}"/>
    <cellStyle name="Normal 37 9 3" xfId="3843" xr:uid="{88863400-A1AB-4E63-9527-E70862912405}"/>
    <cellStyle name="Normal 37 9 3 2" xfId="18228" xr:uid="{B40BCDB8-2206-44F4-887C-44811BB324E8}"/>
    <cellStyle name="Normal 37 9 3 3" xfId="30916" xr:uid="{1B9E25A3-EC01-4C25-B6C1-C01C6802C538}"/>
    <cellStyle name="Normal 37 9 3 4" xfId="43604" xr:uid="{460C65AB-C1AD-4B95-90AC-5879E5D0619D}"/>
    <cellStyle name="Normal 37 9 4" xfId="5430" xr:uid="{3F4FD103-FAF3-44CE-8B60-C4DBF1A8344F}"/>
    <cellStyle name="Normal 37 9 4 2" xfId="19814" xr:uid="{5428CBE9-A159-4074-BC66-14CD555CBD8D}"/>
    <cellStyle name="Normal 37 9 4 3" xfId="32502" xr:uid="{0B70F14F-844D-4DD2-8CBD-CDA0F7902C42}"/>
    <cellStyle name="Normal 37 9 4 4" xfId="45191" xr:uid="{B813B5FF-E5D9-45DA-9A8C-42B8617F3C91}"/>
    <cellStyle name="Normal 37 9 5" xfId="7016" xr:uid="{F13FEC25-0E62-45F3-85C0-BB8775B0AE7A}"/>
    <cellStyle name="Normal 37 9 5 2" xfId="21400" xr:uid="{74A63590-C054-4F2E-8E3A-B337DC4A6C62}"/>
    <cellStyle name="Normal 37 9 5 3" xfId="34088" xr:uid="{5AD1E1D5-E010-46D4-92B5-ACC0C25356B6}"/>
    <cellStyle name="Normal 37 9 5 4" xfId="46777" xr:uid="{32AB8A76-4AF4-41CA-BAE6-76C188692CE4}"/>
    <cellStyle name="Normal 37 9 6" xfId="8602" xr:uid="{C8DC1B97-BEC5-40D3-95DC-09701EA8DD18}"/>
    <cellStyle name="Normal 37 9 6 2" xfId="22986" xr:uid="{B028256B-50E5-4F5A-8555-1374DBC47E43}"/>
    <cellStyle name="Normal 37 9 6 3" xfId="35674" xr:uid="{D468E972-5FBD-4CBC-9DC4-899078C36079}"/>
    <cellStyle name="Normal 37 9 6 4" xfId="48363" xr:uid="{035EB79C-04E0-4219-91F6-267BFD8AFC07}"/>
    <cellStyle name="Normal 37 9 7" xfId="10188" xr:uid="{81D5D928-19FB-4994-A323-9D8F3ABDFBE7}"/>
    <cellStyle name="Normal 37 9 7 2" xfId="24572" xr:uid="{1A522BB1-E97D-4D07-80D6-253BD087425C}"/>
    <cellStyle name="Normal 37 9 7 3" xfId="37260" xr:uid="{534099D4-FBE4-410F-A1FD-2D0C8FC9DEF6}"/>
    <cellStyle name="Normal 37 9 7 4" xfId="49949" xr:uid="{5DCDF618-13D5-4710-A512-7C5347ED31E9}"/>
    <cellStyle name="Normal 37 9 8" xfId="11774" xr:uid="{99192D99-3099-417F-B565-61302482A963}"/>
    <cellStyle name="Normal 37 9 8 2" xfId="26158" xr:uid="{5C90D4C0-C838-4692-9609-F648B1472F60}"/>
    <cellStyle name="Normal 37 9 8 3" xfId="38846" xr:uid="{8C8AE312-CE4C-40F1-8DDF-1DE9C9F06833}"/>
    <cellStyle name="Normal 37 9 8 4" xfId="51535" xr:uid="{597880D6-8D65-4DAB-A0A6-C3542B233AFA}"/>
    <cellStyle name="Normal 37 9 9" xfId="14253" xr:uid="{CC656239-46D1-441A-8A2A-CF06D0E5D526}"/>
    <cellStyle name="Normal 38" xfId="217" xr:uid="{C46F09B8-516C-4BE9-8A0D-92BC3A2CB628}"/>
    <cellStyle name="Normal 38 10" xfId="798" xr:uid="{31EE69A1-9B86-4432-AFFD-2D6076A24EB2}"/>
    <cellStyle name="Normal 38 10 10" xfId="15184" xr:uid="{F3496CAB-8E30-4EAB-B36E-CBB92031D217}"/>
    <cellStyle name="Normal 38 10 11" xfId="28553" xr:uid="{F8C226E3-6F69-4C45-B7C4-591165A0B3AE}"/>
    <cellStyle name="Normal 38 10 12" xfId="40560" xr:uid="{CB601201-ED59-4690-B9AC-D5AC0B9DBE2F}"/>
    <cellStyle name="Normal 38 10 2" xfId="2385" xr:uid="{5E30813B-6966-40C8-B50C-0C809FB397EB}"/>
    <cellStyle name="Normal 38 10 2 2" xfId="16770" xr:uid="{F23C6E73-363D-4981-9238-996ACA38D423}"/>
    <cellStyle name="Normal 38 10 2 3" xfId="29458" xr:uid="{404C3D28-7FE9-424D-9004-EFAA0E5C9842}"/>
    <cellStyle name="Normal 38 10 2 4" xfId="42146" xr:uid="{1E4117D4-7117-4EDE-9C68-916998BD36B4}"/>
    <cellStyle name="Normal 38 10 3" xfId="3971" xr:uid="{B89CC62A-13AC-4276-A253-FB4B1A7C0635}"/>
    <cellStyle name="Normal 38 10 3 2" xfId="18356" xr:uid="{9EC00A88-C7D1-4224-A176-E78AE72BA9EE}"/>
    <cellStyle name="Normal 38 10 3 3" xfId="31044" xr:uid="{DADD588C-74CE-42EE-8C60-61C70CA0047D}"/>
    <cellStyle name="Normal 38 10 3 4" xfId="43732" xr:uid="{C528CEDE-C57B-4939-8E49-3750E4FA601D}"/>
    <cellStyle name="Normal 38 10 4" xfId="5558" xr:uid="{4EFE2C88-13D1-4721-8277-8E591120E10C}"/>
    <cellStyle name="Normal 38 10 4 2" xfId="19942" xr:uid="{CA753494-1A0B-4A33-B026-E3832CAA3923}"/>
    <cellStyle name="Normal 38 10 4 3" xfId="32630" xr:uid="{F066559C-E0BB-46C0-B854-28DDA16BF10D}"/>
    <cellStyle name="Normal 38 10 4 4" xfId="45319" xr:uid="{0CC30A16-D835-4845-9160-C162F96BA88F}"/>
    <cellStyle name="Normal 38 10 5" xfId="7144" xr:uid="{BC0233FA-4D79-4B8F-805B-11246F8B74E0}"/>
    <cellStyle name="Normal 38 10 5 2" xfId="21528" xr:uid="{AD59A6C4-3003-45AE-82F1-28A0434E494F}"/>
    <cellStyle name="Normal 38 10 5 3" xfId="34216" xr:uid="{9A5872F6-2C14-46B9-8241-17D3C77B3701}"/>
    <cellStyle name="Normal 38 10 5 4" xfId="46905" xr:uid="{C42EC927-F48A-491A-A86D-AEE9E484B644}"/>
    <cellStyle name="Normal 38 10 6" xfId="8730" xr:uid="{A0312DB9-C5F2-45A7-AEEA-2855F5D8F6A5}"/>
    <cellStyle name="Normal 38 10 6 2" xfId="23114" xr:uid="{8330D61F-113E-412F-A45D-63D4601FE44E}"/>
    <cellStyle name="Normal 38 10 6 3" xfId="35802" xr:uid="{3C42C9E4-FB68-4882-BCA9-F9645C44B06C}"/>
    <cellStyle name="Normal 38 10 6 4" xfId="48491" xr:uid="{21228D1A-DAF2-411C-8534-5A407C837638}"/>
    <cellStyle name="Normal 38 10 7" xfId="10316" xr:uid="{65E7F2CE-3097-4029-B2D3-5038451C11CD}"/>
    <cellStyle name="Normal 38 10 7 2" xfId="24700" xr:uid="{A01ED486-AF9E-4812-99FC-0BE2305B6FB3}"/>
    <cellStyle name="Normal 38 10 7 3" xfId="37388" xr:uid="{52E80071-793C-4372-967C-36136E725AFE}"/>
    <cellStyle name="Normal 38 10 7 4" xfId="50077" xr:uid="{2E8780CF-B8FC-4216-B058-0FE933F97C0A}"/>
    <cellStyle name="Normal 38 10 8" xfId="11902" xr:uid="{0D3E859D-5663-4C8F-82D5-E84A934446D3}"/>
    <cellStyle name="Normal 38 10 8 2" xfId="26286" xr:uid="{6FA3C504-2CFF-456F-B131-B3B07830D225}"/>
    <cellStyle name="Normal 38 10 8 3" xfId="38974" xr:uid="{772236E5-FF42-4BCC-96A0-7987E4387955}"/>
    <cellStyle name="Normal 38 10 8 4" xfId="51663" xr:uid="{A5B9CF30-8E1C-4AC2-A7E3-D401142F669B}"/>
    <cellStyle name="Normal 38 10 9" xfId="14255" xr:uid="{5CEC24DB-5631-4B0F-AA2F-2E678D631903}"/>
    <cellStyle name="Normal 38 11" xfId="663" xr:uid="{95ABE88E-747B-47F0-875A-589BD8CC9E89}"/>
    <cellStyle name="Normal 38 11 10" xfId="15049" xr:uid="{EF13C2B8-630D-4C80-8C38-A6775432B658}"/>
    <cellStyle name="Normal 38 11 11" xfId="28554" xr:uid="{F5C4DF51-38C2-4D73-AB7A-24D75937F750}"/>
    <cellStyle name="Normal 38 11 12" xfId="40425" xr:uid="{3ED8BFB4-797C-4541-B14B-5442D07CC949}"/>
    <cellStyle name="Normal 38 11 2" xfId="2250" xr:uid="{A6986FFD-651C-48B2-AF71-1DA36AB035A7}"/>
    <cellStyle name="Normal 38 11 2 2" xfId="16635" xr:uid="{C733DCF9-CB8E-4E5F-A351-A6746F4C9CA5}"/>
    <cellStyle name="Normal 38 11 2 3" xfId="29323" xr:uid="{BE9968D0-A461-4399-B150-680D0D471734}"/>
    <cellStyle name="Normal 38 11 2 4" xfId="42011" xr:uid="{5D28B066-755E-48A4-A701-8B4F513DD4D9}"/>
    <cellStyle name="Normal 38 11 3" xfId="3836" xr:uid="{E67FEDAA-AB01-4567-8893-1AC176C1B194}"/>
    <cellStyle name="Normal 38 11 3 2" xfId="18221" xr:uid="{54FD0AB3-A8F3-4E29-A91A-EBDEEB23FFBC}"/>
    <cellStyle name="Normal 38 11 3 3" xfId="30909" xr:uid="{F7E1BDA7-DD78-4935-8D16-BFC4AAF6B5E6}"/>
    <cellStyle name="Normal 38 11 3 4" xfId="43597" xr:uid="{575FBBF5-B0E1-4D8B-8EC0-3E18868AFE38}"/>
    <cellStyle name="Normal 38 11 4" xfId="5423" xr:uid="{A3B24742-DAE5-4412-A123-250D6766629D}"/>
    <cellStyle name="Normal 38 11 4 2" xfId="19807" xr:uid="{85B99717-1B1B-4582-B9AB-F6550FC20E42}"/>
    <cellStyle name="Normal 38 11 4 3" xfId="32495" xr:uid="{D1978CE5-DD38-4A4F-852C-88E7AC33E89C}"/>
    <cellStyle name="Normal 38 11 4 4" xfId="45184" xr:uid="{7CFF4239-FFB1-443E-BC2E-749DD70E6B59}"/>
    <cellStyle name="Normal 38 11 5" xfId="7009" xr:uid="{CADFD8FE-704D-43EF-B323-8F518815564D}"/>
    <cellStyle name="Normal 38 11 5 2" xfId="21393" xr:uid="{D54FAEC5-DF57-4257-BB64-7F3DDE1521FD}"/>
    <cellStyle name="Normal 38 11 5 3" xfId="34081" xr:uid="{75715612-0020-4638-9016-ADB8624F5EB9}"/>
    <cellStyle name="Normal 38 11 5 4" xfId="46770" xr:uid="{8FC249F0-8BB7-4D8E-B089-5991B6B1BA2E}"/>
    <cellStyle name="Normal 38 11 6" xfId="8595" xr:uid="{0FACCB05-AD3E-4FFA-B1E4-6A7A2CAB1E99}"/>
    <cellStyle name="Normal 38 11 6 2" xfId="22979" xr:uid="{587C8E1D-25CB-4F01-A4DA-E09B2928CD6F}"/>
    <cellStyle name="Normal 38 11 6 3" xfId="35667" xr:uid="{58E3EFCC-EF6C-4061-841B-B9529B4ADE5A}"/>
    <cellStyle name="Normal 38 11 6 4" xfId="48356" xr:uid="{E598D35C-9FD3-4636-9CBB-C800F638E38C}"/>
    <cellStyle name="Normal 38 11 7" xfId="10181" xr:uid="{321AC01A-BE7C-42C7-BEA0-C0BE75C795EC}"/>
    <cellStyle name="Normal 38 11 7 2" xfId="24565" xr:uid="{EF3D129B-D00E-4336-859A-6996CD2F16C6}"/>
    <cellStyle name="Normal 38 11 7 3" xfId="37253" xr:uid="{6E7F701F-55EE-4900-9FFB-B601A40EFBA9}"/>
    <cellStyle name="Normal 38 11 7 4" xfId="49942" xr:uid="{2C1BBC05-A556-4AE0-8F36-5A290FA983DB}"/>
    <cellStyle name="Normal 38 11 8" xfId="11767" xr:uid="{05930ADA-3419-4913-81EC-9CBE99970537}"/>
    <cellStyle name="Normal 38 11 8 2" xfId="26151" xr:uid="{A4087678-0957-4EE0-AC85-19CCAD44C006}"/>
    <cellStyle name="Normal 38 11 8 3" xfId="38839" xr:uid="{F7AE50A4-0DF6-4BBA-B5B5-DDF02FA726AD}"/>
    <cellStyle name="Normal 38 11 8 4" xfId="51528" xr:uid="{8A98FA74-9F1B-42C4-8047-FA679B58D14E}"/>
    <cellStyle name="Normal 38 11 9" xfId="14256" xr:uid="{A0CF147D-2652-4BB8-B5FC-D36D0C031FDB}"/>
    <cellStyle name="Normal 38 12" xfId="1039" xr:uid="{E13DD7CE-DE7E-4886-BE08-D7BAE22FCC89}"/>
    <cellStyle name="Normal 38 12 10" xfId="15425" xr:uid="{0C8F6BA7-9637-421B-8B56-471E62B66DCD}"/>
    <cellStyle name="Normal 38 12 11" xfId="28555" xr:uid="{034A54F1-2620-4DC4-A467-823BEB48AC74}"/>
    <cellStyle name="Normal 38 12 12" xfId="40801" xr:uid="{C58E6C80-2EA5-45BC-B709-1FC6961B08B9}"/>
    <cellStyle name="Normal 38 12 2" xfId="2626" xr:uid="{232354D3-550D-4C45-8357-51442603E638}"/>
    <cellStyle name="Normal 38 12 2 2" xfId="17011" xr:uid="{BB022FA2-F3B1-4589-A972-5EBF2D0C66D5}"/>
    <cellStyle name="Normal 38 12 2 3" xfId="29699" xr:uid="{07D99115-EB3D-43A1-A7B8-4D4C1FE86EBC}"/>
    <cellStyle name="Normal 38 12 2 4" xfId="42387" xr:uid="{EC30036F-CF40-4B1D-97C8-47E4F3FC108E}"/>
    <cellStyle name="Normal 38 12 3" xfId="4212" xr:uid="{F0E79D05-34E8-48CF-85C5-86A6DF8E4BCB}"/>
    <cellStyle name="Normal 38 12 3 2" xfId="18597" xr:uid="{9023A3E0-3793-4703-A617-84A675328736}"/>
    <cellStyle name="Normal 38 12 3 3" xfId="31285" xr:uid="{15EC069D-A950-44AA-BCF0-7BA6E3CE559B}"/>
    <cellStyle name="Normal 38 12 3 4" xfId="43973" xr:uid="{45885C10-5836-4A6D-A9D0-05417DE7D669}"/>
    <cellStyle name="Normal 38 12 4" xfId="5799" xr:uid="{9F314C88-5841-43D1-A5BF-106E1E18E104}"/>
    <cellStyle name="Normal 38 12 4 2" xfId="20183" xr:uid="{BA8F374D-FB9B-4B40-9EEC-36E0AF173BBC}"/>
    <cellStyle name="Normal 38 12 4 3" xfId="32871" xr:uid="{52842220-4839-4861-87B7-E3568F07820F}"/>
    <cellStyle name="Normal 38 12 4 4" xfId="45560" xr:uid="{FA2B4D44-5FC5-4687-BA0B-AEBDE561634F}"/>
    <cellStyle name="Normal 38 12 5" xfId="7385" xr:uid="{9A4574CB-8454-47FB-AF8C-FE9588972426}"/>
    <cellStyle name="Normal 38 12 5 2" xfId="21769" xr:uid="{1DD3B59A-D72A-441E-8B3A-3E039DCAA5C8}"/>
    <cellStyle name="Normal 38 12 5 3" xfId="34457" xr:uid="{FA959318-747B-4F17-96D1-4A42BC05F03A}"/>
    <cellStyle name="Normal 38 12 5 4" xfId="47146" xr:uid="{949A823B-C2B9-4924-830F-501810AE1ABB}"/>
    <cellStyle name="Normal 38 12 6" xfId="8971" xr:uid="{8F54CCF2-CFB7-419D-93B7-33B1F557798F}"/>
    <cellStyle name="Normal 38 12 6 2" xfId="23355" xr:uid="{4C367F0D-A965-47E2-B89A-58EC95DA4729}"/>
    <cellStyle name="Normal 38 12 6 3" xfId="36043" xr:uid="{964809DD-CC7D-42A9-9219-DDB671F61C4A}"/>
    <cellStyle name="Normal 38 12 6 4" xfId="48732" xr:uid="{D170F5A4-4623-43A4-ACF2-FB99FDC955D8}"/>
    <cellStyle name="Normal 38 12 7" xfId="10557" xr:uid="{EF9C134E-BE82-47A4-B47F-65EDA1507A24}"/>
    <cellStyle name="Normal 38 12 7 2" xfId="24941" xr:uid="{8E861F1C-2173-403E-9FAA-99E8873F4F50}"/>
    <cellStyle name="Normal 38 12 7 3" xfId="37629" xr:uid="{44DC9AA4-9BE2-4507-BB59-599D1917904B}"/>
    <cellStyle name="Normal 38 12 7 4" xfId="50318" xr:uid="{0C11F7CD-0623-47DA-9222-CB6358FE633C}"/>
    <cellStyle name="Normal 38 12 8" xfId="12143" xr:uid="{ECCB54CA-FA51-4EA6-A78C-FFD106260F5D}"/>
    <cellStyle name="Normal 38 12 8 2" xfId="26527" xr:uid="{7F69A0E8-A018-4931-8A32-A269A455EBBB}"/>
    <cellStyle name="Normal 38 12 8 3" xfId="39215" xr:uid="{20C1D15A-EB24-4D9A-A1A0-F8B3939CEC1F}"/>
    <cellStyle name="Normal 38 12 8 4" xfId="51904" xr:uid="{A52A5DA1-6A04-490C-B01B-56909C23998D}"/>
    <cellStyle name="Normal 38 12 9" xfId="14257" xr:uid="{828D21E9-FC82-4C6F-8F17-765C1188CFC3}"/>
    <cellStyle name="Normal 38 13" xfId="656" xr:uid="{8BA5C488-05D9-4716-9EDF-28B604AFC0AB}"/>
    <cellStyle name="Normal 38 13 10" xfId="15042" xr:uid="{0B14F11F-1F0B-440C-BBB2-E914CA69844B}"/>
    <cellStyle name="Normal 38 13 11" xfId="28556" xr:uid="{E5AB1AD1-B52A-43BC-8874-95FECAEAB6B9}"/>
    <cellStyle name="Normal 38 13 12" xfId="40418" xr:uid="{F67DAE39-4D03-44C7-B17B-C5AF6843829E}"/>
    <cellStyle name="Normal 38 13 2" xfId="2243" xr:uid="{1A54DAF5-F67D-4CAA-B3F2-D697EBF301E2}"/>
    <cellStyle name="Normal 38 13 2 2" xfId="16628" xr:uid="{5A23ABEC-C27D-445E-AE10-5D6B95EA02C7}"/>
    <cellStyle name="Normal 38 13 2 3" xfId="29316" xr:uid="{18EBDDD6-398A-427B-9D6D-46D9F11830A9}"/>
    <cellStyle name="Normal 38 13 2 4" xfId="42004" xr:uid="{A88C2ACD-8228-4746-BDFE-1462A0FE2C21}"/>
    <cellStyle name="Normal 38 13 3" xfId="3829" xr:uid="{0CC46195-5846-4FC0-B75D-0BCDAE4FA9EB}"/>
    <cellStyle name="Normal 38 13 3 2" xfId="18214" xr:uid="{96F12C5A-8446-4103-8E77-47272B85031A}"/>
    <cellStyle name="Normal 38 13 3 3" xfId="30902" xr:uid="{56F29021-F036-4374-8290-BC4355076229}"/>
    <cellStyle name="Normal 38 13 3 4" xfId="43590" xr:uid="{460D41EF-1B34-4E71-965B-8619BAEE180B}"/>
    <cellStyle name="Normal 38 13 4" xfId="5416" xr:uid="{54009A38-EEE0-4722-AAF1-57E92C3A454B}"/>
    <cellStyle name="Normal 38 13 4 2" xfId="19800" xr:uid="{CB94C3B2-6E37-4283-8DCC-A1CA4C75B56A}"/>
    <cellStyle name="Normal 38 13 4 3" xfId="32488" xr:uid="{F8B1801D-E48A-464A-8964-7549D3962650}"/>
    <cellStyle name="Normal 38 13 4 4" xfId="45177" xr:uid="{ADA3B6CE-B93E-4D95-9973-8CFCB279ECFF}"/>
    <cellStyle name="Normal 38 13 5" xfId="7002" xr:uid="{77F18C94-8DF0-45FD-B1DD-22156E3DA445}"/>
    <cellStyle name="Normal 38 13 5 2" xfId="21386" xr:uid="{1AE58349-5284-44CD-93D3-8EBC865664A4}"/>
    <cellStyle name="Normal 38 13 5 3" xfId="34074" xr:uid="{27AC408B-74DD-4ACE-B0FF-10C7525A4D87}"/>
    <cellStyle name="Normal 38 13 5 4" xfId="46763" xr:uid="{DEE54DD1-03A9-46C8-BD58-A2804B825AEB}"/>
    <cellStyle name="Normal 38 13 6" xfId="8588" xr:uid="{E3DAF912-13B5-43BF-B0CA-06BCA50441F2}"/>
    <cellStyle name="Normal 38 13 6 2" xfId="22972" xr:uid="{6E4A45BB-E09F-43E3-8101-DC14017F5C50}"/>
    <cellStyle name="Normal 38 13 6 3" xfId="35660" xr:uid="{7FC4EBAA-C8BC-4A60-8D47-04C5B18E87CA}"/>
    <cellStyle name="Normal 38 13 6 4" xfId="48349" xr:uid="{1C08190F-BDB4-441D-A6FF-E2FA5F171759}"/>
    <cellStyle name="Normal 38 13 7" xfId="10174" xr:uid="{11FE5483-CE3E-4214-B07E-C23B30F82B01}"/>
    <cellStyle name="Normal 38 13 7 2" xfId="24558" xr:uid="{38724A57-6658-4064-A497-BFFCF9DC2560}"/>
    <cellStyle name="Normal 38 13 7 3" xfId="37246" xr:uid="{1AE73AD5-A492-4CE2-B36F-9940AADB5431}"/>
    <cellStyle name="Normal 38 13 7 4" xfId="49935" xr:uid="{CBE73730-72A8-4579-8FF4-0020F23E8265}"/>
    <cellStyle name="Normal 38 13 8" xfId="11760" xr:uid="{1C4886F9-15FB-4327-B6BC-BC91C28A80A0}"/>
    <cellStyle name="Normal 38 13 8 2" xfId="26144" xr:uid="{3632CF45-F103-49EE-81D9-1C7661FBEDF1}"/>
    <cellStyle name="Normal 38 13 8 3" xfId="38832" xr:uid="{61BFEFBA-99AA-4D7C-B191-60C5DD87F770}"/>
    <cellStyle name="Normal 38 13 8 4" xfId="51521" xr:uid="{E09FC4C7-F58F-476F-B11E-D984157A1A65}"/>
    <cellStyle name="Normal 38 13 9" xfId="14258" xr:uid="{FBC12E6E-22E8-46B2-8E0B-E37FFC66BD32}"/>
    <cellStyle name="Normal 38 14" xfId="665" xr:uid="{B8202CEC-3DE4-4CEC-92C4-ECEE8E9368A5}"/>
    <cellStyle name="Normal 38 14 10" xfId="15051" xr:uid="{8AB2FDDC-D7B5-4549-B286-5E92330C6DEB}"/>
    <cellStyle name="Normal 38 14 11" xfId="28557" xr:uid="{ECDF5140-AFC7-4802-B437-2D45417B1098}"/>
    <cellStyle name="Normal 38 14 12" xfId="40427" xr:uid="{6D35A363-5FFE-4E9A-A61C-78EA944276F7}"/>
    <cellStyle name="Normal 38 14 2" xfId="2252" xr:uid="{DA921D25-2C05-4856-8115-9607C840749B}"/>
    <cellStyle name="Normal 38 14 2 2" xfId="16637" xr:uid="{729E947D-88EB-4DBA-B7DE-03748A23F6C7}"/>
    <cellStyle name="Normal 38 14 2 3" xfId="29325" xr:uid="{A3E3E787-2622-44A6-AB75-0BEE82C90125}"/>
    <cellStyle name="Normal 38 14 2 4" xfId="42013" xr:uid="{C150B913-3029-408A-9A78-B46D125191E3}"/>
    <cellStyle name="Normal 38 14 3" xfId="3838" xr:uid="{A2BAE243-DDC4-42C8-BC63-5A928CCE0FC1}"/>
    <cellStyle name="Normal 38 14 3 2" xfId="18223" xr:uid="{E5007F41-A5A4-45E0-BE6E-3A554CA9DBA6}"/>
    <cellStyle name="Normal 38 14 3 3" xfId="30911" xr:uid="{9DA6D2EA-B6C9-4724-A984-0B8514AED057}"/>
    <cellStyle name="Normal 38 14 3 4" xfId="43599" xr:uid="{55227622-1198-4610-B4FD-6DE30AFDEA29}"/>
    <cellStyle name="Normal 38 14 4" xfId="5425" xr:uid="{ED9F63CC-7A67-4AFD-B09A-43AE1FB70F55}"/>
    <cellStyle name="Normal 38 14 4 2" xfId="19809" xr:uid="{5DAAE3BB-D24D-43E7-800D-6C85004D7663}"/>
    <cellStyle name="Normal 38 14 4 3" xfId="32497" xr:uid="{7844931A-13CF-4481-984E-916B81AFAFF9}"/>
    <cellStyle name="Normal 38 14 4 4" xfId="45186" xr:uid="{B54586D5-FE5C-4AEC-A339-4E2EF7808B84}"/>
    <cellStyle name="Normal 38 14 5" xfId="7011" xr:uid="{9E48D5B1-2D5B-4AB1-A4CB-409EF8E2DF65}"/>
    <cellStyle name="Normal 38 14 5 2" xfId="21395" xr:uid="{79F68FE3-0D3D-42EE-9AEC-5AE17B358E13}"/>
    <cellStyle name="Normal 38 14 5 3" xfId="34083" xr:uid="{33655865-E042-43E4-8362-9A8701867C2C}"/>
    <cellStyle name="Normal 38 14 5 4" xfId="46772" xr:uid="{EF115AF7-1521-4552-899E-B4BA2DC9DC9C}"/>
    <cellStyle name="Normal 38 14 6" xfId="8597" xr:uid="{61E00D51-2F3C-4207-A628-B11FF69FAE2F}"/>
    <cellStyle name="Normal 38 14 6 2" xfId="22981" xr:uid="{D297F594-AF59-4B97-B76D-9A1769F92D81}"/>
    <cellStyle name="Normal 38 14 6 3" xfId="35669" xr:uid="{E39745C4-F34B-4711-A073-B2C0710A7C3C}"/>
    <cellStyle name="Normal 38 14 6 4" xfId="48358" xr:uid="{71A7B628-72AE-46BD-813F-383CCE469244}"/>
    <cellStyle name="Normal 38 14 7" xfId="10183" xr:uid="{12113D6F-36CD-4828-B1B5-91294A917B06}"/>
    <cellStyle name="Normal 38 14 7 2" xfId="24567" xr:uid="{656D7FAE-38AF-4E75-BA4F-781778DBDCBA}"/>
    <cellStyle name="Normal 38 14 7 3" xfId="37255" xr:uid="{15A27B28-0FD3-4930-9D5D-2483BE93F09A}"/>
    <cellStyle name="Normal 38 14 7 4" xfId="49944" xr:uid="{D26D5BA2-DA4E-436F-A89A-CCDD0D39D97C}"/>
    <cellStyle name="Normal 38 14 8" xfId="11769" xr:uid="{A646D0F7-631F-4396-86B8-6A578A2087E7}"/>
    <cellStyle name="Normal 38 14 8 2" xfId="26153" xr:uid="{51E4DB68-78A5-40DA-A8A5-6D854163C0A9}"/>
    <cellStyle name="Normal 38 14 8 3" xfId="38841" xr:uid="{7E8DD886-84ED-4E5B-B908-9606727066A4}"/>
    <cellStyle name="Normal 38 14 8 4" xfId="51530" xr:uid="{DAD11B04-EE8E-4FDF-9B49-1625FF79F56A}"/>
    <cellStyle name="Normal 38 14 9" xfId="14259" xr:uid="{BC864EAE-2806-4BD0-BD66-A37B31BCA337}"/>
    <cellStyle name="Normal 38 15" xfId="641" xr:uid="{0F352E30-852B-4E58-AC64-59F8BB65BD38}"/>
    <cellStyle name="Normal 38 15 10" xfId="15027" xr:uid="{61139A03-6934-4B8C-B286-BA6A8DDE86DB}"/>
    <cellStyle name="Normal 38 15 11" xfId="28558" xr:uid="{5CE40CB6-8EF0-4461-AB8F-F50E281D7557}"/>
    <cellStyle name="Normal 38 15 12" xfId="40403" xr:uid="{A2464A30-6A20-45F4-974E-4CCE704DA7C2}"/>
    <cellStyle name="Normal 38 15 2" xfId="2228" xr:uid="{790C57AC-A99D-4D46-8D22-A9D269A40545}"/>
    <cellStyle name="Normal 38 15 2 2" xfId="16613" xr:uid="{93C0D467-165F-44A3-983A-B451FC2DD636}"/>
    <cellStyle name="Normal 38 15 2 3" xfId="29301" xr:uid="{F193B1E5-4542-4655-8200-DE64117C33E2}"/>
    <cellStyle name="Normal 38 15 2 4" xfId="41989" xr:uid="{B9183AFA-64E3-4448-A858-670743A013EE}"/>
    <cellStyle name="Normal 38 15 3" xfId="3814" xr:uid="{FC27678C-98CC-48A4-A3C8-BA782F7CA439}"/>
    <cellStyle name="Normal 38 15 3 2" xfId="18199" xr:uid="{262D6C89-8AE7-41E6-B736-5761515DCB27}"/>
    <cellStyle name="Normal 38 15 3 3" xfId="30887" xr:uid="{6211570D-24D0-4DC2-830E-3E2031DE6B67}"/>
    <cellStyle name="Normal 38 15 3 4" xfId="43575" xr:uid="{BFA05F64-028F-4DDA-8B7F-7B38B818E2AC}"/>
    <cellStyle name="Normal 38 15 4" xfId="5401" xr:uid="{66970E14-E769-4986-8718-5DFF4E8C9610}"/>
    <cellStyle name="Normal 38 15 4 2" xfId="19785" xr:uid="{1AF8C68D-4398-4290-8052-03C14A42F7B4}"/>
    <cellStyle name="Normal 38 15 4 3" xfId="32473" xr:uid="{EF62D454-A2FA-4014-8C46-91AC96C88C44}"/>
    <cellStyle name="Normal 38 15 4 4" xfId="45162" xr:uid="{93F9541D-E4B2-4C74-B429-3DEA52BB66E9}"/>
    <cellStyle name="Normal 38 15 5" xfId="6987" xr:uid="{2864FC60-F4A9-461B-BCBA-5F2A508CC8A2}"/>
    <cellStyle name="Normal 38 15 5 2" xfId="21371" xr:uid="{65BDB077-272F-40FC-891C-9141988370E7}"/>
    <cellStyle name="Normal 38 15 5 3" xfId="34059" xr:uid="{BD0C9E48-4D50-46B1-BB7D-140989FDE5DE}"/>
    <cellStyle name="Normal 38 15 5 4" xfId="46748" xr:uid="{9F0AE3CA-351D-4E76-953E-0863807A6A49}"/>
    <cellStyle name="Normal 38 15 6" xfId="8573" xr:uid="{252EDA89-DB96-4CEA-ADD7-B5930F98AE5F}"/>
    <cellStyle name="Normal 38 15 6 2" xfId="22957" xr:uid="{8446D4DE-220F-4951-8DC3-56668728E2CA}"/>
    <cellStyle name="Normal 38 15 6 3" xfId="35645" xr:uid="{86617D83-AEB9-46D2-BE0B-78C29AF916D4}"/>
    <cellStyle name="Normal 38 15 6 4" xfId="48334" xr:uid="{D94F0200-F406-43AB-BC51-38A950F1CA43}"/>
    <cellStyle name="Normal 38 15 7" xfId="10159" xr:uid="{2E474BFE-3CEC-4578-BCA8-69A55891AF20}"/>
    <cellStyle name="Normal 38 15 7 2" xfId="24543" xr:uid="{BC813CA4-3C93-4EFB-8714-4495C762933C}"/>
    <cellStyle name="Normal 38 15 7 3" xfId="37231" xr:uid="{45694E6D-10D1-48E6-91DC-516E3F0ACB1D}"/>
    <cellStyle name="Normal 38 15 7 4" xfId="49920" xr:uid="{A7575BDD-7554-4AE8-8CC5-FC81BFBD8E73}"/>
    <cellStyle name="Normal 38 15 8" xfId="11745" xr:uid="{65B65482-03FA-465B-8BDA-512980556D38}"/>
    <cellStyle name="Normal 38 15 8 2" xfId="26129" xr:uid="{29871439-876F-40AC-B507-D57468FE5132}"/>
    <cellStyle name="Normal 38 15 8 3" xfId="38817" xr:uid="{C20E98B2-9CB4-443A-96B7-0C219FEF8A5B}"/>
    <cellStyle name="Normal 38 15 8 4" xfId="51506" xr:uid="{AA190F6F-7BB8-4A5E-81C6-EA7A2A6B7CB0}"/>
    <cellStyle name="Normal 38 15 9" xfId="14260" xr:uid="{1CA52AC0-1F74-40D4-99A3-B5107DA7EEC0}"/>
    <cellStyle name="Normal 38 16" xfId="1495" xr:uid="{0D3F6F42-BFB9-4677-9743-2FDC26ACD371}"/>
    <cellStyle name="Normal 38 16 10" xfId="15881" xr:uid="{43181AE6-0F3A-4BDA-8B49-FD6F5F4D74E5}"/>
    <cellStyle name="Normal 38 16 11" xfId="28559" xr:uid="{0525F2E5-E4FD-4C45-9492-D31CAD04552D}"/>
    <cellStyle name="Normal 38 16 12" xfId="41257" xr:uid="{2A9BBF25-95A6-4E8A-8E23-5FB39A36DA3F}"/>
    <cellStyle name="Normal 38 16 2" xfId="3082" xr:uid="{A5450497-8344-4D47-A392-6CB99C31F276}"/>
    <cellStyle name="Normal 38 16 2 2" xfId="17467" xr:uid="{0F8F90CD-C103-48FF-8DCC-98206C1C83E6}"/>
    <cellStyle name="Normal 38 16 2 3" xfId="30155" xr:uid="{B5EA0119-5C6C-4A23-9988-0CDEAB1C6803}"/>
    <cellStyle name="Normal 38 16 2 4" xfId="42843" xr:uid="{C4799C54-DDD9-4AF9-850C-86F5C5209AF7}"/>
    <cellStyle name="Normal 38 16 3" xfId="4668" xr:uid="{E43CCB27-5238-450B-A9CE-592F3559F266}"/>
    <cellStyle name="Normal 38 16 3 2" xfId="19053" xr:uid="{D16D005E-1531-4614-A354-719530E2434E}"/>
    <cellStyle name="Normal 38 16 3 3" xfId="31741" xr:uid="{37428D74-15FC-44FD-BD79-C636D51CFE65}"/>
    <cellStyle name="Normal 38 16 3 4" xfId="44429" xr:uid="{4E90CE24-7DDE-4AF9-AE65-514E773C8F04}"/>
    <cellStyle name="Normal 38 16 4" xfId="6255" xr:uid="{489F4F52-B8A2-4196-BACD-4CF20B3AD798}"/>
    <cellStyle name="Normal 38 16 4 2" xfId="20639" xr:uid="{3C087B3B-C7C0-41E7-8E0E-7467D22E3A28}"/>
    <cellStyle name="Normal 38 16 4 3" xfId="33327" xr:uid="{1FC61F88-3C08-40C8-83FD-A3F5A74CA4CE}"/>
    <cellStyle name="Normal 38 16 4 4" xfId="46016" xr:uid="{4572BF97-C4EF-4E9E-BF9F-74F674236533}"/>
    <cellStyle name="Normal 38 16 5" xfId="7841" xr:uid="{5DA994C7-012F-40A0-B162-1C712525676F}"/>
    <cellStyle name="Normal 38 16 5 2" xfId="22225" xr:uid="{4BE7E3F1-E865-4F2C-A8A3-E4E3BEAAA389}"/>
    <cellStyle name="Normal 38 16 5 3" xfId="34913" xr:uid="{E3E04AB3-2522-48CE-84DF-F89B3B69BC8D}"/>
    <cellStyle name="Normal 38 16 5 4" xfId="47602" xr:uid="{31DD0202-C864-4657-AC2E-5FEC5DCD2CFF}"/>
    <cellStyle name="Normal 38 16 6" xfId="9427" xr:uid="{1CA044F6-0C81-40BC-B6F7-0621AB4FA036}"/>
    <cellStyle name="Normal 38 16 6 2" xfId="23811" xr:uid="{9E69E84B-8767-47BC-8AD4-D51F049F189B}"/>
    <cellStyle name="Normal 38 16 6 3" xfId="36499" xr:uid="{ECEFF146-83D9-4954-9942-33CE7FA42680}"/>
    <cellStyle name="Normal 38 16 6 4" xfId="49188" xr:uid="{1D839462-67AE-412C-945E-26FDFF2D563C}"/>
    <cellStyle name="Normal 38 16 7" xfId="11013" xr:uid="{3D602768-A222-45DE-A7A6-A0E9BDF16E00}"/>
    <cellStyle name="Normal 38 16 7 2" xfId="25397" xr:uid="{0FDEAE00-A0ED-4CF9-B561-70CA9E55987A}"/>
    <cellStyle name="Normal 38 16 7 3" xfId="38085" xr:uid="{840A95EF-D90D-4DA3-BCBD-897331A2F6BC}"/>
    <cellStyle name="Normal 38 16 7 4" xfId="50774" xr:uid="{D41C6D1C-0F0F-454B-B265-DFB84F038740}"/>
    <cellStyle name="Normal 38 16 8" xfId="12599" xr:uid="{F627BC24-E210-411B-B924-EF805E4FC46C}"/>
    <cellStyle name="Normal 38 16 8 2" xfId="26983" xr:uid="{8BD67233-00D7-45FF-BBD2-C3B8AE683003}"/>
    <cellStyle name="Normal 38 16 8 3" xfId="39671" xr:uid="{B36AE89D-7BD0-4702-AC84-2D632B889945}"/>
    <cellStyle name="Normal 38 16 8 4" xfId="52360" xr:uid="{EE80187E-389D-4A9A-B557-512C055D280E}"/>
    <cellStyle name="Normal 38 16 9" xfId="14261" xr:uid="{C28204E2-CC0F-478B-A503-96F46D165794}"/>
    <cellStyle name="Normal 38 17" xfId="1633" xr:uid="{A6CCD3BD-C7A8-494A-AF89-13DEBD8AD3E1}"/>
    <cellStyle name="Normal 38 17 10" xfId="16019" xr:uid="{AAB7A0E8-1454-4542-A585-EE69DD49A716}"/>
    <cellStyle name="Normal 38 17 11" xfId="28560" xr:uid="{29AB8B53-F2B6-405A-B2E4-9AC0FF564A8A}"/>
    <cellStyle name="Normal 38 17 12" xfId="41395" xr:uid="{741CFF95-09D0-4F84-9D21-4DFF39C152B7}"/>
    <cellStyle name="Normal 38 17 2" xfId="3220" xr:uid="{EC2C4B1A-E26E-4227-A500-E953CE7B8D72}"/>
    <cellStyle name="Normal 38 17 2 2" xfId="17605" xr:uid="{4854AB4F-2045-4B4A-BE54-3C806422DB6B}"/>
    <cellStyle name="Normal 38 17 2 3" xfId="30293" xr:uid="{B7575208-923D-462F-9E6F-8AF1FFBD45B0}"/>
    <cellStyle name="Normal 38 17 2 4" xfId="42981" xr:uid="{E625681B-4B0D-4C81-9142-562EFC2AC001}"/>
    <cellStyle name="Normal 38 17 3" xfId="4806" xr:uid="{CB2E5B8B-C726-4C92-AA9B-AC7C4311D69F}"/>
    <cellStyle name="Normal 38 17 3 2" xfId="19191" xr:uid="{64983E4D-B89D-4C23-9968-CC8507A1B71B}"/>
    <cellStyle name="Normal 38 17 3 3" xfId="31879" xr:uid="{735C511C-5709-43A8-B37C-5A8F3680857B}"/>
    <cellStyle name="Normal 38 17 3 4" xfId="44567" xr:uid="{9CAB8A38-4F45-4E80-90DA-247B616CA2BC}"/>
    <cellStyle name="Normal 38 17 4" xfId="6393" xr:uid="{D42502ED-C133-4FEE-B46A-807DC767B1CE}"/>
    <cellStyle name="Normal 38 17 4 2" xfId="20777" xr:uid="{9BA84AB5-9E22-4B13-8DE6-7C281A2717DC}"/>
    <cellStyle name="Normal 38 17 4 3" xfId="33465" xr:uid="{9A71EB6F-8D09-4522-A3D7-5647E1B0AA8F}"/>
    <cellStyle name="Normal 38 17 4 4" xfId="46154" xr:uid="{1EF5E55A-14EE-41EA-A48C-866FB3728C10}"/>
    <cellStyle name="Normal 38 17 5" xfId="7979" xr:uid="{E75C848E-F1BE-423B-8751-8131C998C7B4}"/>
    <cellStyle name="Normal 38 17 5 2" xfId="22363" xr:uid="{7103E904-C132-431F-826C-E8437A44ED6B}"/>
    <cellStyle name="Normal 38 17 5 3" xfId="35051" xr:uid="{4B29835B-1C3C-47BF-9D14-38AFF97D0D71}"/>
    <cellStyle name="Normal 38 17 5 4" xfId="47740" xr:uid="{35773748-47D8-40F3-8BA6-05501DBFC453}"/>
    <cellStyle name="Normal 38 17 6" xfId="9565" xr:uid="{0662FC48-5600-414D-9E3F-84C98C0B5F85}"/>
    <cellStyle name="Normal 38 17 6 2" xfId="23949" xr:uid="{04B70A6B-008F-43CE-9BB8-33BCDA75E2D6}"/>
    <cellStyle name="Normal 38 17 6 3" xfId="36637" xr:uid="{7591A840-F17A-427C-883E-2E9F2D9D4F43}"/>
    <cellStyle name="Normal 38 17 6 4" xfId="49326" xr:uid="{6D5EC23B-4B6A-49D4-BA0D-D338288831EB}"/>
    <cellStyle name="Normal 38 17 7" xfId="11151" xr:uid="{C9D5BFB2-9C85-452A-B8DC-1E2A4A8A9840}"/>
    <cellStyle name="Normal 38 17 7 2" xfId="25535" xr:uid="{A58BB172-CD30-4DFB-8C4E-381107A8937F}"/>
    <cellStyle name="Normal 38 17 7 3" xfId="38223" xr:uid="{CDD2BEBC-00C0-4FC9-BDB3-09E701CAE8EA}"/>
    <cellStyle name="Normal 38 17 7 4" xfId="50912" xr:uid="{E7A23664-121A-4E77-8131-60CEC53B352B}"/>
    <cellStyle name="Normal 38 17 8" xfId="12737" xr:uid="{00E27F06-7F84-4252-BC1B-E931C8F27FF1}"/>
    <cellStyle name="Normal 38 17 8 2" xfId="27121" xr:uid="{789ADB56-BFF7-4797-8A4F-4B806BDC7BE5}"/>
    <cellStyle name="Normal 38 17 8 3" xfId="39809" xr:uid="{D180C145-6138-47E5-BB20-10885E6A77D4}"/>
    <cellStyle name="Normal 38 17 8 4" xfId="52498" xr:uid="{E6C22181-32A4-4F46-A9A5-09263EA68374}"/>
    <cellStyle name="Normal 38 17 9" xfId="14262" xr:uid="{0D074627-C123-49BF-B28A-271E426629C7}"/>
    <cellStyle name="Normal 38 18" xfId="1620" xr:uid="{72497300-24FE-4593-AB26-EB2407E7B6A3}"/>
    <cellStyle name="Normal 38 18 10" xfId="16006" xr:uid="{CDC94419-23A0-4A1E-A6CB-9B1ABE88C36A}"/>
    <cellStyle name="Normal 38 18 11" xfId="28561" xr:uid="{525BFA39-F6A1-4A0E-A0AF-39130079188B}"/>
    <cellStyle name="Normal 38 18 12" xfId="41382" xr:uid="{F8D9FC0C-76AC-4C64-B04E-D5657B057CCF}"/>
    <cellStyle name="Normal 38 18 2" xfId="3207" xr:uid="{293E6955-A9A8-4127-9256-6287B14E58F8}"/>
    <cellStyle name="Normal 38 18 2 2" xfId="17592" xr:uid="{44205EFB-B026-4706-B6C4-B74B960EEB1F}"/>
    <cellStyle name="Normal 38 18 2 3" xfId="30280" xr:uid="{36BD3924-CB5D-48CA-83D5-1197CD38AB77}"/>
    <cellStyle name="Normal 38 18 2 4" xfId="42968" xr:uid="{10E77AE1-8D04-4660-824D-AE2E698E0573}"/>
    <cellStyle name="Normal 38 18 3" xfId="4793" xr:uid="{A491B675-5080-4493-ADAB-5B9985092F4C}"/>
    <cellStyle name="Normal 38 18 3 2" xfId="19178" xr:uid="{98AA7556-A9E7-4201-9586-357F42B01A50}"/>
    <cellStyle name="Normal 38 18 3 3" xfId="31866" xr:uid="{7DF4CF04-5C91-45D3-B4D3-3041C573FE81}"/>
    <cellStyle name="Normal 38 18 3 4" xfId="44554" xr:uid="{B7154DB9-64A9-448A-AA21-F51C6F35C7C5}"/>
    <cellStyle name="Normal 38 18 4" xfId="6380" xr:uid="{4F760760-BDFD-4E6E-8F6C-062FA33970BA}"/>
    <cellStyle name="Normal 38 18 4 2" xfId="20764" xr:uid="{20680752-1AD6-4501-946D-B15D7603BE59}"/>
    <cellStyle name="Normal 38 18 4 3" xfId="33452" xr:uid="{EA4CFA38-CE57-4EB0-83DF-198E2AF91801}"/>
    <cellStyle name="Normal 38 18 4 4" xfId="46141" xr:uid="{E0E414AE-220D-4A2C-A805-AE7B6DC4E0BA}"/>
    <cellStyle name="Normal 38 18 5" xfId="7966" xr:uid="{B0A650F6-8FF7-40F8-B58A-7EC68E20DFD9}"/>
    <cellStyle name="Normal 38 18 5 2" xfId="22350" xr:uid="{EED582C4-CAE6-4DA7-A5D3-9BA77FFF5C21}"/>
    <cellStyle name="Normal 38 18 5 3" xfId="35038" xr:uid="{6FE1BB46-41D9-46A5-8F28-205D16A9966D}"/>
    <cellStyle name="Normal 38 18 5 4" xfId="47727" xr:uid="{1F537AA7-7B96-4E50-B095-EA0567298EFA}"/>
    <cellStyle name="Normal 38 18 6" xfId="9552" xr:uid="{D1944ACF-2C59-461B-AE81-E449D2CBB92F}"/>
    <cellStyle name="Normal 38 18 6 2" xfId="23936" xr:uid="{8C165B6C-2AED-4099-9728-1928149DE354}"/>
    <cellStyle name="Normal 38 18 6 3" xfId="36624" xr:uid="{C74D74A5-B9F2-4AEE-809C-15A9767307D4}"/>
    <cellStyle name="Normal 38 18 6 4" xfId="49313" xr:uid="{C9A85771-C94C-425A-995B-DCCC784AF1F6}"/>
    <cellStyle name="Normal 38 18 7" xfId="11138" xr:uid="{034AEF44-231F-44D8-890B-C3300DE921A4}"/>
    <cellStyle name="Normal 38 18 7 2" xfId="25522" xr:uid="{BF620FE8-052A-4A0C-873E-02B85CE5119F}"/>
    <cellStyle name="Normal 38 18 7 3" xfId="38210" xr:uid="{5D15F4C0-7E3F-4D31-B74E-535184ABBC07}"/>
    <cellStyle name="Normal 38 18 7 4" xfId="50899" xr:uid="{1BA29A72-EFAD-402B-8DA7-360872A596A2}"/>
    <cellStyle name="Normal 38 18 8" xfId="12724" xr:uid="{A34DB38D-A427-4D45-8C1C-8DD6A44580B0}"/>
    <cellStyle name="Normal 38 18 8 2" xfId="27108" xr:uid="{7165E983-F0B8-4DF2-B42B-BAEC2634CB06}"/>
    <cellStyle name="Normal 38 18 8 3" xfId="39796" xr:uid="{E8BB1F47-EAEC-40A3-8A29-886A3FD3F0A3}"/>
    <cellStyle name="Normal 38 18 8 4" xfId="52485" xr:uid="{F9DBD3D2-D0D3-45CA-BF3E-A8D5B8A74B45}"/>
    <cellStyle name="Normal 38 18 9" xfId="14263" xr:uid="{C0210FE1-5BB1-43D1-AB93-6E7A22387283}"/>
    <cellStyle name="Normal 38 19" xfId="1614" xr:uid="{E1079E09-5B66-42EC-845C-08F995CDBCC2}"/>
    <cellStyle name="Normal 38 19 10" xfId="16000" xr:uid="{D854CC36-E6AD-4F01-A9E5-11451765DA8A}"/>
    <cellStyle name="Normal 38 19 11" xfId="28562" xr:uid="{7DE8AE47-9CCC-4D8B-9517-691E7C165E20}"/>
    <cellStyle name="Normal 38 19 12" xfId="41376" xr:uid="{225FC54A-206F-4021-A11E-95CD06532E11}"/>
    <cellStyle name="Normal 38 19 2" xfId="3201" xr:uid="{A51EDC11-1FF0-4073-96EA-62E19751C7F8}"/>
    <cellStyle name="Normal 38 19 2 2" xfId="17586" xr:uid="{2A981547-CC6E-4A55-BCE2-4C74CF8E7A9D}"/>
    <cellStyle name="Normal 38 19 2 3" xfId="30274" xr:uid="{3FE41BDE-ED18-4D3C-B342-DBD550D9B5C0}"/>
    <cellStyle name="Normal 38 19 2 4" xfId="42962" xr:uid="{2EA5A4D9-1391-4FA4-907C-8DC1DE65B827}"/>
    <cellStyle name="Normal 38 19 3" xfId="4787" xr:uid="{293FD401-2299-4132-A771-3576E31139FC}"/>
    <cellStyle name="Normal 38 19 3 2" xfId="19172" xr:uid="{B0B114BE-5FCC-45F6-B5C7-9398581ED54F}"/>
    <cellStyle name="Normal 38 19 3 3" xfId="31860" xr:uid="{9454150F-4072-4167-9A33-A6FCFB2CDDB6}"/>
    <cellStyle name="Normal 38 19 3 4" xfId="44548" xr:uid="{5D70F479-E462-43A9-B94C-DB6B98194FD6}"/>
    <cellStyle name="Normal 38 19 4" xfId="6374" xr:uid="{242FD2E9-CDB1-4B6C-8F41-13B88C88F32C}"/>
    <cellStyle name="Normal 38 19 4 2" xfId="20758" xr:uid="{C038D04B-05C3-4DA7-B8D5-13C5B132485E}"/>
    <cellStyle name="Normal 38 19 4 3" xfId="33446" xr:uid="{617492B1-E11F-4233-9919-669FBD5F63CA}"/>
    <cellStyle name="Normal 38 19 4 4" xfId="46135" xr:uid="{6947D0A4-7E9C-4D0F-82CD-08AF12CEFE75}"/>
    <cellStyle name="Normal 38 19 5" xfId="7960" xr:uid="{B826758C-90E2-4D5A-9C04-38E2242DB7BB}"/>
    <cellStyle name="Normal 38 19 5 2" xfId="22344" xr:uid="{596F4CC8-A364-4DD1-BA9B-33593DD5FB87}"/>
    <cellStyle name="Normal 38 19 5 3" xfId="35032" xr:uid="{86CD5461-9C32-4E04-80AB-C38C8149CF28}"/>
    <cellStyle name="Normal 38 19 5 4" xfId="47721" xr:uid="{B56FB0A3-2C3F-43DA-A28A-CD31E68C8275}"/>
    <cellStyle name="Normal 38 19 6" xfId="9546" xr:uid="{0C24E43B-FC07-4929-9BD0-DD3616A5EBE8}"/>
    <cellStyle name="Normal 38 19 6 2" xfId="23930" xr:uid="{E7D17286-DE16-4551-90E0-38AF9BD5132E}"/>
    <cellStyle name="Normal 38 19 6 3" xfId="36618" xr:uid="{FB73F0A7-9DE8-4F84-8CCF-41A1E9DC9CFB}"/>
    <cellStyle name="Normal 38 19 6 4" xfId="49307" xr:uid="{F3AA866D-FE3C-4139-A638-F3B93C95727F}"/>
    <cellStyle name="Normal 38 19 7" xfId="11132" xr:uid="{FE539F2D-7A92-4AB8-90E4-E76DBC84271D}"/>
    <cellStyle name="Normal 38 19 7 2" xfId="25516" xr:uid="{128214F5-F5AF-465F-B79E-3ECCF876A5C8}"/>
    <cellStyle name="Normal 38 19 7 3" xfId="38204" xr:uid="{8FD69DF1-1C56-4975-A322-3C0890D99CC7}"/>
    <cellStyle name="Normal 38 19 7 4" xfId="50893" xr:uid="{18632A8A-32D6-464B-8F08-B8283691B102}"/>
    <cellStyle name="Normal 38 19 8" xfId="12718" xr:uid="{7667C7BF-B58D-4EF0-ABBE-D44A9328D6EF}"/>
    <cellStyle name="Normal 38 19 8 2" xfId="27102" xr:uid="{3EB0D911-2FB2-48EB-962C-D26705DEBC2E}"/>
    <cellStyle name="Normal 38 19 8 3" xfId="39790" xr:uid="{7E2CAA5F-6869-4EF9-A256-6BB8B519BDDF}"/>
    <cellStyle name="Normal 38 19 8 4" xfId="52479" xr:uid="{59A307B1-7DA1-43BD-B845-E03ECAD620D4}"/>
    <cellStyle name="Normal 38 19 9" xfId="14264" xr:uid="{4969F0C6-F0D4-4309-8149-D3CA644C4885}"/>
    <cellStyle name="Normal 38 2" xfId="218" xr:uid="{50AC091F-5D4A-4B89-BF0D-42773FD79EDD}"/>
    <cellStyle name="Normal 38 2 10" xfId="918" xr:uid="{5E283047-CEFD-4266-8DF9-6563A5E7E56C}"/>
    <cellStyle name="Normal 38 2 10 10" xfId="15304" xr:uid="{6DE94546-1E51-4A92-BCAB-7CB0881B2E58}"/>
    <cellStyle name="Normal 38 2 10 11" xfId="28564" xr:uid="{4CBBF7C3-BFF4-4A5D-96FC-8F888DF5023C}"/>
    <cellStyle name="Normal 38 2 10 12" xfId="40680" xr:uid="{1891D994-61A5-4147-9FBB-DB1633BE8038}"/>
    <cellStyle name="Normal 38 2 10 2" xfId="2505" xr:uid="{2D8C4C0C-0079-4500-9E3B-49CDB12A9289}"/>
    <cellStyle name="Normal 38 2 10 2 2" xfId="16890" xr:uid="{4D68A162-8FE2-4DAF-8464-612DEA081BA9}"/>
    <cellStyle name="Normal 38 2 10 2 3" xfId="29578" xr:uid="{424F012B-AF32-47F2-9082-FA773E6ADA3C}"/>
    <cellStyle name="Normal 38 2 10 2 4" xfId="42266" xr:uid="{39530D5B-469C-45C1-9A01-8104929413CB}"/>
    <cellStyle name="Normal 38 2 10 3" xfId="4091" xr:uid="{3022B872-CDDB-452F-96DB-AB465FE04E3C}"/>
    <cellStyle name="Normal 38 2 10 3 2" xfId="18476" xr:uid="{3632EE05-9C5D-4ED8-90CF-A5F4EC293A4C}"/>
    <cellStyle name="Normal 38 2 10 3 3" xfId="31164" xr:uid="{340A3237-03F5-47BD-9A07-E2BBDEAA2EE2}"/>
    <cellStyle name="Normal 38 2 10 3 4" xfId="43852" xr:uid="{8E3EE770-03D2-4A4E-8D7A-B08A11568376}"/>
    <cellStyle name="Normal 38 2 10 4" xfId="5678" xr:uid="{E44CDA48-ADD3-49CF-A619-3CDA4AD8D9F7}"/>
    <cellStyle name="Normal 38 2 10 4 2" xfId="20062" xr:uid="{53F968F2-2CE5-4811-90F5-47221C78B20E}"/>
    <cellStyle name="Normal 38 2 10 4 3" xfId="32750" xr:uid="{DC0C9355-04A7-461B-8471-23E0E96EE6DF}"/>
    <cellStyle name="Normal 38 2 10 4 4" xfId="45439" xr:uid="{2A96F245-DD47-4D19-8A7B-06C78BC63340}"/>
    <cellStyle name="Normal 38 2 10 5" xfId="7264" xr:uid="{D402C8CA-6649-4B13-9408-0C86A78D8DDF}"/>
    <cellStyle name="Normal 38 2 10 5 2" xfId="21648" xr:uid="{3DC1B69A-B5FE-4324-9DED-000361E87BF1}"/>
    <cellStyle name="Normal 38 2 10 5 3" xfId="34336" xr:uid="{45742B67-C21D-4A84-9E08-F85D762A6011}"/>
    <cellStyle name="Normal 38 2 10 5 4" xfId="47025" xr:uid="{85C890A6-2FB7-4890-A85F-B705701B952C}"/>
    <cellStyle name="Normal 38 2 10 6" xfId="8850" xr:uid="{CE88BF73-50BE-4BC0-9569-C88B857F0B8E}"/>
    <cellStyle name="Normal 38 2 10 6 2" xfId="23234" xr:uid="{25617489-6D31-4180-8FCB-4723228001A1}"/>
    <cellStyle name="Normal 38 2 10 6 3" xfId="35922" xr:uid="{3DE6C410-664F-4352-95C2-01876E90BDDD}"/>
    <cellStyle name="Normal 38 2 10 6 4" xfId="48611" xr:uid="{32A3F19C-8123-4FAA-8B74-ACCB8BF81910}"/>
    <cellStyle name="Normal 38 2 10 7" xfId="10436" xr:uid="{C54807B1-1B61-4524-9CFA-15AF7533CB58}"/>
    <cellStyle name="Normal 38 2 10 7 2" xfId="24820" xr:uid="{42D04D48-66F2-452B-A629-336615ED0E2A}"/>
    <cellStyle name="Normal 38 2 10 7 3" xfId="37508" xr:uid="{F3642E86-3636-4F78-BCA2-A87C6971A4CF}"/>
    <cellStyle name="Normal 38 2 10 7 4" xfId="50197" xr:uid="{01494E1B-5222-40E9-8ACB-C4F7AD640A2A}"/>
    <cellStyle name="Normal 38 2 10 8" xfId="12022" xr:uid="{9678EA79-DBCF-4C3B-9917-3106B9A8A305}"/>
    <cellStyle name="Normal 38 2 10 8 2" xfId="26406" xr:uid="{93756D2B-249A-4D61-B247-08482D8EE971}"/>
    <cellStyle name="Normal 38 2 10 8 3" xfId="39094" xr:uid="{01030100-5603-4E81-9027-B67464CA67CA}"/>
    <cellStyle name="Normal 38 2 10 8 4" xfId="51783" xr:uid="{9A26FA7A-F73A-401B-885F-8A6E676AFC75}"/>
    <cellStyle name="Normal 38 2 10 9" xfId="14266" xr:uid="{AD3F622B-8B02-4D6F-84C3-67A774654A04}"/>
    <cellStyle name="Normal 38 2 11" xfId="1044" xr:uid="{8F228BCE-CE2C-4AC2-AA76-A301A0A813CB}"/>
    <cellStyle name="Normal 38 2 11 10" xfId="15430" xr:uid="{F50F4622-5165-45C6-8685-392A6439DE81}"/>
    <cellStyle name="Normal 38 2 11 11" xfId="28565" xr:uid="{5BBDD539-A9A6-485F-9474-418B176FC8A3}"/>
    <cellStyle name="Normal 38 2 11 12" xfId="40806" xr:uid="{5FDD52F1-2D13-44B9-AA78-12865D2037E9}"/>
    <cellStyle name="Normal 38 2 11 2" xfId="2631" xr:uid="{05522AAA-EE88-4E12-9415-0853E252F1D3}"/>
    <cellStyle name="Normal 38 2 11 2 2" xfId="17016" xr:uid="{6B22BA29-555B-4873-A305-B41F2C168701}"/>
    <cellStyle name="Normal 38 2 11 2 3" xfId="29704" xr:uid="{4023C27C-E2EB-48FB-993D-E9F487AF572C}"/>
    <cellStyle name="Normal 38 2 11 2 4" xfId="42392" xr:uid="{5FF61303-C299-440C-959E-3D18C4A7296A}"/>
    <cellStyle name="Normal 38 2 11 3" xfId="4217" xr:uid="{49D60BD6-6A54-4078-B942-E2A37FD1EB2F}"/>
    <cellStyle name="Normal 38 2 11 3 2" xfId="18602" xr:uid="{9A2E2338-B75E-4FCF-8B2E-009C528B3A28}"/>
    <cellStyle name="Normal 38 2 11 3 3" xfId="31290" xr:uid="{FF6EAEB4-42F6-4D28-8FE3-D7414FD585EE}"/>
    <cellStyle name="Normal 38 2 11 3 4" xfId="43978" xr:uid="{C1955F10-C2E4-4030-80C8-4E7D48DC5DF9}"/>
    <cellStyle name="Normal 38 2 11 4" xfId="5804" xr:uid="{E14EADF0-D481-46F8-BDBB-C05B9D1CC780}"/>
    <cellStyle name="Normal 38 2 11 4 2" xfId="20188" xr:uid="{B1FE9010-B0E9-4678-982F-193B7684F9FB}"/>
    <cellStyle name="Normal 38 2 11 4 3" xfId="32876" xr:uid="{9946D547-6BD9-42C2-83DF-BB16B1DF0DD9}"/>
    <cellStyle name="Normal 38 2 11 4 4" xfId="45565" xr:uid="{F0BD9C15-F413-434B-A40A-0C2C6BC5FC1A}"/>
    <cellStyle name="Normal 38 2 11 5" xfId="7390" xr:uid="{3F094810-06F6-4B43-99E5-F66DE418A4D4}"/>
    <cellStyle name="Normal 38 2 11 5 2" xfId="21774" xr:uid="{A68A0CD2-B2A3-4A55-B261-9CC706855657}"/>
    <cellStyle name="Normal 38 2 11 5 3" xfId="34462" xr:uid="{B54FDD2A-E3E6-43FB-9915-DCF0033A3199}"/>
    <cellStyle name="Normal 38 2 11 5 4" xfId="47151" xr:uid="{A6424B6A-0C6D-48F8-B1DB-217FEA512343}"/>
    <cellStyle name="Normal 38 2 11 6" xfId="8976" xr:uid="{0F0501E4-AE57-48CC-B88B-28EF588C3A19}"/>
    <cellStyle name="Normal 38 2 11 6 2" xfId="23360" xr:uid="{D022EB72-FA15-45A1-921A-6D7AD0B21C4B}"/>
    <cellStyle name="Normal 38 2 11 6 3" xfId="36048" xr:uid="{BE2E52FA-96CF-4CC1-BAA2-D55E8CCD9FE9}"/>
    <cellStyle name="Normal 38 2 11 6 4" xfId="48737" xr:uid="{2A3BA02D-3349-42B5-895B-3455A6443E07}"/>
    <cellStyle name="Normal 38 2 11 7" xfId="10562" xr:uid="{D80647B8-6BE0-4495-B653-AFD851ED5537}"/>
    <cellStyle name="Normal 38 2 11 7 2" xfId="24946" xr:uid="{96175C7F-0C07-42E7-BAD8-A4EBBD38C37B}"/>
    <cellStyle name="Normal 38 2 11 7 3" xfId="37634" xr:uid="{0F0CCBB6-635F-43AC-8797-227C7A70D3C1}"/>
    <cellStyle name="Normal 38 2 11 7 4" xfId="50323" xr:uid="{70FA18C0-50B6-4897-BA62-68A24019F296}"/>
    <cellStyle name="Normal 38 2 11 8" xfId="12148" xr:uid="{4A8ED984-D1FD-4053-A4E6-209B1173BF01}"/>
    <cellStyle name="Normal 38 2 11 8 2" xfId="26532" xr:uid="{ACE95620-8C93-43C2-ABB0-6AEFCC514446}"/>
    <cellStyle name="Normal 38 2 11 8 3" xfId="39220" xr:uid="{883CBF8B-C775-49B0-919B-3C388F96A6E5}"/>
    <cellStyle name="Normal 38 2 11 8 4" xfId="51909" xr:uid="{7625E918-A685-4DC2-BDB7-29AB2236461F}"/>
    <cellStyle name="Normal 38 2 11 9" xfId="14267" xr:uid="{5EB5E31F-0E8F-4012-88D0-D2503F25FBE5}"/>
    <cellStyle name="Normal 38 2 12" xfId="1034" xr:uid="{5E826284-EA99-47A1-A2DD-2D4F5B25134E}"/>
    <cellStyle name="Normal 38 2 12 10" xfId="15420" xr:uid="{02013DC7-EE5E-4E19-99E0-6C273398D3E3}"/>
    <cellStyle name="Normal 38 2 12 11" xfId="28566" xr:uid="{1D235620-4A4E-4B03-B267-B59A2366E902}"/>
    <cellStyle name="Normal 38 2 12 12" xfId="40796" xr:uid="{1213E510-EEBC-442C-B774-6AD23B9F2820}"/>
    <cellStyle name="Normal 38 2 12 2" xfId="2621" xr:uid="{95AF5A1A-D4AD-4D7D-9BE8-DF769742EC28}"/>
    <cellStyle name="Normal 38 2 12 2 2" xfId="17006" xr:uid="{05D35935-144E-4E12-917D-195C3CEB4FA2}"/>
    <cellStyle name="Normal 38 2 12 2 3" xfId="29694" xr:uid="{C73C2A8B-3591-4862-B124-DB61A0142022}"/>
    <cellStyle name="Normal 38 2 12 2 4" xfId="42382" xr:uid="{15CAF7B7-FA6E-4FE2-A25B-1C2D51282FEE}"/>
    <cellStyle name="Normal 38 2 12 3" xfId="4207" xr:uid="{BC67486B-B710-4D5A-874D-DEFDFDB285D8}"/>
    <cellStyle name="Normal 38 2 12 3 2" xfId="18592" xr:uid="{F2F26D75-F3D1-4594-B234-F645B2255544}"/>
    <cellStyle name="Normal 38 2 12 3 3" xfId="31280" xr:uid="{A1FEB1E4-ED8F-40C9-83D1-678BD1A3C0E2}"/>
    <cellStyle name="Normal 38 2 12 3 4" xfId="43968" xr:uid="{4EC30D90-7B09-4A87-B1A1-89AD58FA7FBB}"/>
    <cellStyle name="Normal 38 2 12 4" xfId="5794" xr:uid="{8BBD01F9-4B74-41E1-805C-2F77A6DA0DD4}"/>
    <cellStyle name="Normal 38 2 12 4 2" xfId="20178" xr:uid="{D43748C1-C189-4783-A6FD-471702DBBA3E}"/>
    <cellStyle name="Normal 38 2 12 4 3" xfId="32866" xr:uid="{94186AAB-C967-49B3-B815-DBFBF186F23F}"/>
    <cellStyle name="Normal 38 2 12 4 4" xfId="45555" xr:uid="{ECCFC994-2655-4A89-9638-4D6A2B65A23A}"/>
    <cellStyle name="Normal 38 2 12 5" xfId="7380" xr:uid="{55629FD9-B5A8-40D7-B333-FD6225556621}"/>
    <cellStyle name="Normal 38 2 12 5 2" xfId="21764" xr:uid="{574515AF-E15E-49E5-B99B-765E6229428A}"/>
    <cellStyle name="Normal 38 2 12 5 3" xfId="34452" xr:uid="{9A1E8B2F-1936-4E36-973A-2614724533DE}"/>
    <cellStyle name="Normal 38 2 12 5 4" xfId="47141" xr:uid="{58EE7C5D-5278-4742-91D1-DA0F6E2A2477}"/>
    <cellStyle name="Normal 38 2 12 6" xfId="8966" xr:uid="{03FC8A55-1BFB-4342-9E90-076E7C8A99DC}"/>
    <cellStyle name="Normal 38 2 12 6 2" xfId="23350" xr:uid="{2090F2F5-6F4F-4279-85AE-126414365FB5}"/>
    <cellStyle name="Normal 38 2 12 6 3" xfId="36038" xr:uid="{90CA5571-D545-4DF9-90F2-7C2A5A9C8F43}"/>
    <cellStyle name="Normal 38 2 12 6 4" xfId="48727" xr:uid="{08937E05-EC42-495E-AC73-24FAC3E255B5}"/>
    <cellStyle name="Normal 38 2 12 7" xfId="10552" xr:uid="{8B2416FB-35AE-4599-9A82-9EBF993980F7}"/>
    <cellStyle name="Normal 38 2 12 7 2" xfId="24936" xr:uid="{D8269E03-BA9F-4EDE-92FE-6EDA91F7B610}"/>
    <cellStyle name="Normal 38 2 12 7 3" xfId="37624" xr:uid="{46199640-1736-4B46-9F94-117C6A38E4F0}"/>
    <cellStyle name="Normal 38 2 12 7 4" xfId="50313" xr:uid="{C13386B7-9942-499D-B5C8-DB29815F50C9}"/>
    <cellStyle name="Normal 38 2 12 8" xfId="12138" xr:uid="{D1C34F47-5920-4909-9AEA-A9B979E0F801}"/>
    <cellStyle name="Normal 38 2 12 8 2" xfId="26522" xr:uid="{0B9F33BC-DA16-428C-A2D3-6A9C8F4DB749}"/>
    <cellStyle name="Normal 38 2 12 8 3" xfId="39210" xr:uid="{3BAED6A3-7624-450D-BDCD-B9043E3F8F7A}"/>
    <cellStyle name="Normal 38 2 12 8 4" xfId="51899" xr:uid="{B6142475-26AA-4E53-991D-7147FBED1D4C}"/>
    <cellStyle name="Normal 38 2 12 9" xfId="14268" xr:uid="{1B5F877E-2542-488E-A04C-46BBF2BB47BD}"/>
    <cellStyle name="Normal 38 2 13" xfId="650" xr:uid="{B249EE1F-A334-40FB-AA35-21D04A44216D}"/>
    <cellStyle name="Normal 38 2 13 10" xfId="15036" xr:uid="{6B476F6F-6342-459E-8717-46B6A04486D7}"/>
    <cellStyle name="Normal 38 2 13 11" xfId="28567" xr:uid="{E0E40B39-B274-45FE-A7AC-71B679A2EF06}"/>
    <cellStyle name="Normal 38 2 13 12" xfId="40412" xr:uid="{05C71563-A43C-4310-871C-C6D17803E809}"/>
    <cellStyle name="Normal 38 2 13 2" xfId="2237" xr:uid="{41B51C24-8C65-409B-A683-A2A5BF0F8016}"/>
    <cellStyle name="Normal 38 2 13 2 2" xfId="16622" xr:uid="{5A7D0C70-44B2-46AF-8F36-6BC6DFAB3EC7}"/>
    <cellStyle name="Normal 38 2 13 2 3" xfId="29310" xr:uid="{D4043C68-BC56-4AC6-8470-041C7C3C2D4B}"/>
    <cellStyle name="Normal 38 2 13 2 4" xfId="41998" xr:uid="{BA16DBFE-9200-4C67-B522-F6C081511BA0}"/>
    <cellStyle name="Normal 38 2 13 3" xfId="3823" xr:uid="{C8746138-96AF-4692-BF9D-C701583A327F}"/>
    <cellStyle name="Normal 38 2 13 3 2" xfId="18208" xr:uid="{6E8C37FE-CFDF-40B2-A86F-3A3807A0A547}"/>
    <cellStyle name="Normal 38 2 13 3 3" xfId="30896" xr:uid="{56D633F3-605B-49BB-A2BF-CC0422CDF6FA}"/>
    <cellStyle name="Normal 38 2 13 3 4" xfId="43584" xr:uid="{6C25C53C-D1E0-4596-8BD8-6FDE921680D7}"/>
    <cellStyle name="Normal 38 2 13 4" xfId="5410" xr:uid="{FA01331E-3A93-43CD-88A1-79E8A4726259}"/>
    <cellStyle name="Normal 38 2 13 4 2" xfId="19794" xr:uid="{6CDC869E-98C6-4DF0-BFE8-E3ECEF445DF8}"/>
    <cellStyle name="Normal 38 2 13 4 3" xfId="32482" xr:uid="{54B53840-3C62-477E-AFBA-8623B7204EF6}"/>
    <cellStyle name="Normal 38 2 13 4 4" xfId="45171" xr:uid="{C15F3C7E-3E84-4EFD-9830-CAD8833123D0}"/>
    <cellStyle name="Normal 38 2 13 5" xfId="6996" xr:uid="{D901FA0D-D8E1-42ED-BB17-5D76520FB76B}"/>
    <cellStyle name="Normal 38 2 13 5 2" xfId="21380" xr:uid="{42D601AF-E094-4930-ACF5-54F5191FE37D}"/>
    <cellStyle name="Normal 38 2 13 5 3" xfId="34068" xr:uid="{756DFF20-B554-43DB-BC47-56FAE339D2BC}"/>
    <cellStyle name="Normal 38 2 13 5 4" xfId="46757" xr:uid="{C392098A-AEAC-43D3-ABAC-92ECEA281708}"/>
    <cellStyle name="Normal 38 2 13 6" xfId="8582" xr:uid="{E54A3E3B-C762-439E-A012-E2DAEAE89C0D}"/>
    <cellStyle name="Normal 38 2 13 6 2" xfId="22966" xr:uid="{3DA17FF0-523C-4B15-AFB3-A079EC1BAF38}"/>
    <cellStyle name="Normal 38 2 13 6 3" xfId="35654" xr:uid="{F07BC04B-6F46-4C60-8CB3-E4D14672DBEB}"/>
    <cellStyle name="Normal 38 2 13 6 4" xfId="48343" xr:uid="{F2E12567-674C-42DF-9B2A-4A94544532B6}"/>
    <cellStyle name="Normal 38 2 13 7" xfId="10168" xr:uid="{DE791B23-8105-4B36-AB37-06E3F4C4657C}"/>
    <cellStyle name="Normal 38 2 13 7 2" xfId="24552" xr:uid="{36BF6541-5674-4E0B-BFEA-21833E2697CD}"/>
    <cellStyle name="Normal 38 2 13 7 3" xfId="37240" xr:uid="{2166BB23-701A-4845-97B6-535CC82E21F9}"/>
    <cellStyle name="Normal 38 2 13 7 4" xfId="49929" xr:uid="{84B8D35C-F2B4-402B-8361-B0BF3292F2C2}"/>
    <cellStyle name="Normal 38 2 13 8" xfId="11754" xr:uid="{5F8D4456-8548-4B9F-9BEC-3CA3BA13EB70}"/>
    <cellStyle name="Normal 38 2 13 8 2" xfId="26138" xr:uid="{6F772526-D4E3-4EC8-A7D2-A94324BE6A53}"/>
    <cellStyle name="Normal 38 2 13 8 3" xfId="38826" xr:uid="{B70BB10B-E2A1-4A4E-B416-249B040D7FBD}"/>
    <cellStyle name="Normal 38 2 13 8 4" xfId="51515" xr:uid="{D4DAB0AC-6FE2-4A23-AC1D-1FF281DBE1BD}"/>
    <cellStyle name="Normal 38 2 13 9" xfId="14269" xr:uid="{9D73FAC6-16F3-40A1-BDA6-FF6744FA1003}"/>
    <cellStyle name="Normal 38 2 14" xfId="793" xr:uid="{653AD2F7-B204-4650-A9D2-6B29B843E21B}"/>
    <cellStyle name="Normal 38 2 14 10" xfId="15179" xr:uid="{613766D9-8820-4637-AACE-8898A6079684}"/>
    <cellStyle name="Normal 38 2 14 11" xfId="28568" xr:uid="{31EB05FF-09BE-418B-9EDF-11DA568C2BB5}"/>
    <cellStyle name="Normal 38 2 14 12" xfId="40555" xr:uid="{7A123ECB-888D-4DF9-A911-2C0B3B757D03}"/>
    <cellStyle name="Normal 38 2 14 2" xfId="2380" xr:uid="{40EA2F88-471F-4B2E-A154-2F4C91E8DE64}"/>
    <cellStyle name="Normal 38 2 14 2 2" xfId="16765" xr:uid="{BC4F7465-F87D-43D5-9415-FDDB806B3AB5}"/>
    <cellStyle name="Normal 38 2 14 2 3" xfId="29453" xr:uid="{E710B8C5-53B0-4A75-AC5B-FB7D04F9468F}"/>
    <cellStyle name="Normal 38 2 14 2 4" xfId="42141" xr:uid="{A9BB5D8A-29A1-448B-9165-8EF23322B3CD}"/>
    <cellStyle name="Normal 38 2 14 3" xfId="3966" xr:uid="{D67B1487-62ED-4B61-B665-01E16EAEE79D}"/>
    <cellStyle name="Normal 38 2 14 3 2" xfId="18351" xr:uid="{56C91525-AD27-47CF-8140-3AD407158A48}"/>
    <cellStyle name="Normal 38 2 14 3 3" xfId="31039" xr:uid="{913B44CF-4D14-4196-A40C-A95232863E55}"/>
    <cellStyle name="Normal 38 2 14 3 4" xfId="43727" xr:uid="{CDF38475-981E-4745-B9F4-D31C2AF8998F}"/>
    <cellStyle name="Normal 38 2 14 4" xfId="5553" xr:uid="{793679F0-B5E0-4943-9E1E-E25FE7EF11EA}"/>
    <cellStyle name="Normal 38 2 14 4 2" xfId="19937" xr:uid="{100929BE-EB41-4220-83E6-60612A600D7C}"/>
    <cellStyle name="Normal 38 2 14 4 3" xfId="32625" xr:uid="{1514BDF4-5327-4022-AC58-A6CAF6A339DD}"/>
    <cellStyle name="Normal 38 2 14 4 4" xfId="45314" xr:uid="{229F7C31-9801-4778-9CCC-0E1EF773B305}"/>
    <cellStyle name="Normal 38 2 14 5" xfId="7139" xr:uid="{2AA60961-6461-4394-9F2A-DB99DA8033B4}"/>
    <cellStyle name="Normal 38 2 14 5 2" xfId="21523" xr:uid="{7A0855E5-0F18-4E20-8719-D63FD5EBCA37}"/>
    <cellStyle name="Normal 38 2 14 5 3" xfId="34211" xr:uid="{3A5C7B66-EF4D-42DB-8B5B-2D6730CA6B67}"/>
    <cellStyle name="Normal 38 2 14 5 4" xfId="46900" xr:uid="{FC901828-BAAF-47A3-B57D-261A416B76BD}"/>
    <cellStyle name="Normal 38 2 14 6" xfId="8725" xr:uid="{43368140-473A-487C-A006-215119EE794F}"/>
    <cellStyle name="Normal 38 2 14 6 2" xfId="23109" xr:uid="{EB497A81-D4E3-42C7-8821-59A7649B06BF}"/>
    <cellStyle name="Normal 38 2 14 6 3" xfId="35797" xr:uid="{765808DA-FB2E-4533-961F-C0C8E2D6F69B}"/>
    <cellStyle name="Normal 38 2 14 6 4" xfId="48486" xr:uid="{9C788FCD-F61E-4F41-B118-CB70DAC28A9E}"/>
    <cellStyle name="Normal 38 2 14 7" xfId="10311" xr:uid="{90CC9734-456C-440C-9CDF-2CE07EF48CF9}"/>
    <cellStyle name="Normal 38 2 14 7 2" xfId="24695" xr:uid="{B0131420-C1C7-47C9-91F6-5BFC3EA2D6AF}"/>
    <cellStyle name="Normal 38 2 14 7 3" xfId="37383" xr:uid="{48FB901A-84CF-49A8-8970-58CC2274EB78}"/>
    <cellStyle name="Normal 38 2 14 7 4" xfId="50072" xr:uid="{2AA1FD99-E2E1-4F58-A91D-03EE90BDD366}"/>
    <cellStyle name="Normal 38 2 14 8" xfId="11897" xr:uid="{B48E2260-235B-485C-BFBE-D6055D3DB77A}"/>
    <cellStyle name="Normal 38 2 14 8 2" xfId="26281" xr:uid="{7AAD1275-0142-4C3D-A1EF-16D2106EFAC7}"/>
    <cellStyle name="Normal 38 2 14 8 3" xfId="38969" xr:uid="{F531AC3F-F4FB-494E-9DB4-3AD3F7BC969C}"/>
    <cellStyle name="Normal 38 2 14 8 4" xfId="51658" xr:uid="{5AB671E6-4E52-4D79-ACCB-CE95BAA84D8E}"/>
    <cellStyle name="Normal 38 2 14 9" xfId="14270" xr:uid="{25B2FCE9-723C-46D7-993E-C27FC93DFE1B}"/>
    <cellStyle name="Normal 38 2 15" xfId="1500" xr:uid="{E1FE4658-5877-4FB1-8BBC-879BF8933AA2}"/>
    <cellStyle name="Normal 38 2 15 10" xfId="15886" xr:uid="{F992A241-1837-403C-BD56-558A870ACD36}"/>
    <cellStyle name="Normal 38 2 15 11" xfId="28569" xr:uid="{13694A78-FF0C-45ED-9E3E-1A56DB182560}"/>
    <cellStyle name="Normal 38 2 15 12" xfId="41262" xr:uid="{A9E22BAA-D022-4498-A04E-C46DD5C60E42}"/>
    <cellStyle name="Normal 38 2 15 2" xfId="3087" xr:uid="{05457404-D9DC-493A-9741-9B92DD65AEDE}"/>
    <cellStyle name="Normal 38 2 15 2 2" xfId="17472" xr:uid="{92AC60C0-18C4-4CC2-86DA-91A102E4B6D4}"/>
    <cellStyle name="Normal 38 2 15 2 3" xfId="30160" xr:uid="{AD7DA6AF-5B14-4C28-B770-2F9259785452}"/>
    <cellStyle name="Normal 38 2 15 2 4" xfId="42848" xr:uid="{FBFF2A9B-AFE1-4213-BF1E-FF2163D9576C}"/>
    <cellStyle name="Normal 38 2 15 3" xfId="4673" xr:uid="{034A1F30-67D1-48F9-AC3D-A6E45394DD24}"/>
    <cellStyle name="Normal 38 2 15 3 2" xfId="19058" xr:uid="{CF1FD24B-2B7B-4B0B-A53A-71073B4545DF}"/>
    <cellStyle name="Normal 38 2 15 3 3" xfId="31746" xr:uid="{1211C691-E002-4E22-B783-5EF9B92ACE9E}"/>
    <cellStyle name="Normal 38 2 15 3 4" xfId="44434" xr:uid="{EA0749B5-0D91-414E-86C5-D29AA75491CE}"/>
    <cellStyle name="Normal 38 2 15 4" xfId="6260" xr:uid="{ABD9833C-5306-4159-8B5C-6387D50D4384}"/>
    <cellStyle name="Normal 38 2 15 4 2" xfId="20644" xr:uid="{EBFBD1D3-916A-4858-B13A-6E8AA57C103E}"/>
    <cellStyle name="Normal 38 2 15 4 3" xfId="33332" xr:uid="{1C3DE477-FC32-47D6-B337-064E0664F1A3}"/>
    <cellStyle name="Normal 38 2 15 4 4" xfId="46021" xr:uid="{785AC04A-2246-4087-9E9D-B57A7E1C6D44}"/>
    <cellStyle name="Normal 38 2 15 5" xfId="7846" xr:uid="{1F43A9D6-BCB9-42C4-8635-3B3FCD473065}"/>
    <cellStyle name="Normal 38 2 15 5 2" xfId="22230" xr:uid="{34D8BC66-3F1D-4EFD-9C98-4E893C407524}"/>
    <cellStyle name="Normal 38 2 15 5 3" xfId="34918" xr:uid="{228B12EC-D8F4-4386-960D-25F929FA9E16}"/>
    <cellStyle name="Normal 38 2 15 5 4" xfId="47607" xr:uid="{D81317B2-8DBB-4262-B3B3-6EE6DEEC47DA}"/>
    <cellStyle name="Normal 38 2 15 6" xfId="9432" xr:uid="{206D9C76-4F58-4CC0-A133-8FBE44DEC6B4}"/>
    <cellStyle name="Normal 38 2 15 6 2" xfId="23816" xr:uid="{D7A4FC7F-5E77-499A-851F-D122A026E03A}"/>
    <cellStyle name="Normal 38 2 15 6 3" xfId="36504" xr:uid="{6BB95DE2-9EC5-4B8F-A952-AD3C931A4CFF}"/>
    <cellStyle name="Normal 38 2 15 6 4" xfId="49193" xr:uid="{8D81B646-D47D-4357-A784-30C66E64D2BB}"/>
    <cellStyle name="Normal 38 2 15 7" xfId="11018" xr:uid="{C9C1C389-8C09-44A2-9624-91036DA99380}"/>
    <cellStyle name="Normal 38 2 15 7 2" xfId="25402" xr:uid="{852D3FA8-9303-4546-96CD-F0ACB1571904}"/>
    <cellStyle name="Normal 38 2 15 7 3" xfId="38090" xr:uid="{59CCC281-7405-46AA-A9EA-A1741910DF29}"/>
    <cellStyle name="Normal 38 2 15 7 4" xfId="50779" xr:uid="{A2F5368A-BDCF-4C91-9785-AE9BF0945181}"/>
    <cellStyle name="Normal 38 2 15 8" xfId="12604" xr:uid="{E70EB205-7844-4263-956F-C062F4ABEEB0}"/>
    <cellStyle name="Normal 38 2 15 8 2" xfId="26988" xr:uid="{3343055E-402C-461B-9661-EBF63A20B554}"/>
    <cellStyle name="Normal 38 2 15 8 3" xfId="39676" xr:uid="{5EF0B6C8-1C29-406B-ADEB-CDE948A4F02D}"/>
    <cellStyle name="Normal 38 2 15 8 4" xfId="52365" xr:uid="{9B31448F-802A-4D49-B74E-A1451B258641}"/>
    <cellStyle name="Normal 38 2 15 9" xfId="14271" xr:uid="{7CC5401B-9E4B-433E-A0FC-6BE5644493EA}"/>
    <cellStyle name="Normal 38 2 16" xfId="1638" xr:uid="{C9A63C44-B1C0-49CC-8C3E-2CF3BDD226C3}"/>
    <cellStyle name="Normal 38 2 16 10" xfId="16024" xr:uid="{44EFC55D-27CF-45E4-BB5D-BF626B5D0F02}"/>
    <cellStyle name="Normal 38 2 16 11" xfId="28570" xr:uid="{1C7560E1-0FCF-40D4-A67A-92D24548351C}"/>
    <cellStyle name="Normal 38 2 16 12" xfId="41400" xr:uid="{302CD443-087F-464C-A4D6-BCFE7BA31463}"/>
    <cellStyle name="Normal 38 2 16 2" xfId="3225" xr:uid="{96D6539D-6230-45CE-A589-57E0CDCA6772}"/>
    <cellStyle name="Normal 38 2 16 2 2" xfId="17610" xr:uid="{3FED41D7-4CD6-4E21-962B-E87A21FFD84B}"/>
    <cellStyle name="Normal 38 2 16 2 3" xfId="30298" xr:uid="{F08C18D9-2D9E-4478-A432-52ED40EFD1D4}"/>
    <cellStyle name="Normal 38 2 16 2 4" xfId="42986" xr:uid="{0C05F011-5B12-46DC-9AE2-02C9EC8D5209}"/>
    <cellStyle name="Normal 38 2 16 3" xfId="4811" xr:uid="{39F7B76B-D301-4FDF-BAD3-C90BB1702831}"/>
    <cellStyle name="Normal 38 2 16 3 2" xfId="19196" xr:uid="{9CD79403-88B1-4339-9333-C67D7777174A}"/>
    <cellStyle name="Normal 38 2 16 3 3" xfId="31884" xr:uid="{58F7E9FC-46D5-4782-A57E-682099CC2F9D}"/>
    <cellStyle name="Normal 38 2 16 3 4" xfId="44572" xr:uid="{C19DA7E7-DF55-4712-A71C-62206CEC0F7F}"/>
    <cellStyle name="Normal 38 2 16 4" xfId="6398" xr:uid="{651ACEC6-0D26-4E45-BD26-066FE4AF01CB}"/>
    <cellStyle name="Normal 38 2 16 4 2" xfId="20782" xr:uid="{AA96577A-8562-4634-9CAA-11727F7CEE1C}"/>
    <cellStyle name="Normal 38 2 16 4 3" xfId="33470" xr:uid="{D9D0768A-F400-46F9-A24D-6E4C54623865}"/>
    <cellStyle name="Normal 38 2 16 4 4" xfId="46159" xr:uid="{DEF36313-F809-478E-BD64-23C900F4ABD5}"/>
    <cellStyle name="Normal 38 2 16 5" xfId="7984" xr:uid="{209AD014-F03A-48AD-94A4-49A438B59472}"/>
    <cellStyle name="Normal 38 2 16 5 2" xfId="22368" xr:uid="{B2DC83A4-DA22-4AFA-97CB-14FB6F6D71F0}"/>
    <cellStyle name="Normal 38 2 16 5 3" xfId="35056" xr:uid="{B2B94E89-9F0A-4040-B665-425B6C042494}"/>
    <cellStyle name="Normal 38 2 16 5 4" xfId="47745" xr:uid="{3281A810-9F61-4400-863E-AF20F25FBBF2}"/>
    <cellStyle name="Normal 38 2 16 6" xfId="9570" xr:uid="{D8988523-2CF0-4724-8571-25D3D83404C0}"/>
    <cellStyle name="Normal 38 2 16 6 2" xfId="23954" xr:uid="{62E260B2-3500-49B9-B3B0-EED3E2EAAB91}"/>
    <cellStyle name="Normal 38 2 16 6 3" xfId="36642" xr:uid="{B7E50BF3-DF44-4661-ABC6-C2AC39C6DDC2}"/>
    <cellStyle name="Normal 38 2 16 6 4" xfId="49331" xr:uid="{D93C7D71-CBD2-4177-8899-C6CB4E467ADF}"/>
    <cellStyle name="Normal 38 2 16 7" xfId="11156" xr:uid="{41F262C9-3FCB-47A7-8A53-7802257AA8D4}"/>
    <cellStyle name="Normal 38 2 16 7 2" xfId="25540" xr:uid="{4930E7AF-3F1A-4833-8A98-B55682256FA1}"/>
    <cellStyle name="Normal 38 2 16 7 3" xfId="38228" xr:uid="{F5C9154F-E897-4AE1-A854-E1F036F8C39C}"/>
    <cellStyle name="Normal 38 2 16 7 4" xfId="50917" xr:uid="{0EC46F6D-757F-4D22-8A2E-2E5B0E126D65}"/>
    <cellStyle name="Normal 38 2 16 8" xfId="12742" xr:uid="{A5E261C4-1820-468F-8304-68A3689C1DF6}"/>
    <cellStyle name="Normal 38 2 16 8 2" xfId="27126" xr:uid="{C9E25648-7C36-4FF8-B976-1DA89DF44189}"/>
    <cellStyle name="Normal 38 2 16 8 3" xfId="39814" xr:uid="{7703BCBB-BC76-4298-8008-485282D5DFD9}"/>
    <cellStyle name="Normal 38 2 16 8 4" xfId="52503" xr:uid="{996F377F-2B44-40BA-802F-27606CB2ACE2}"/>
    <cellStyle name="Normal 38 2 16 9" xfId="14272" xr:uid="{321BA8F1-978D-474D-B17E-C3C72947B4A4}"/>
    <cellStyle name="Normal 38 2 17" xfId="1615" xr:uid="{4BC45B16-5578-495D-9219-9C2A373FF259}"/>
    <cellStyle name="Normal 38 2 17 10" xfId="16001" xr:uid="{EBA58C77-4C5E-4EF0-9F27-E16895B4B787}"/>
    <cellStyle name="Normal 38 2 17 11" xfId="28571" xr:uid="{CB04CC58-8FAD-472D-910F-B80C7357CB04}"/>
    <cellStyle name="Normal 38 2 17 12" xfId="41377" xr:uid="{E0656715-34D3-46AA-BFD4-B1DC9C2A0E5C}"/>
    <cellStyle name="Normal 38 2 17 2" xfId="3202" xr:uid="{7DC1A9AD-D20F-455E-A09F-9D2659AA4D98}"/>
    <cellStyle name="Normal 38 2 17 2 2" xfId="17587" xr:uid="{7E19AE5A-A022-4E48-A007-3A467FF2502B}"/>
    <cellStyle name="Normal 38 2 17 2 3" xfId="30275" xr:uid="{B12DC3A6-EE0D-4593-B343-16AE24E1C10E}"/>
    <cellStyle name="Normal 38 2 17 2 4" xfId="42963" xr:uid="{BAB885C9-4D87-44C5-A037-CFF10C6262A4}"/>
    <cellStyle name="Normal 38 2 17 3" xfId="4788" xr:uid="{281D19EE-F173-4188-B42B-276F0D95D263}"/>
    <cellStyle name="Normal 38 2 17 3 2" xfId="19173" xr:uid="{CD33E27D-4AE3-4E8F-BABF-87509FA6430E}"/>
    <cellStyle name="Normal 38 2 17 3 3" xfId="31861" xr:uid="{705EBC26-8B64-421D-AABE-2FE51A4CFDE6}"/>
    <cellStyle name="Normal 38 2 17 3 4" xfId="44549" xr:uid="{4E0866FA-AE77-4487-9C25-3B6EF8A2DEB1}"/>
    <cellStyle name="Normal 38 2 17 4" xfId="6375" xr:uid="{06D7A77A-E1A1-41EC-B8C9-8A0EED4413F3}"/>
    <cellStyle name="Normal 38 2 17 4 2" xfId="20759" xr:uid="{BF917BFC-0368-4DE3-9A31-C6E7960F277D}"/>
    <cellStyle name="Normal 38 2 17 4 3" xfId="33447" xr:uid="{48DB225F-6C5D-4F4A-AFE8-3AE42B677C7C}"/>
    <cellStyle name="Normal 38 2 17 4 4" xfId="46136" xr:uid="{6172BFCB-819F-46B1-BC0E-ACDE02AACD11}"/>
    <cellStyle name="Normal 38 2 17 5" xfId="7961" xr:uid="{D4EE8AA8-C301-4CEE-B791-9339973AEA12}"/>
    <cellStyle name="Normal 38 2 17 5 2" xfId="22345" xr:uid="{4B1C2060-A4A9-4A05-9008-EAA6C7BE210F}"/>
    <cellStyle name="Normal 38 2 17 5 3" xfId="35033" xr:uid="{CB90A28D-24A2-4F1D-B2C3-71C3C34A22AF}"/>
    <cellStyle name="Normal 38 2 17 5 4" xfId="47722" xr:uid="{9AEA0DC8-57D7-4400-8937-53CABD86CF64}"/>
    <cellStyle name="Normal 38 2 17 6" xfId="9547" xr:uid="{6FA20F71-E1E9-436B-8120-16D979E04731}"/>
    <cellStyle name="Normal 38 2 17 6 2" xfId="23931" xr:uid="{4665BD93-0D7E-438A-8E2E-0D515AB4A1F5}"/>
    <cellStyle name="Normal 38 2 17 6 3" xfId="36619" xr:uid="{00B5AD6C-21A1-456A-81E1-AA46AA3203B2}"/>
    <cellStyle name="Normal 38 2 17 6 4" xfId="49308" xr:uid="{48D43FE0-3799-435C-AF78-A5929D57788B}"/>
    <cellStyle name="Normal 38 2 17 7" xfId="11133" xr:uid="{6BCEB2A7-6E70-4A38-83C1-DE39C2463543}"/>
    <cellStyle name="Normal 38 2 17 7 2" xfId="25517" xr:uid="{077E0324-8D1B-4D25-9172-BF439F292C9E}"/>
    <cellStyle name="Normal 38 2 17 7 3" xfId="38205" xr:uid="{82DB493B-4248-426C-B228-192B409B9F4B}"/>
    <cellStyle name="Normal 38 2 17 7 4" xfId="50894" xr:uid="{166E64C9-3DB8-4632-B6EC-98645E863C1E}"/>
    <cellStyle name="Normal 38 2 17 8" xfId="12719" xr:uid="{2193C026-CC31-4730-BF67-82554B1B951B}"/>
    <cellStyle name="Normal 38 2 17 8 2" xfId="27103" xr:uid="{6B409EDE-30DE-43DA-87A3-7B75E36E7991}"/>
    <cellStyle name="Normal 38 2 17 8 3" xfId="39791" xr:uid="{DF0061A4-037B-4912-AC9F-6F5A5BD1D1F5}"/>
    <cellStyle name="Normal 38 2 17 8 4" xfId="52480" xr:uid="{B6DFBCAE-9777-4280-9999-0330EF16754E}"/>
    <cellStyle name="Normal 38 2 17 9" xfId="14273" xr:uid="{72DC1C8B-E6B9-4DEF-8CE1-7FB11BBF9E3C}"/>
    <cellStyle name="Normal 38 2 18" xfId="1866" xr:uid="{27AD384D-D7AC-4150-A184-9C47A5ED4802}"/>
    <cellStyle name="Normal 38 2 18 10" xfId="16252" xr:uid="{77AC42C0-2F15-4D46-A030-095DAA164002}"/>
    <cellStyle name="Normal 38 2 18 11" xfId="28572" xr:uid="{BC466F39-A8A3-4EDB-9866-20CF9CF8F185}"/>
    <cellStyle name="Normal 38 2 18 12" xfId="41628" xr:uid="{2FCA6A04-8E61-492D-BC77-F918C41F3400}"/>
    <cellStyle name="Normal 38 2 18 2" xfId="3453" xr:uid="{2ECEB310-0016-4BD8-8F4B-67354CFC2FED}"/>
    <cellStyle name="Normal 38 2 18 2 2" xfId="17838" xr:uid="{74BADB66-BE22-49AA-897A-3D54B861BA05}"/>
    <cellStyle name="Normal 38 2 18 2 3" xfId="30526" xr:uid="{441D29C7-DD12-4FE9-BF08-A739CCB60DCF}"/>
    <cellStyle name="Normal 38 2 18 2 4" xfId="43214" xr:uid="{89F686E9-87BB-452C-9399-3B04E9677B18}"/>
    <cellStyle name="Normal 38 2 18 3" xfId="5039" xr:uid="{4FD91F7D-C92F-4A37-BAAD-942757CC1B19}"/>
    <cellStyle name="Normal 38 2 18 3 2" xfId="19424" xr:uid="{CD19E718-86DA-43DF-9F64-D936EFE887BA}"/>
    <cellStyle name="Normal 38 2 18 3 3" xfId="32112" xr:uid="{D8D3A304-4389-48F9-949A-7E94FA453136}"/>
    <cellStyle name="Normal 38 2 18 3 4" xfId="44800" xr:uid="{04DA5457-08C4-491A-815D-DFF80D206EC5}"/>
    <cellStyle name="Normal 38 2 18 4" xfId="6626" xr:uid="{718280DE-DA39-443F-A619-576444186B4D}"/>
    <cellStyle name="Normal 38 2 18 4 2" xfId="21010" xr:uid="{E1BB9DAC-E0EC-40DB-A758-70980EA44BF0}"/>
    <cellStyle name="Normal 38 2 18 4 3" xfId="33698" xr:uid="{1F722A29-7019-4551-86D8-F9063401B4B6}"/>
    <cellStyle name="Normal 38 2 18 4 4" xfId="46387" xr:uid="{9A8D4F53-7931-4F1D-A030-194EC6DF0CD8}"/>
    <cellStyle name="Normal 38 2 18 5" xfId="8212" xr:uid="{B08E1321-22B0-4A8B-BAF6-0E9252633F1B}"/>
    <cellStyle name="Normal 38 2 18 5 2" xfId="22596" xr:uid="{6F1B98DA-22F2-437D-8438-BEF830B7F411}"/>
    <cellStyle name="Normal 38 2 18 5 3" xfId="35284" xr:uid="{C0D33E00-4A46-438A-BA77-D0913E438E89}"/>
    <cellStyle name="Normal 38 2 18 5 4" xfId="47973" xr:uid="{5153BB52-1ADE-41A0-B120-5BF5FFB235AB}"/>
    <cellStyle name="Normal 38 2 18 6" xfId="9798" xr:uid="{A50F7CA8-75AD-41FE-A932-BBBBC706DC75}"/>
    <cellStyle name="Normal 38 2 18 6 2" xfId="24182" xr:uid="{2E743DBC-A340-4152-A1E1-E2329205C4A5}"/>
    <cellStyle name="Normal 38 2 18 6 3" xfId="36870" xr:uid="{54CD2C56-FF58-496B-BBF6-665A72D127D1}"/>
    <cellStyle name="Normal 38 2 18 6 4" xfId="49559" xr:uid="{123935DF-878A-449C-93DF-FEF7ED38844F}"/>
    <cellStyle name="Normal 38 2 18 7" xfId="11384" xr:uid="{4DF16688-3CC3-4A47-AD67-912AB207B915}"/>
    <cellStyle name="Normal 38 2 18 7 2" xfId="25768" xr:uid="{C5E41DC6-5E7F-4FD1-BE8C-EE60FC851E27}"/>
    <cellStyle name="Normal 38 2 18 7 3" xfId="38456" xr:uid="{7A6AB95D-FA08-4097-A9A2-F3DD4D0FF0C6}"/>
    <cellStyle name="Normal 38 2 18 7 4" xfId="51145" xr:uid="{F6D9EB5E-EF7D-4C37-86DA-843718D0E51A}"/>
    <cellStyle name="Normal 38 2 18 8" xfId="12970" xr:uid="{7A61A412-A64B-49F0-AA38-499748A51661}"/>
    <cellStyle name="Normal 38 2 18 8 2" xfId="27354" xr:uid="{E35B5E36-AB49-48BC-85F4-13A04BF4E785}"/>
    <cellStyle name="Normal 38 2 18 8 3" xfId="40042" xr:uid="{C65E573E-0F42-409C-82BC-4C7138BD1A68}"/>
    <cellStyle name="Normal 38 2 18 8 4" xfId="52731" xr:uid="{BF1ADA06-8AD6-4D92-9087-0435237D3BB3}"/>
    <cellStyle name="Normal 38 2 18 9" xfId="14274" xr:uid="{6EA76A78-B8DC-4E47-BFFB-10693A065F9F}"/>
    <cellStyle name="Normal 38 2 19" xfId="1988" xr:uid="{34CDB420-981F-4C98-B140-030BE6D6FB7F}"/>
    <cellStyle name="Normal 38 2 19 10" xfId="16374" xr:uid="{1D4DB4AB-E218-4D94-9652-21EE14FADE54}"/>
    <cellStyle name="Normal 38 2 19 11" xfId="28573" xr:uid="{80FB55D2-2038-4C64-BBBE-605414FA8760}"/>
    <cellStyle name="Normal 38 2 19 12" xfId="41750" xr:uid="{B2FBE4B1-C620-4F32-ACFD-92B81BFFC93E}"/>
    <cellStyle name="Normal 38 2 19 2" xfId="3575" xr:uid="{145E8D2C-6FD8-492B-BA68-B37F2F9BC36B}"/>
    <cellStyle name="Normal 38 2 19 2 2" xfId="17960" xr:uid="{7A5A6AB4-F593-42BD-BC5E-8F5CA052290B}"/>
    <cellStyle name="Normal 38 2 19 2 3" xfId="30648" xr:uid="{AF2107AA-9136-40BE-8246-9335B7D97A2E}"/>
    <cellStyle name="Normal 38 2 19 2 4" xfId="43336" xr:uid="{A5891939-E02A-43C7-8EF0-52D1F7D41FC1}"/>
    <cellStyle name="Normal 38 2 19 3" xfId="5161" xr:uid="{F32390BA-BECF-4CA9-883B-66F8B59733CB}"/>
    <cellStyle name="Normal 38 2 19 3 2" xfId="19546" xr:uid="{DD269BFB-E375-4E8C-8FC5-FE94C8676CE1}"/>
    <cellStyle name="Normal 38 2 19 3 3" xfId="32234" xr:uid="{63681018-50B1-4012-853F-83E5A19E8B25}"/>
    <cellStyle name="Normal 38 2 19 3 4" xfId="44922" xr:uid="{F8DC8DDB-7D38-42C8-9EC6-5E1FC724CAD2}"/>
    <cellStyle name="Normal 38 2 19 4" xfId="6748" xr:uid="{FB8428E3-83BF-4C13-977A-DE79DCBA7849}"/>
    <cellStyle name="Normal 38 2 19 4 2" xfId="21132" xr:uid="{53C8A0D7-557E-4300-8B9E-DEB3E8981BEE}"/>
    <cellStyle name="Normal 38 2 19 4 3" xfId="33820" xr:uid="{A1E80722-D110-43D5-ACD7-23CAE2FE3C57}"/>
    <cellStyle name="Normal 38 2 19 4 4" xfId="46509" xr:uid="{66A2EFA6-4B41-446D-956B-37AF6D7D5B52}"/>
    <cellStyle name="Normal 38 2 19 5" xfId="8334" xr:uid="{8E019D8D-434C-4575-B7C2-E7FC4A28A26A}"/>
    <cellStyle name="Normal 38 2 19 5 2" xfId="22718" xr:uid="{479DA3A5-990C-4EE4-BF57-8EC4AF6D9AC8}"/>
    <cellStyle name="Normal 38 2 19 5 3" xfId="35406" xr:uid="{6965F5AF-1310-47A1-A53C-8E44AA9590A6}"/>
    <cellStyle name="Normal 38 2 19 5 4" xfId="48095" xr:uid="{AFFEFBDB-D233-420A-81EA-C4E3F3C81535}"/>
    <cellStyle name="Normal 38 2 19 6" xfId="9920" xr:uid="{3E1B0C07-4901-4B31-B327-80D5AFEC2EA3}"/>
    <cellStyle name="Normal 38 2 19 6 2" xfId="24304" xr:uid="{2EE4AA6A-9E52-4B19-8200-1CAB3BDF572A}"/>
    <cellStyle name="Normal 38 2 19 6 3" xfId="36992" xr:uid="{A1F11712-59E3-42F5-8B33-A8135F56B179}"/>
    <cellStyle name="Normal 38 2 19 6 4" xfId="49681" xr:uid="{B11A8223-0F11-4A8A-B75B-B85F4C3FD700}"/>
    <cellStyle name="Normal 38 2 19 7" xfId="11506" xr:uid="{A663955C-081D-41A6-8B49-C8A91BA38C0B}"/>
    <cellStyle name="Normal 38 2 19 7 2" xfId="25890" xr:uid="{D14DA46C-F07D-4EC2-A410-F7938DA71CD1}"/>
    <cellStyle name="Normal 38 2 19 7 3" xfId="38578" xr:uid="{6D677454-6A29-41F0-84C7-C8532CC6C5CF}"/>
    <cellStyle name="Normal 38 2 19 7 4" xfId="51267" xr:uid="{D0278080-0478-43DF-92B1-5DA192F91307}"/>
    <cellStyle name="Normal 38 2 19 8" xfId="13092" xr:uid="{F4D9288E-A8A9-4110-9C7A-0CA0F26FC9EA}"/>
    <cellStyle name="Normal 38 2 19 8 2" xfId="27476" xr:uid="{33A2A424-14F3-4D25-9F83-B5C17186572A}"/>
    <cellStyle name="Normal 38 2 19 8 3" xfId="40164" xr:uid="{2DCDA4D3-85BB-4591-AA85-0C1697CFD096}"/>
    <cellStyle name="Normal 38 2 19 8 4" xfId="52853" xr:uid="{FEE332B1-06F9-4720-A26C-164F86A7DE58}"/>
    <cellStyle name="Normal 38 2 19 9" xfId="14275" xr:uid="{E525FE5C-3C59-4AB7-B153-E61FC5796F96}"/>
    <cellStyle name="Normal 38 2 2" xfId="219" xr:uid="{23586617-2199-451D-9E46-38CFD1D3C35A}"/>
    <cellStyle name="Normal 38 2 2 10" xfId="1510" xr:uid="{628EBE23-9AF7-4566-98A4-4FD0305A8DD7}"/>
    <cellStyle name="Normal 38 2 2 10 10" xfId="15896" xr:uid="{B59D38FB-3F9F-4AD6-867C-F4D8CA35D878}"/>
    <cellStyle name="Normal 38 2 2 10 11" xfId="28575" xr:uid="{5B0D33D4-7B60-42CE-9810-29E21F7F40BA}"/>
    <cellStyle name="Normal 38 2 2 10 12" xfId="41272" xr:uid="{2756C0F8-DF68-466E-BFB2-0B3C65936FBE}"/>
    <cellStyle name="Normal 38 2 2 10 2" xfId="3097" xr:uid="{8C9455A7-4DE2-4BFF-B177-94CDC914CD99}"/>
    <cellStyle name="Normal 38 2 2 10 2 2" xfId="17482" xr:uid="{59FE4391-A11D-44DB-B550-7355E5DCEE23}"/>
    <cellStyle name="Normal 38 2 2 10 2 3" xfId="30170" xr:uid="{7821D322-7C18-440C-890B-8946C102F176}"/>
    <cellStyle name="Normal 38 2 2 10 2 4" xfId="42858" xr:uid="{A77EC5D0-69ED-40DF-BA81-4E121609C12F}"/>
    <cellStyle name="Normal 38 2 2 10 3" xfId="4683" xr:uid="{90BCFC3C-D40B-4BF6-9B0F-8C226581F710}"/>
    <cellStyle name="Normal 38 2 2 10 3 2" xfId="19068" xr:uid="{60DC4B8F-EC71-4ABB-88C3-12A93AF3B065}"/>
    <cellStyle name="Normal 38 2 2 10 3 3" xfId="31756" xr:uid="{7BD9815B-33BC-486E-AABA-32DFE729384E}"/>
    <cellStyle name="Normal 38 2 2 10 3 4" xfId="44444" xr:uid="{27809629-AEBB-4014-BEA7-06260522CC9E}"/>
    <cellStyle name="Normal 38 2 2 10 4" xfId="6270" xr:uid="{2FEAA3C9-21F5-4CA2-A775-C2E46C737D72}"/>
    <cellStyle name="Normal 38 2 2 10 4 2" xfId="20654" xr:uid="{8E67D0C8-7C78-4002-B689-682F00B1F15A}"/>
    <cellStyle name="Normal 38 2 2 10 4 3" xfId="33342" xr:uid="{E9380046-CDAC-49E2-A3B7-92EC36E17541}"/>
    <cellStyle name="Normal 38 2 2 10 4 4" xfId="46031" xr:uid="{FD03B4D6-186C-45CF-9628-F3957F96C934}"/>
    <cellStyle name="Normal 38 2 2 10 5" xfId="7856" xr:uid="{7E00D709-114C-4EB3-B747-D7D40F37C2E8}"/>
    <cellStyle name="Normal 38 2 2 10 5 2" xfId="22240" xr:uid="{E9BCF15F-F5BC-41E9-AE89-9AA7B52B6980}"/>
    <cellStyle name="Normal 38 2 2 10 5 3" xfId="34928" xr:uid="{E92AFE64-7B72-4753-8CEC-98F1711069CC}"/>
    <cellStyle name="Normal 38 2 2 10 5 4" xfId="47617" xr:uid="{E89E0BD2-7909-44C0-A255-D1525ADE8C27}"/>
    <cellStyle name="Normal 38 2 2 10 6" xfId="9442" xr:uid="{4AC68B43-1E0A-4998-9ABC-1F5F8B1C5A50}"/>
    <cellStyle name="Normal 38 2 2 10 6 2" xfId="23826" xr:uid="{2681E0F5-3B54-4075-BA0C-D93FFB440341}"/>
    <cellStyle name="Normal 38 2 2 10 6 3" xfId="36514" xr:uid="{44FE0C32-8CE8-4A5A-A73D-D6D2F2CB13ED}"/>
    <cellStyle name="Normal 38 2 2 10 6 4" xfId="49203" xr:uid="{81FE0DD3-AAE3-4DD9-BB61-E2E7A52B668A}"/>
    <cellStyle name="Normal 38 2 2 10 7" xfId="11028" xr:uid="{65416F7F-EC92-4E73-A184-7DC327D6D488}"/>
    <cellStyle name="Normal 38 2 2 10 7 2" xfId="25412" xr:uid="{F1A49E60-3F20-41BC-82B0-F9C7EDC1D449}"/>
    <cellStyle name="Normal 38 2 2 10 7 3" xfId="38100" xr:uid="{495B5773-73FF-4809-A83D-5296D3FFA5AF}"/>
    <cellStyle name="Normal 38 2 2 10 7 4" xfId="50789" xr:uid="{275605BB-45D2-4BA1-B842-437BBDECCA05}"/>
    <cellStyle name="Normal 38 2 2 10 8" xfId="12614" xr:uid="{BA60F052-63A6-4628-A014-9A309C601A0E}"/>
    <cellStyle name="Normal 38 2 2 10 8 2" xfId="26998" xr:uid="{C4EA3585-B4D6-4CCC-96AB-A6EDCE556AAF}"/>
    <cellStyle name="Normal 38 2 2 10 8 3" xfId="39686" xr:uid="{38DE4C90-738F-40A8-8510-B5ED8E67CB50}"/>
    <cellStyle name="Normal 38 2 2 10 8 4" xfId="52375" xr:uid="{FFEB747F-F25E-40B6-BC92-7D57A6EA5805}"/>
    <cellStyle name="Normal 38 2 2 10 9" xfId="14277" xr:uid="{4D7421FA-3C70-4DFE-9569-5ACAA786124D}"/>
    <cellStyle name="Normal 38 2 2 11" xfId="1648" xr:uid="{F91EE09A-5CB6-469D-B6B3-6F0EE3D56ECC}"/>
    <cellStyle name="Normal 38 2 2 11 10" xfId="16034" xr:uid="{B87A0C68-DFD7-4E75-9D2C-762CA9D81CF8}"/>
    <cellStyle name="Normal 38 2 2 11 11" xfId="28576" xr:uid="{9A1C89CD-411A-4A72-A1D7-0B2675BBD28B}"/>
    <cellStyle name="Normal 38 2 2 11 12" xfId="41410" xr:uid="{34C4D938-A07A-41E5-948D-1B43F417A032}"/>
    <cellStyle name="Normal 38 2 2 11 2" xfId="3235" xr:uid="{4DAB8389-AF03-43B6-9F9E-D7D7E1713931}"/>
    <cellStyle name="Normal 38 2 2 11 2 2" xfId="17620" xr:uid="{74C0905A-B1DA-4DE5-A48E-951F42910F64}"/>
    <cellStyle name="Normal 38 2 2 11 2 3" xfId="30308" xr:uid="{615A7DB4-488A-470C-9263-4448ABA74877}"/>
    <cellStyle name="Normal 38 2 2 11 2 4" xfId="42996" xr:uid="{FE7331B5-EF37-42A4-9434-7DA692F9F086}"/>
    <cellStyle name="Normal 38 2 2 11 3" xfId="4821" xr:uid="{9966CE20-0666-4294-8683-62A36DECCDE8}"/>
    <cellStyle name="Normal 38 2 2 11 3 2" xfId="19206" xr:uid="{37BA9729-9C16-4E12-8FA3-D45010F84840}"/>
    <cellStyle name="Normal 38 2 2 11 3 3" xfId="31894" xr:uid="{D88534F6-54D7-4127-91E4-A471377F1EC2}"/>
    <cellStyle name="Normal 38 2 2 11 3 4" xfId="44582" xr:uid="{14E17C18-09BA-4CD6-96D5-6D067A66F191}"/>
    <cellStyle name="Normal 38 2 2 11 4" xfId="6408" xr:uid="{CBBB1A6A-5C52-444D-B0EF-B7965E46F0B9}"/>
    <cellStyle name="Normal 38 2 2 11 4 2" xfId="20792" xr:uid="{D83E64F2-4F9F-4CC4-BF4D-F6BF3AAF663D}"/>
    <cellStyle name="Normal 38 2 2 11 4 3" xfId="33480" xr:uid="{140D61B8-FC2B-461A-9F4F-D832E83BA418}"/>
    <cellStyle name="Normal 38 2 2 11 4 4" xfId="46169" xr:uid="{D93C04E0-B28A-4C7F-AAE0-F1A5616D183F}"/>
    <cellStyle name="Normal 38 2 2 11 5" xfId="7994" xr:uid="{C88F537F-76A0-4986-8AD7-5E7CF5DF635C}"/>
    <cellStyle name="Normal 38 2 2 11 5 2" xfId="22378" xr:uid="{2F03540E-28EB-444D-8CEC-9BC982C3641E}"/>
    <cellStyle name="Normal 38 2 2 11 5 3" xfId="35066" xr:uid="{CA7561DD-44F4-4945-9DAA-6109EC17C5FE}"/>
    <cellStyle name="Normal 38 2 2 11 5 4" xfId="47755" xr:uid="{04D9E311-FC11-4E27-8D94-3B8B7C5C6551}"/>
    <cellStyle name="Normal 38 2 2 11 6" xfId="9580" xr:uid="{27226858-9A19-4ADF-AEE0-A26498FD58FA}"/>
    <cellStyle name="Normal 38 2 2 11 6 2" xfId="23964" xr:uid="{4199B5B6-E28B-4F5D-BF52-3DD4AB23B3DB}"/>
    <cellStyle name="Normal 38 2 2 11 6 3" xfId="36652" xr:uid="{6984CC2C-E7FC-47F5-A707-A7A3CB37C577}"/>
    <cellStyle name="Normal 38 2 2 11 6 4" xfId="49341" xr:uid="{DB350C0F-9D9B-4D6C-8B6A-4D637B086B29}"/>
    <cellStyle name="Normal 38 2 2 11 7" xfId="11166" xr:uid="{E945E479-FC57-46D5-BC9C-55AE2752B9E1}"/>
    <cellStyle name="Normal 38 2 2 11 7 2" xfId="25550" xr:uid="{5C43F57B-3A5A-4AFB-A054-EF88BC5514F9}"/>
    <cellStyle name="Normal 38 2 2 11 7 3" xfId="38238" xr:uid="{2893F463-67EA-4C26-BE6B-98EEF4A862D1}"/>
    <cellStyle name="Normal 38 2 2 11 7 4" xfId="50927" xr:uid="{7C21FF8F-5636-4928-B361-6AEF305EE65E}"/>
    <cellStyle name="Normal 38 2 2 11 8" xfId="12752" xr:uid="{BD50AC90-EABF-4669-A29E-C243C27F3E8A}"/>
    <cellStyle name="Normal 38 2 2 11 8 2" xfId="27136" xr:uid="{7807765D-42BF-468E-B53D-ED6D3C6E12AF}"/>
    <cellStyle name="Normal 38 2 2 11 8 3" xfId="39824" xr:uid="{0F4DCB7D-188F-49AF-A50F-4D6A3B07412B}"/>
    <cellStyle name="Normal 38 2 2 11 8 4" xfId="52513" xr:uid="{23A0482D-9226-413D-BD38-2A6D9FE73E9E}"/>
    <cellStyle name="Normal 38 2 2 11 9" xfId="14278" xr:uid="{62232C90-6DE9-4D36-98F2-DA3DB513F4E2}"/>
    <cellStyle name="Normal 38 2 2 12" xfId="1762" xr:uid="{D74CF6E2-6637-4EF5-9D13-79FF6D921489}"/>
    <cellStyle name="Normal 38 2 2 12 10" xfId="16148" xr:uid="{915BDEED-DB44-450F-964E-C8F44B632EEE}"/>
    <cellStyle name="Normal 38 2 2 12 11" xfId="28577" xr:uid="{4F149155-0389-479A-A2F3-FEF4B129D23E}"/>
    <cellStyle name="Normal 38 2 2 12 12" xfId="41524" xr:uid="{BEE3F001-4C37-4687-A45B-B80F83F2ED8E}"/>
    <cellStyle name="Normal 38 2 2 12 2" xfId="3349" xr:uid="{74E52EE7-A193-466A-AD8B-22FCE8B7F602}"/>
    <cellStyle name="Normal 38 2 2 12 2 2" xfId="17734" xr:uid="{E3669B31-2BDA-459B-805F-E98610EDDEF5}"/>
    <cellStyle name="Normal 38 2 2 12 2 3" xfId="30422" xr:uid="{BE0CD415-CDBE-4A06-BF4A-A75D6C01971C}"/>
    <cellStyle name="Normal 38 2 2 12 2 4" xfId="43110" xr:uid="{59783CDF-EE9D-4B92-BA22-C7CF932D6C66}"/>
    <cellStyle name="Normal 38 2 2 12 3" xfId="4935" xr:uid="{76F3A04B-B7A4-4E26-8474-67526C855B26}"/>
    <cellStyle name="Normal 38 2 2 12 3 2" xfId="19320" xr:uid="{A395210F-A3AF-4611-B9FA-00698F0BC931}"/>
    <cellStyle name="Normal 38 2 2 12 3 3" xfId="32008" xr:uid="{AE3A0C41-EEB6-4E62-9334-C756ED105E52}"/>
    <cellStyle name="Normal 38 2 2 12 3 4" xfId="44696" xr:uid="{64D8BD0C-D10C-4D42-9DC7-AC4DC6B1B7D2}"/>
    <cellStyle name="Normal 38 2 2 12 4" xfId="6522" xr:uid="{8E5A45F2-83F1-4F37-B6DD-A70E38F659A9}"/>
    <cellStyle name="Normal 38 2 2 12 4 2" xfId="20906" xr:uid="{CC6F9D62-6E7E-4A21-9D7A-6C1B2B9FBE79}"/>
    <cellStyle name="Normal 38 2 2 12 4 3" xfId="33594" xr:uid="{025A9420-8252-4F83-8F09-4508B0DC9914}"/>
    <cellStyle name="Normal 38 2 2 12 4 4" xfId="46283" xr:uid="{6758C235-6F6F-4C2E-AEBC-BD1C6F097E14}"/>
    <cellStyle name="Normal 38 2 2 12 5" xfId="8108" xr:uid="{09D1F391-22C2-4C82-A347-AD9B379428C8}"/>
    <cellStyle name="Normal 38 2 2 12 5 2" xfId="22492" xr:uid="{E8CBCDAE-05E7-46A3-92FE-1A9F03740B6D}"/>
    <cellStyle name="Normal 38 2 2 12 5 3" xfId="35180" xr:uid="{9571B235-5F7E-4E2D-9F4E-8773C9EE3B57}"/>
    <cellStyle name="Normal 38 2 2 12 5 4" xfId="47869" xr:uid="{FEC95110-5634-4659-B46E-69390D93ACF3}"/>
    <cellStyle name="Normal 38 2 2 12 6" xfId="9694" xr:uid="{3BC5B6F5-0802-412A-9A39-51E5C732D93F}"/>
    <cellStyle name="Normal 38 2 2 12 6 2" xfId="24078" xr:uid="{425EF846-60FD-4964-98D8-B7A930164CB0}"/>
    <cellStyle name="Normal 38 2 2 12 6 3" xfId="36766" xr:uid="{476BDBB4-C37C-4638-87C3-F3EFD658E422}"/>
    <cellStyle name="Normal 38 2 2 12 6 4" xfId="49455" xr:uid="{B276D090-1875-47B3-8A31-2F6C1C8CF757}"/>
    <cellStyle name="Normal 38 2 2 12 7" xfId="11280" xr:uid="{12D5715A-BBFE-4FF9-AEDA-5A1DB1621BF6}"/>
    <cellStyle name="Normal 38 2 2 12 7 2" xfId="25664" xr:uid="{9845482B-DCF7-46D7-A9C3-94A0854E50DC}"/>
    <cellStyle name="Normal 38 2 2 12 7 3" xfId="38352" xr:uid="{CECC66A2-3B75-47C0-BA4F-4746A69D80FC}"/>
    <cellStyle name="Normal 38 2 2 12 7 4" xfId="51041" xr:uid="{3415384C-3691-4165-958F-F6F101C3D946}"/>
    <cellStyle name="Normal 38 2 2 12 8" xfId="12866" xr:uid="{44F16395-7EC2-4255-8E3B-F38FBC291A6E}"/>
    <cellStyle name="Normal 38 2 2 12 8 2" xfId="27250" xr:uid="{D8D54F81-ACF7-4F52-8AF7-0B5FB7DDD27F}"/>
    <cellStyle name="Normal 38 2 2 12 8 3" xfId="39938" xr:uid="{4DEDB18A-10E5-41E2-9CFB-EF001879F1FA}"/>
    <cellStyle name="Normal 38 2 2 12 8 4" xfId="52627" xr:uid="{542B30BC-453F-4CC5-9CCB-A174BC785E11}"/>
    <cellStyle name="Normal 38 2 2 12 9" xfId="14279" xr:uid="{631323C4-1935-44C3-A5D9-10BB03AAB9DE}"/>
    <cellStyle name="Normal 38 2 2 13" xfId="1876" xr:uid="{B58EF645-EBDE-4E95-ACF1-34AEEEB2279C}"/>
    <cellStyle name="Normal 38 2 2 13 10" xfId="16262" xr:uid="{3ACEFF6A-3FB6-4473-803F-30AD9EADA958}"/>
    <cellStyle name="Normal 38 2 2 13 11" xfId="28578" xr:uid="{A5377AC2-3C01-45D7-8353-DBB54A7AAE06}"/>
    <cellStyle name="Normal 38 2 2 13 12" xfId="41638" xr:uid="{4D132AF7-0755-4050-86FD-2FE4BD8298A4}"/>
    <cellStyle name="Normal 38 2 2 13 2" xfId="3463" xr:uid="{2C63E147-6756-487E-9295-00AB04EC4B76}"/>
    <cellStyle name="Normal 38 2 2 13 2 2" xfId="17848" xr:uid="{0BDAF49F-8C9A-4492-8DCC-82162B0212EF}"/>
    <cellStyle name="Normal 38 2 2 13 2 3" xfId="30536" xr:uid="{C8DA21D9-8CAA-4802-BF40-8D0AB88BFDD8}"/>
    <cellStyle name="Normal 38 2 2 13 2 4" xfId="43224" xr:uid="{B9282A09-40A5-41F6-AC0E-77501FB61E39}"/>
    <cellStyle name="Normal 38 2 2 13 3" xfId="5049" xr:uid="{0F7AD944-0C6F-478A-9CBB-53CB084334E0}"/>
    <cellStyle name="Normal 38 2 2 13 3 2" xfId="19434" xr:uid="{8AF35D15-B6B8-4EED-BDB3-D121EA4874AA}"/>
    <cellStyle name="Normal 38 2 2 13 3 3" xfId="32122" xr:uid="{01D30532-17DA-4E04-94B8-1E82B9D2122A}"/>
    <cellStyle name="Normal 38 2 2 13 3 4" xfId="44810" xr:uid="{9EBC66A8-1ED5-41FB-B397-83B460CB9319}"/>
    <cellStyle name="Normal 38 2 2 13 4" xfId="6636" xr:uid="{B37C1289-5053-4545-A3DD-BBA51EF95E23}"/>
    <cellStyle name="Normal 38 2 2 13 4 2" xfId="21020" xr:uid="{8425DD9C-4191-417A-80DA-5107277C9E0D}"/>
    <cellStyle name="Normal 38 2 2 13 4 3" xfId="33708" xr:uid="{72CF206E-86CD-4FC5-981D-6AD15EDEFF71}"/>
    <cellStyle name="Normal 38 2 2 13 4 4" xfId="46397" xr:uid="{952E3521-8F5C-43FA-9181-0E1FB0B3AA90}"/>
    <cellStyle name="Normal 38 2 2 13 5" xfId="8222" xr:uid="{0A909BBD-3358-488D-9CC2-AC0C97179E36}"/>
    <cellStyle name="Normal 38 2 2 13 5 2" xfId="22606" xr:uid="{919AEE38-747E-4005-B780-861A9BF7A076}"/>
    <cellStyle name="Normal 38 2 2 13 5 3" xfId="35294" xr:uid="{DCFCBD1D-E9C8-4679-99C8-AB08CECD7DD9}"/>
    <cellStyle name="Normal 38 2 2 13 5 4" xfId="47983" xr:uid="{52DA4900-D4C8-46EF-91C4-FE57B34F9DE7}"/>
    <cellStyle name="Normal 38 2 2 13 6" xfId="9808" xr:uid="{53D02B45-C1CA-442A-B2E2-1474D02F8E24}"/>
    <cellStyle name="Normal 38 2 2 13 6 2" xfId="24192" xr:uid="{FC69B1F5-9E97-4AA5-95EB-0180D1EADFBE}"/>
    <cellStyle name="Normal 38 2 2 13 6 3" xfId="36880" xr:uid="{98BA104C-FB91-4DDF-8E93-8E7B2EE9FDE6}"/>
    <cellStyle name="Normal 38 2 2 13 6 4" xfId="49569" xr:uid="{A2087281-3D6B-4ED1-B16C-608DD5F1C745}"/>
    <cellStyle name="Normal 38 2 2 13 7" xfId="11394" xr:uid="{FC8CA6E5-EB7F-4793-89D5-5CCA5CADE51D}"/>
    <cellStyle name="Normal 38 2 2 13 7 2" xfId="25778" xr:uid="{51FC006C-D078-4E65-81D1-3F1A3FD7F60D}"/>
    <cellStyle name="Normal 38 2 2 13 7 3" xfId="38466" xr:uid="{71E6011D-BDA9-4EBC-814A-03A2418A193F}"/>
    <cellStyle name="Normal 38 2 2 13 7 4" xfId="51155" xr:uid="{3B4E0BF1-51E5-42C5-8284-5BDC965535A7}"/>
    <cellStyle name="Normal 38 2 2 13 8" xfId="12980" xr:uid="{262CE3F1-DFDB-48A8-9BF9-E0F54562F452}"/>
    <cellStyle name="Normal 38 2 2 13 8 2" xfId="27364" xr:uid="{10124ABB-9D5D-483D-966D-0FCE57569FAF}"/>
    <cellStyle name="Normal 38 2 2 13 8 3" xfId="40052" xr:uid="{888B2DDD-B44A-4EDF-A5CF-42732A1C1426}"/>
    <cellStyle name="Normal 38 2 2 13 8 4" xfId="52741" xr:uid="{A158DD4D-378A-4A99-8F74-C3C96616CFCD}"/>
    <cellStyle name="Normal 38 2 2 13 9" xfId="14280" xr:uid="{F30BBE70-08D3-43ED-ADD7-76096BADFE50}"/>
    <cellStyle name="Normal 38 2 2 14" xfId="1998" xr:uid="{F578135D-6EAE-45EF-B553-07882A228D72}"/>
    <cellStyle name="Normal 38 2 2 14 10" xfId="16384" xr:uid="{000A7D26-0DB8-42E0-8B65-0DE3554A12D3}"/>
    <cellStyle name="Normal 38 2 2 14 11" xfId="28579" xr:uid="{04B51FA4-6496-412B-A748-AFAB9EF1DE6D}"/>
    <cellStyle name="Normal 38 2 2 14 12" xfId="41760" xr:uid="{A79E0E35-A14C-4204-9823-D23B8926358B}"/>
    <cellStyle name="Normal 38 2 2 14 2" xfId="3585" xr:uid="{C0688781-D8CA-4F44-B101-130EC67E6BD2}"/>
    <cellStyle name="Normal 38 2 2 14 2 2" xfId="17970" xr:uid="{517930A4-D024-4AF9-86E5-4DDB40E35294}"/>
    <cellStyle name="Normal 38 2 2 14 2 3" xfId="30658" xr:uid="{B146A23D-F3C7-437A-9695-948BA69BE134}"/>
    <cellStyle name="Normal 38 2 2 14 2 4" xfId="43346" xr:uid="{C24C661B-CF65-4780-B185-04E87D5117E7}"/>
    <cellStyle name="Normal 38 2 2 14 3" xfId="5171" xr:uid="{ED69241F-473A-4594-A7DA-53C25F599F3A}"/>
    <cellStyle name="Normal 38 2 2 14 3 2" xfId="19556" xr:uid="{3076ABA0-73B8-48C6-86CC-B9D8E56C6902}"/>
    <cellStyle name="Normal 38 2 2 14 3 3" xfId="32244" xr:uid="{7F6D8045-74A9-40EB-8046-1903D9695D32}"/>
    <cellStyle name="Normal 38 2 2 14 3 4" xfId="44932" xr:uid="{3C972544-50F9-4A02-BFC7-506BAD1C19EC}"/>
    <cellStyle name="Normal 38 2 2 14 4" xfId="6758" xr:uid="{24359E69-75CF-4896-85BA-9349E18C7BBF}"/>
    <cellStyle name="Normal 38 2 2 14 4 2" xfId="21142" xr:uid="{17B8FAE1-27A3-4BD4-9A56-886AB2B35131}"/>
    <cellStyle name="Normal 38 2 2 14 4 3" xfId="33830" xr:uid="{0463B78B-9C0B-4BBE-BA73-CB200CAAFF58}"/>
    <cellStyle name="Normal 38 2 2 14 4 4" xfId="46519" xr:uid="{D58BF1AE-C4C8-48BC-886E-66948F2AAABF}"/>
    <cellStyle name="Normal 38 2 2 14 5" xfId="8344" xr:uid="{60012B01-C62F-4624-985E-50413768A715}"/>
    <cellStyle name="Normal 38 2 2 14 5 2" xfId="22728" xr:uid="{874DCF9A-B5E5-4AED-9EE2-8012CB1B2B2D}"/>
    <cellStyle name="Normal 38 2 2 14 5 3" xfId="35416" xr:uid="{9329EFB1-B2AE-4F75-9746-A5E8BDA6046A}"/>
    <cellStyle name="Normal 38 2 2 14 5 4" xfId="48105" xr:uid="{ED1B2518-DAB8-4A81-BB9F-D9BD60AC089E}"/>
    <cellStyle name="Normal 38 2 2 14 6" xfId="9930" xr:uid="{7FFBCDD9-9BF1-4932-8CD3-01CCCC866133}"/>
    <cellStyle name="Normal 38 2 2 14 6 2" xfId="24314" xr:uid="{3BFC93CA-9C41-4266-87C3-4D93F29380EB}"/>
    <cellStyle name="Normal 38 2 2 14 6 3" xfId="37002" xr:uid="{506D5FBE-51F5-4878-8BE3-77E4CAC04EBB}"/>
    <cellStyle name="Normal 38 2 2 14 6 4" xfId="49691" xr:uid="{3C0F6066-6A97-435A-ABD4-2DEC57FD83FE}"/>
    <cellStyle name="Normal 38 2 2 14 7" xfId="11516" xr:uid="{6BA2807D-E9AA-4EFC-8657-61E0DE57A7C9}"/>
    <cellStyle name="Normal 38 2 2 14 7 2" xfId="25900" xr:uid="{B66FF066-6712-4B58-960C-160DB1CCD609}"/>
    <cellStyle name="Normal 38 2 2 14 7 3" xfId="38588" xr:uid="{E4D97A33-F9A2-4853-AF71-32835B06F076}"/>
    <cellStyle name="Normal 38 2 2 14 7 4" xfId="51277" xr:uid="{57797B1E-9D2F-4681-A817-F23E0270C89E}"/>
    <cellStyle name="Normal 38 2 2 14 8" xfId="13102" xr:uid="{822737E8-3272-4DA3-8868-988B02F70346}"/>
    <cellStyle name="Normal 38 2 2 14 8 2" xfId="27486" xr:uid="{A31C1D56-A7F8-4E58-8E90-615F3A02BFBC}"/>
    <cellStyle name="Normal 38 2 2 14 8 3" xfId="40174" xr:uid="{83FB0AAB-63FE-4353-9E5A-A859DE7E3266}"/>
    <cellStyle name="Normal 38 2 2 14 8 4" xfId="52863" xr:uid="{4DFCF943-3ED5-4D6E-BA6C-B0D9D85B2675}"/>
    <cellStyle name="Normal 38 2 2 14 9" xfId="14281" xr:uid="{5AD64825-F650-44B0-B9B6-140D1E5CCA85}"/>
    <cellStyle name="Normal 38 2 2 15" xfId="2121" xr:uid="{3CEC8C82-2A5B-4988-9E4B-F1CA7B501F0D}"/>
    <cellStyle name="Normal 38 2 2 15 2" xfId="16506" xr:uid="{73EBE2CB-FA37-4D8E-9C4F-9D2DD0E99DAE}"/>
    <cellStyle name="Normal 38 2 2 15 3" xfId="29194" xr:uid="{D2CF97CE-C553-4356-A258-780AE2F084B6}"/>
    <cellStyle name="Normal 38 2 2 15 4" xfId="41882" xr:uid="{5D1B88AB-6E3E-4D1E-98DF-9FD31E46F455}"/>
    <cellStyle name="Normal 38 2 2 16" xfId="3707" xr:uid="{98058B96-F61D-48A7-8C4A-786DDCD8E22D}"/>
    <cellStyle name="Normal 38 2 2 16 2" xfId="18092" xr:uid="{37FBFBFA-B9EE-4319-902B-45D44ED7FFC1}"/>
    <cellStyle name="Normal 38 2 2 16 3" xfId="30780" xr:uid="{FFCFAF25-9663-4240-B77F-560387B06C90}"/>
    <cellStyle name="Normal 38 2 2 16 4" xfId="43468" xr:uid="{26CABB07-D029-4AB0-AF4E-B15CE96E275B}"/>
    <cellStyle name="Normal 38 2 2 17" xfId="5294" xr:uid="{9CAFB013-37DB-49F9-88D7-3FC3A7E6B278}"/>
    <cellStyle name="Normal 38 2 2 17 2" xfId="19678" xr:uid="{BFEA5B3F-D380-40F4-BA11-39FCA6A938BF}"/>
    <cellStyle name="Normal 38 2 2 17 3" xfId="32366" xr:uid="{614EFC3F-097F-48C0-8161-5E64AA0493C3}"/>
    <cellStyle name="Normal 38 2 2 17 4" xfId="45055" xr:uid="{21F5F3A9-9299-40CD-8B48-73330D6A22A9}"/>
    <cellStyle name="Normal 38 2 2 18" xfId="6880" xr:uid="{B7809C48-EB30-4BDC-AEA5-FBED515107DB}"/>
    <cellStyle name="Normal 38 2 2 18 2" xfId="21264" xr:uid="{E2458709-86C5-49D6-BEFC-ABAF885CDAF7}"/>
    <cellStyle name="Normal 38 2 2 18 3" xfId="33952" xr:uid="{423EFA7E-5797-4D84-BA53-8AF90F9B90CE}"/>
    <cellStyle name="Normal 38 2 2 18 4" xfId="46641" xr:uid="{AF43AD69-37BF-44D1-90D7-06594708D36A}"/>
    <cellStyle name="Normal 38 2 2 19" xfId="8466" xr:uid="{6B210382-7622-4D53-97B3-1CB4C9DF769B}"/>
    <cellStyle name="Normal 38 2 2 19 2" xfId="22850" xr:uid="{4BDED2F2-C7C1-42F8-9737-0291DB6FF29D}"/>
    <cellStyle name="Normal 38 2 2 19 3" xfId="35538" xr:uid="{6CBCE703-79DF-4EC1-93F9-E0228E4B783D}"/>
    <cellStyle name="Normal 38 2 2 19 4" xfId="48227" xr:uid="{ADFE7966-DC3F-4B48-9ECC-2C4F4FD61930}"/>
    <cellStyle name="Normal 38 2 2 2" xfId="220" xr:uid="{9DB499BC-7A37-47C3-AE80-983E96B10A0D}"/>
    <cellStyle name="Normal 38 2 2 2 10" xfId="1717" xr:uid="{4D94ADD0-AC46-4C09-901C-9F3969301B45}"/>
    <cellStyle name="Normal 38 2 2 2 10 10" xfId="16103" xr:uid="{E4386A7A-4F33-4FB0-B8EB-C018F22C35D5}"/>
    <cellStyle name="Normal 38 2 2 2 10 11" xfId="28581" xr:uid="{05405E01-F1C8-4328-9369-497AED27A77A}"/>
    <cellStyle name="Normal 38 2 2 2 10 12" xfId="41479" xr:uid="{E5CE8F9D-5D09-4515-B2F3-3C5C33FCC096}"/>
    <cellStyle name="Normal 38 2 2 2 10 2" xfId="3304" xr:uid="{56742FAD-89E9-4369-A5D0-14355E147496}"/>
    <cellStyle name="Normal 38 2 2 2 10 2 2" xfId="17689" xr:uid="{5B283BB5-7B46-491B-A223-D4F87B6789CC}"/>
    <cellStyle name="Normal 38 2 2 2 10 2 3" xfId="30377" xr:uid="{F7FEAB3F-0854-4872-9B4B-098E2E6DEDBD}"/>
    <cellStyle name="Normal 38 2 2 2 10 2 4" xfId="43065" xr:uid="{71A8F33B-1BE0-438A-9DA6-90AE107AA888}"/>
    <cellStyle name="Normal 38 2 2 2 10 3" xfId="4890" xr:uid="{3475464E-174D-441A-A17C-73C16DF3F685}"/>
    <cellStyle name="Normal 38 2 2 2 10 3 2" xfId="19275" xr:uid="{4370B221-84BC-4ACB-B6AE-56A422CEB290}"/>
    <cellStyle name="Normal 38 2 2 2 10 3 3" xfId="31963" xr:uid="{B03C0A90-ADD4-44D9-A27E-FEBC932AAFB9}"/>
    <cellStyle name="Normal 38 2 2 2 10 3 4" xfId="44651" xr:uid="{D99F64CC-FB0C-4635-8906-187DC80F04AA}"/>
    <cellStyle name="Normal 38 2 2 2 10 4" xfId="6477" xr:uid="{D74BC9B5-C139-4D80-8FB1-FA6D9B9C703D}"/>
    <cellStyle name="Normal 38 2 2 2 10 4 2" xfId="20861" xr:uid="{E118EF4B-1E9C-4F0C-94FF-5AF047401769}"/>
    <cellStyle name="Normal 38 2 2 2 10 4 3" xfId="33549" xr:uid="{376E8ECF-049E-4BD2-BBB3-62D02DD264D0}"/>
    <cellStyle name="Normal 38 2 2 2 10 4 4" xfId="46238" xr:uid="{DBC6D6D3-7437-449A-A642-7F75EFBAA5D2}"/>
    <cellStyle name="Normal 38 2 2 2 10 5" xfId="8063" xr:uid="{C1F168DB-9659-41C2-85B7-C16DB7A45502}"/>
    <cellStyle name="Normal 38 2 2 2 10 5 2" xfId="22447" xr:uid="{3F6110F5-117C-415B-891F-3719ED62DB0B}"/>
    <cellStyle name="Normal 38 2 2 2 10 5 3" xfId="35135" xr:uid="{828BDFBC-EFE6-4D4C-B52A-FDFF9C1D7EF2}"/>
    <cellStyle name="Normal 38 2 2 2 10 5 4" xfId="47824" xr:uid="{B0EFF0E8-AEEA-4BFB-A605-89CA766F072E}"/>
    <cellStyle name="Normal 38 2 2 2 10 6" xfId="9649" xr:uid="{A7D2A20E-0DE3-4720-BB7D-8213C999C068}"/>
    <cellStyle name="Normal 38 2 2 2 10 6 2" xfId="24033" xr:uid="{9622EEEC-617F-4FCE-851B-D4CA6BE3E972}"/>
    <cellStyle name="Normal 38 2 2 2 10 6 3" xfId="36721" xr:uid="{05007949-E81D-49B5-812C-5FCB8F6939C7}"/>
    <cellStyle name="Normal 38 2 2 2 10 6 4" xfId="49410" xr:uid="{ECB71CBA-E7AB-4736-AD87-2DA6CA231401}"/>
    <cellStyle name="Normal 38 2 2 2 10 7" xfId="11235" xr:uid="{AF0D59F4-6338-4470-863B-A6A8FCD1091A}"/>
    <cellStyle name="Normal 38 2 2 2 10 7 2" xfId="25619" xr:uid="{D092BBC3-117F-4E33-8D79-093B03C55C40}"/>
    <cellStyle name="Normal 38 2 2 2 10 7 3" xfId="38307" xr:uid="{27E2CEEA-FD96-4649-BC5A-9623998A4B77}"/>
    <cellStyle name="Normal 38 2 2 2 10 7 4" xfId="50996" xr:uid="{344C4CDC-540F-4933-86C3-1CD66D013247}"/>
    <cellStyle name="Normal 38 2 2 2 10 8" xfId="12821" xr:uid="{66752D97-D54A-4DD2-984C-C698B3169EFD}"/>
    <cellStyle name="Normal 38 2 2 2 10 8 2" xfId="27205" xr:uid="{D83ADD9D-6F5C-44B1-9879-5EC75DF9C9DD}"/>
    <cellStyle name="Normal 38 2 2 2 10 8 3" xfId="39893" xr:uid="{7820E759-0440-40D6-AE33-C7402285C3DB}"/>
    <cellStyle name="Normal 38 2 2 2 10 8 4" xfId="52582" xr:uid="{D3AB0A1D-94E3-4123-B1ED-16082180B13E}"/>
    <cellStyle name="Normal 38 2 2 2 10 9" xfId="14283" xr:uid="{9F1A57D2-2342-45BD-955B-821EAD2B1951}"/>
    <cellStyle name="Normal 38 2 2 2 11" xfId="1831" xr:uid="{1D36CC95-A84A-46A7-B4F9-49A4DBBB122C}"/>
    <cellStyle name="Normal 38 2 2 2 11 10" xfId="16217" xr:uid="{DDAFD29C-970A-4753-9309-BE69E6C23A70}"/>
    <cellStyle name="Normal 38 2 2 2 11 11" xfId="28582" xr:uid="{FF96515E-FDDF-4156-B874-A544B2A69ADA}"/>
    <cellStyle name="Normal 38 2 2 2 11 12" xfId="41593" xr:uid="{95EFCEA3-DBAC-4A4C-B1CC-56341DD40324}"/>
    <cellStyle name="Normal 38 2 2 2 11 2" xfId="3418" xr:uid="{81DCCD35-E48C-4B77-8362-066663A5387B}"/>
    <cellStyle name="Normal 38 2 2 2 11 2 2" xfId="17803" xr:uid="{875FD331-51DC-43A0-A349-9504366E1143}"/>
    <cellStyle name="Normal 38 2 2 2 11 2 3" xfId="30491" xr:uid="{62C1B599-B64C-43EE-813D-19DF762360F0}"/>
    <cellStyle name="Normal 38 2 2 2 11 2 4" xfId="43179" xr:uid="{C06495B4-0055-4CC7-B9F1-DDD94242BC50}"/>
    <cellStyle name="Normal 38 2 2 2 11 3" xfId="5004" xr:uid="{920D6F16-DADF-4985-9160-6B707AEAE700}"/>
    <cellStyle name="Normal 38 2 2 2 11 3 2" xfId="19389" xr:uid="{1E085CFA-6B94-41E9-A626-02DD85167FEC}"/>
    <cellStyle name="Normal 38 2 2 2 11 3 3" xfId="32077" xr:uid="{CB3A6109-6016-48F9-94EB-9D018B6A6DB6}"/>
    <cellStyle name="Normal 38 2 2 2 11 3 4" xfId="44765" xr:uid="{ADB149B0-0E14-4196-B22F-E8334448D96E}"/>
    <cellStyle name="Normal 38 2 2 2 11 4" xfId="6591" xr:uid="{D28D76DE-B455-4361-A3A1-EA67BDF0C2E0}"/>
    <cellStyle name="Normal 38 2 2 2 11 4 2" xfId="20975" xr:uid="{C6960A9F-ECBE-48EF-A836-A1FF02C3CECB}"/>
    <cellStyle name="Normal 38 2 2 2 11 4 3" xfId="33663" xr:uid="{78ECE3DE-3CF7-4CDB-ADBF-8759487808B3}"/>
    <cellStyle name="Normal 38 2 2 2 11 4 4" xfId="46352" xr:uid="{9ADDF77F-B7F2-4730-8BBB-5ED15CFD7693}"/>
    <cellStyle name="Normal 38 2 2 2 11 5" xfId="8177" xr:uid="{3E9464F3-5777-486C-8214-01755697FEC3}"/>
    <cellStyle name="Normal 38 2 2 2 11 5 2" xfId="22561" xr:uid="{FFDEA262-2618-40D3-B3C2-9CB9A9DCEFE8}"/>
    <cellStyle name="Normal 38 2 2 2 11 5 3" xfId="35249" xr:uid="{0ED780A9-7FB6-44EE-96DE-0A6685E21E2B}"/>
    <cellStyle name="Normal 38 2 2 2 11 5 4" xfId="47938" xr:uid="{88718F39-87B8-499B-A725-A427A1E5E0AC}"/>
    <cellStyle name="Normal 38 2 2 2 11 6" xfId="9763" xr:uid="{2400813A-37F9-4544-884B-8783C4511F86}"/>
    <cellStyle name="Normal 38 2 2 2 11 6 2" xfId="24147" xr:uid="{0D24F339-72A4-4EDE-BCB3-33D30904873D}"/>
    <cellStyle name="Normal 38 2 2 2 11 6 3" xfId="36835" xr:uid="{A74D8F9C-EF1B-40DC-B6F6-F8A17C087C0E}"/>
    <cellStyle name="Normal 38 2 2 2 11 6 4" xfId="49524" xr:uid="{1CC07DCE-9E3F-46EF-82A7-8E93D033B954}"/>
    <cellStyle name="Normal 38 2 2 2 11 7" xfId="11349" xr:uid="{863F0633-8B9A-4D17-AB8F-CC7DFF772970}"/>
    <cellStyle name="Normal 38 2 2 2 11 7 2" xfId="25733" xr:uid="{C617FA32-EF63-4A1E-A529-FEC652A8021A}"/>
    <cellStyle name="Normal 38 2 2 2 11 7 3" xfId="38421" xr:uid="{6375CD86-70E0-49F0-8AF6-E51A0C186873}"/>
    <cellStyle name="Normal 38 2 2 2 11 7 4" xfId="51110" xr:uid="{50BA1C8F-0493-4FCC-AB82-D41908FD32AC}"/>
    <cellStyle name="Normal 38 2 2 2 11 8" xfId="12935" xr:uid="{8C0D7674-BD41-432B-B3A7-509A3146E8BA}"/>
    <cellStyle name="Normal 38 2 2 2 11 8 2" xfId="27319" xr:uid="{16A3600B-0DFF-4734-B791-3B85C3D0ECCB}"/>
    <cellStyle name="Normal 38 2 2 2 11 8 3" xfId="40007" xr:uid="{7A2FBAE3-BDF7-4BE7-BC38-AB67B793799E}"/>
    <cellStyle name="Normal 38 2 2 2 11 8 4" xfId="52696" xr:uid="{A467D344-8759-4108-9068-789B5C38A41F}"/>
    <cellStyle name="Normal 38 2 2 2 11 9" xfId="14284" xr:uid="{19336D0A-63B9-41C6-AF00-16BFF2DC4C33}"/>
    <cellStyle name="Normal 38 2 2 2 12" xfId="1945" xr:uid="{931DBF0F-1558-4244-8872-42D86D98CB50}"/>
    <cellStyle name="Normal 38 2 2 2 12 10" xfId="16331" xr:uid="{FC51C5BF-82AA-42CA-846B-690105116A5C}"/>
    <cellStyle name="Normal 38 2 2 2 12 11" xfId="28583" xr:uid="{8AF1AD8D-E3D5-42A0-837A-284195A9FB5D}"/>
    <cellStyle name="Normal 38 2 2 2 12 12" xfId="41707" xr:uid="{B352F1BA-C282-40B7-8067-924A6C3C1E35}"/>
    <cellStyle name="Normal 38 2 2 2 12 2" xfId="3532" xr:uid="{8042F9A4-FDC0-4EF8-BDE5-32AE5FC86AE2}"/>
    <cellStyle name="Normal 38 2 2 2 12 2 2" xfId="17917" xr:uid="{80A0A56A-FB38-4BF6-83F1-555AC479C03F}"/>
    <cellStyle name="Normal 38 2 2 2 12 2 3" xfId="30605" xr:uid="{9596B7CA-F925-4BDA-9A6B-4E5D5C333CFF}"/>
    <cellStyle name="Normal 38 2 2 2 12 2 4" xfId="43293" xr:uid="{B2C9D5DF-A474-494F-BA34-9B618775EA25}"/>
    <cellStyle name="Normal 38 2 2 2 12 3" xfId="5118" xr:uid="{4D92A675-23E4-40DB-9029-03015969D890}"/>
    <cellStyle name="Normal 38 2 2 2 12 3 2" xfId="19503" xr:uid="{72AA3EBE-D27A-45E6-8FAF-FD3444B86806}"/>
    <cellStyle name="Normal 38 2 2 2 12 3 3" xfId="32191" xr:uid="{0BFB44DA-B723-4A31-9BBF-D57DDFFEAAA0}"/>
    <cellStyle name="Normal 38 2 2 2 12 3 4" xfId="44879" xr:uid="{77A1AB5E-CF31-45A8-943D-3719BE93E59F}"/>
    <cellStyle name="Normal 38 2 2 2 12 4" xfId="6705" xr:uid="{6F6F40B5-6DAC-48ED-909C-A100C703B3A3}"/>
    <cellStyle name="Normal 38 2 2 2 12 4 2" xfId="21089" xr:uid="{820EA496-4444-469A-AFA6-053C8788ED93}"/>
    <cellStyle name="Normal 38 2 2 2 12 4 3" xfId="33777" xr:uid="{1194B0D6-BDA7-4B83-8726-2EBDF1089AE3}"/>
    <cellStyle name="Normal 38 2 2 2 12 4 4" xfId="46466" xr:uid="{ED741905-CC70-46CF-ABD5-54491B803458}"/>
    <cellStyle name="Normal 38 2 2 2 12 5" xfId="8291" xr:uid="{E1045ABA-762D-4907-94FF-8552CA4A3304}"/>
    <cellStyle name="Normal 38 2 2 2 12 5 2" xfId="22675" xr:uid="{F506B17E-FE94-4EC4-A62A-190D842C93ED}"/>
    <cellStyle name="Normal 38 2 2 2 12 5 3" xfId="35363" xr:uid="{6C208E27-EB19-4A4A-BD28-80599528F1B1}"/>
    <cellStyle name="Normal 38 2 2 2 12 5 4" xfId="48052" xr:uid="{862AA690-7E4B-4B1A-8CC1-207321C2F9F5}"/>
    <cellStyle name="Normal 38 2 2 2 12 6" xfId="9877" xr:uid="{D86C7A01-FB6D-4F49-AB44-E4ED968641E5}"/>
    <cellStyle name="Normal 38 2 2 2 12 6 2" xfId="24261" xr:uid="{282E6C1C-F2F0-49FF-89D0-F71C07B52804}"/>
    <cellStyle name="Normal 38 2 2 2 12 6 3" xfId="36949" xr:uid="{B19A166D-7895-4894-A11A-2DCD9D79CCDA}"/>
    <cellStyle name="Normal 38 2 2 2 12 6 4" xfId="49638" xr:uid="{C67D3BFF-BEE1-4A53-9BCC-B6F5D1ECDBCE}"/>
    <cellStyle name="Normal 38 2 2 2 12 7" xfId="11463" xr:uid="{C6EEF7AC-AFD1-45D1-9765-AA7055BC4731}"/>
    <cellStyle name="Normal 38 2 2 2 12 7 2" xfId="25847" xr:uid="{C0989CFD-7C51-4B57-9C89-4BB076BAF4AF}"/>
    <cellStyle name="Normal 38 2 2 2 12 7 3" xfId="38535" xr:uid="{D90D7326-AFB6-4DF8-B320-40CAD646AEB1}"/>
    <cellStyle name="Normal 38 2 2 2 12 7 4" xfId="51224" xr:uid="{82313AC1-13B0-4488-8B73-AB902C13E8C7}"/>
    <cellStyle name="Normal 38 2 2 2 12 8" xfId="13049" xr:uid="{26A080A2-0199-4FCA-8DCF-5285DA95883E}"/>
    <cellStyle name="Normal 38 2 2 2 12 8 2" xfId="27433" xr:uid="{EE89BD97-870B-46D0-B0F9-59B9EFEB4174}"/>
    <cellStyle name="Normal 38 2 2 2 12 8 3" xfId="40121" xr:uid="{0DD0D937-3640-4658-A88D-97FAD86E7F00}"/>
    <cellStyle name="Normal 38 2 2 2 12 8 4" xfId="52810" xr:uid="{C586F05C-A890-439F-9C1C-1654EB03694F}"/>
    <cellStyle name="Normal 38 2 2 2 12 9" xfId="14285" xr:uid="{AF01505E-D341-4E5C-80CC-3F93CD340514}"/>
    <cellStyle name="Normal 38 2 2 2 13" xfId="2067" xr:uid="{241439B4-0694-4999-90A0-C3A2BF5156ED}"/>
    <cellStyle name="Normal 38 2 2 2 13 10" xfId="16453" xr:uid="{4A894936-743F-437F-84D9-B8187FD35C72}"/>
    <cellStyle name="Normal 38 2 2 2 13 11" xfId="28584" xr:uid="{A1FB2F71-CEA4-4FFE-8DBA-BF63F7862E4B}"/>
    <cellStyle name="Normal 38 2 2 2 13 12" xfId="41829" xr:uid="{8A273D81-1FE7-460E-812C-4DCE2475D3A4}"/>
    <cellStyle name="Normal 38 2 2 2 13 2" xfId="3654" xr:uid="{8E0A8CE3-96F3-4B37-B464-6C1880D16C1F}"/>
    <cellStyle name="Normal 38 2 2 2 13 2 2" xfId="18039" xr:uid="{0D7ABA0D-AF17-4D61-B272-1035F8431E48}"/>
    <cellStyle name="Normal 38 2 2 2 13 2 3" xfId="30727" xr:uid="{360BEC76-B78C-444F-90C2-DAC223F54B93}"/>
    <cellStyle name="Normal 38 2 2 2 13 2 4" xfId="43415" xr:uid="{28392D9F-21BB-40AE-9EAC-ACD759A81539}"/>
    <cellStyle name="Normal 38 2 2 2 13 3" xfId="5240" xr:uid="{9940DB3B-3265-4915-A47E-A29C520EBC20}"/>
    <cellStyle name="Normal 38 2 2 2 13 3 2" xfId="19625" xr:uid="{75C1AF89-2F4A-45F7-9A26-3DCD30FC18CD}"/>
    <cellStyle name="Normal 38 2 2 2 13 3 3" xfId="32313" xr:uid="{0970DEBD-7124-4337-8D28-CAF2D1BE6C60}"/>
    <cellStyle name="Normal 38 2 2 2 13 3 4" xfId="45001" xr:uid="{B9255BAE-F164-4A58-B743-D0DD8BDEA735}"/>
    <cellStyle name="Normal 38 2 2 2 13 4" xfId="6827" xr:uid="{B290BA9C-7429-44F6-8DA1-86FE74474BBC}"/>
    <cellStyle name="Normal 38 2 2 2 13 4 2" xfId="21211" xr:uid="{7642719F-AF5B-45A7-B01C-DAB890FCB9B1}"/>
    <cellStyle name="Normal 38 2 2 2 13 4 3" xfId="33899" xr:uid="{4F6C4E52-07B9-4D21-9D77-378E3589F19A}"/>
    <cellStyle name="Normal 38 2 2 2 13 4 4" xfId="46588" xr:uid="{34A7EE55-B3A4-48C4-82B0-86545C244A21}"/>
    <cellStyle name="Normal 38 2 2 2 13 5" xfId="8413" xr:uid="{1A0104B3-01F7-4442-AF9B-D14C98705113}"/>
    <cellStyle name="Normal 38 2 2 2 13 5 2" xfId="22797" xr:uid="{589FB2CA-4242-4EA3-90B1-B16AC735FEC2}"/>
    <cellStyle name="Normal 38 2 2 2 13 5 3" xfId="35485" xr:uid="{A1D2072B-205F-4498-9BEE-8B327F1982FC}"/>
    <cellStyle name="Normal 38 2 2 2 13 5 4" xfId="48174" xr:uid="{D3C293F2-C974-4963-B70D-4FBD004D0941}"/>
    <cellStyle name="Normal 38 2 2 2 13 6" xfId="9999" xr:uid="{9341058F-E30A-472C-9C0B-E3A2C1ED92A5}"/>
    <cellStyle name="Normal 38 2 2 2 13 6 2" xfId="24383" xr:uid="{8287D2A4-3D7B-4DA4-8960-F74C93BC05A4}"/>
    <cellStyle name="Normal 38 2 2 2 13 6 3" xfId="37071" xr:uid="{C821D633-27EC-4082-86D0-CEDFB2C4E4BC}"/>
    <cellStyle name="Normal 38 2 2 2 13 6 4" xfId="49760" xr:uid="{3243D7BA-16B3-4F0D-A136-BEC558151DBB}"/>
    <cellStyle name="Normal 38 2 2 2 13 7" xfId="11585" xr:uid="{61F3B595-2206-474E-BB88-764BA59906A8}"/>
    <cellStyle name="Normal 38 2 2 2 13 7 2" xfId="25969" xr:uid="{B0BCC1BD-FD6A-4057-A6F3-B333BE7ED52D}"/>
    <cellStyle name="Normal 38 2 2 2 13 7 3" xfId="38657" xr:uid="{EF35B37E-481B-482F-A801-64EE42A8C43C}"/>
    <cellStyle name="Normal 38 2 2 2 13 7 4" xfId="51346" xr:uid="{50B5246D-443C-4AA5-927F-5E1065C7433D}"/>
    <cellStyle name="Normal 38 2 2 2 13 8" xfId="13171" xr:uid="{57D74567-72A0-4C76-AAAA-8EAB5AFB0CDD}"/>
    <cellStyle name="Normal 38 2 2 2 13 8 2" xfId="27555" xr:uid="{CFEC98F9-E2B3-4302-9287-D1BFA69939EB}"/>
    <cellStyle name="Normal 38 2 2 2 13 8 3" xfId="40243" xr:uid="{60D0AE25-7BF7-45D2-9442-5F0CE7152E16}"/>
    <cellStyle name="Normal 38 2 2 2 13 8 4" xfId="52932" xr:uid="{EAD9787F-EAC4-4A9B-AF0D-7FE646BC2CA5}"/>
    <cellStyle name="Normal 38 2 2 2 13 9" xfId="14286" xr:uid="{5B63498B-6487-40A0-BB7F-C6013DA89CC0}"/>
    <cellStyle name="Normal 38 2 2 2 14" xfId="2190" xr:uid="{8E1DC50A-DC18-44FD-BE4A-99E2CCDD3114}"/>
    <cellStyle name="Normal 38 2 2 2 14 2" xfId="16575" xr:uid="{B14E9F39-C293-47A5-8B58-A14D8D9AB365}"/>
    <cellStyle name="Normal 38 2 2 2 14 3" xfId="29263" xr:uid="{8E7062FC-2B06-4AB3-A276-42DB8D58AD8C}"/>
    <cellStyle name="Normal 38 2 2 2 14 4" xfId="41951" xr:uid="{AE0CDB5A-66AA-4099-B1FD-9CD13062E1D1}"/>
    <cellStyle name="Normal 38 2 2 2 15" xfId="3776" xr:uid="{705D3537-2980-4E43-8F7E-1224404EB5C0}"/>
    <cellStyle name="Normal 38 2 2 2 15 2" xfId="18161" xr:uid="{78B99391-9B3A-4BA6-9106-A6C988900001}"/>
    <cellStyle name="Normal 38 2 2 2 15 3" xfId="30849" xr:uid="{ED2D21FA-9674-4DB1-924C-F8D574747789}"/>
    <cellStyle name="Normal 38 2 2 2 15 4" xfId="43537" xr:uid="{FB4E459B-6392-48DC-BC97-E2E9590A6BFD}"/>
    <cellStyle name="Normal 38 2 2 2 16" xfId="5363" xr:uid="{4925E622-2A15-4405-9E76-8A6E5BA579C7}"/>
    <cellStyle name="Normal 38 2 2 2 16 2" xfId="19747" xr:uid="{34419A76-364E-4529-8FCC-C58A4B6365AE}"/>
    <cellStyle name="Normal 38 2 2 2 16 3" xfId="32435" xr:uid="{92F00B64-B939-4458-8CB3-1E742E77A196}"/>
    <cellStyle name="Normal 38 2 2 2 16 4" xfId="45124" xr:uid="{7CA00AAD-A713-44CA-AA72-037A8B2C8CE9}"/>
    <cellStyle name="Normal 38 2 2 2 17" xfId="6949" xr:uid="{378753F0-869B-4493-BFAB-B39574664FEE}"/>
    <cellStyle name="Normal 38 2 2 2 17 2" xfId="21333" xr:uid="{189540AD-10AD-4FB2-B8A3-BFA1A636F2DF}"/>
    <cellStyle name="Normal 38 2 2 2 17 3" xfId="34021" xr:uid="{B4BAB200-4FED-45A4-840A-0438A598C2AB}"/>
    <cellStyle name="Normal 38 2 2 2 17 4" xfId="46710" xr:uid="{6EAFF9EE-73C8-42C7-A230-07324105CCE9}"/>
    <cellStyle name="Normal 38 2 2 2 18" xfId="8535" xr:uid="{A61CB678-FC9D-44E1-8595-903F9037944C}"/>
    <cellStyle name="Normal 38 2 2 2 18 2" xfId="22919" xr:uid="{3A8E4830-46BA-43C8-87A8-B1BB6EBB8623}"/>
    <cellStyle name="Normal 38 2 2 2 18 3" xfId="35607" xr:uid="{885CEC4C-5C64-4F54-A0E8-315FA917A921}"/>
    <cellStyle name="Normal 38 2 2 2 18 4" xfId="48296" xr:uid="{B1A19447-8487-409F-BEC5-1E4E046CE24A}"/>
    <cellStyle name="Normal 38 2 2 2 19" xfId="10121" xr:uid="{709AD111-561E-4DDA-970F-FA15E65297BD}"/>
    <cellStyle name="Normal 38 2 2 2 19 2" xfId="24505" xr:uid="{583161EB-7365-4542-8281-8A9E264B797E}"/>
    <cellStyle name="Normal 38 2 2 2 19 3" xfId="37193" xr:uid="{FA7599B8-3C42-40D5-B69A-FA13224D5DF7}"/>
    <cellStyle name="Normal 38 2 2 2 19 4" xfId="49882" xr:uid="{8F9C6E41-D4A1-4392-B4CE-114DF4B823BC}"/>
    <cellStyle name="Normal 38 2 2 2 2" xfId="221" xr:uid="{DE39E4FA-2D6B-46F8-B7B6-32F27B5B3F24}"/>
    <cellStyle name="Normal 38 2 2 2 2 10" xfId="15145" xr:uid="{44C207C8-4CBB-4394-911A-00D65BB18037}"/>
    <cellStyle name="Normal 38 2 2 2 2 11" xfId="28585" xr:uid="{B03E6C07-C646-405E-BCF5-582CB3AD465E}"/>
    <cellStyle name="Normal 38 2 2 2 2 12" xfId="40521" xr:uid="{3FF2579D-D52B-4530-939D-156D814697AA}"/>
    <cellStyle name="Normal 38 2 2 2 2 13" xfId="759" xr:uid="{4D305F8A-A2AA-4C61-88C7-7AEE8F111926}"/>
    <cellStyle name="Normal 38 2 2 2 2 2" xfId="2346" xr:uid="{804AC574-1A20-4963-AE57-1F55764055A9}"/>
    <cellStyle name="Normal 38 2 2 2 2 2 2" xfId="16731" xr:uid="{1C0481DE-E6CC-494B-8BD7-21CB4C49B354}"/>
    <cellStyle name="Normal 38 2 2 2 2 2 3" xfId="29419" xr:uid="{E478A2AE-E2A4-4AD0-8B00-03C0CBBCF06C}"/>
    <cellStyle name="Normal 38 2 2 2 2 2 4" xfId="42107" xr:uid="{50DCCCD8-8980-4AF3-81FD-76C521F3C3BD}"/>
    <cellStyle name="Normal 38 2 2 2 2 3" xfId="3932" xr:uid="{E767E1D5-C765-4793-9396-6856FEF6B827}"/>
    <cellStyle name="Normal 38 2 2 2 2 3 2" xfId="18317" xr:uid="{9632B648-E0AE-4F2D-BA9A-B94DE2582173}"/>
    <cellStyle name="Normal 38 2 2 2 2 3 3" xfId="31005" xr:uid="{7F8772AC-ADBD-48F5-A887-ED24C8327720}"/>
    <cellStyle name="Normal 38 2 2 2 2 3 4" xfId="43693" xr:uid="{AEAEE3D4-9959-4C9F-B769-6616868ECC6D}"/>
    <cellStyle name="Normal 38 2 2 2 2 4" xfId="5519" xr:uid="{2E56630D-1A54-499F-A176-6B4F3978DDDD}"/>
    <cellStyle name="Normal 38 2 2 2 2 4 2" xfId="19903" xr:uid="{CB791AC8-2815-468C-B65A-646F367A9EF6}"/>
    <cellStyle name="Normal 38 2 2 2 2 4 3" xfId="32591" xr:uid="{2385068A-EDEB-4D3B-BB15-2612839D2551}"/>
    <cellStyle name="Normal 38 2 2 2 2 4 4" xfId="45280" xr:uid="{E1C646F4-5A41-42BE-A449-378867231446}"/>
    <cellStyle name="Normal 38 2 2 2 2 5" xfId="7105" xr:uid="{EA32E30F-9573-47B7-92F6-F1C62D8C7C8C}"/>
    <cellStyle name="Normal 38 2 2 2 2 5 2" xfId="21489" xr:uid="{46B70506-1F13-4347-8056-ECFE370ACA8F}"/>
    <cellStyle name="Normal 38 2 2 2 2 5 3" xfId="34177" xr:uid="{D6F56C60-716E-4991-BA2B-333FD0BE9FB1}"/>
    <cellStyle name="Normal 38 2 2 2 2 5 4" xfId="46866" xr:uid="{671B9BC4-4A82-4FCC-B068-6D50D8D3DBC9}"/>
    <cellStyle name="Normal 38 2 2 2 2 6" xfId="8691" xr:uid="{BF5CD0EC-E701-45F1-A4C0-B8AD11729858}"/>
    <cellStyle name="Normal 38 2 2 2 2 6 2" xfId="23075" xr:uid="{036A1E80-2322-4DD1-8E95-E71DDE43B81D}"/>
    <cellStyle name="Normal 38 2 2 2 2 6 3" xfId="35763" xr:uid="{39D096FE-0406-4B8D-90D9-590EBBE64CFA}"/>
    <cellStyle name="Normal 38 2 2 2 2 6 4" xfId="48452" xr:uid="{B911773E-B320-49DD-94A9-F2CB8D48DC36}"/>
    <cellStyle name="Normal 38 2 2 2 2 7" xfId="10277" xr:uid="{DDC84F32-FC7A-430D-94DE-7BE115181D35}"/>
    <cellStyle name="Normal 38 2 2 2 2 7 2" xfId="24661" xr:uid="{EE99B057-E5E0-47DC-8F9A-8DC2EA9BD444}"/>
    <cellStyle name="Normal 38 2 2 2 2 7 3" xfId="37349" xr:uid="{6CA382BD-D247-4279-B1D2-BE930A40F9EE}"/>
    <cellStyle name="Normal 38 2 2 2 2 7 4" xfId="50038" xr:uid="{DD32727F-D429-4A7D-B646-6FCA8FFC3A3A}"/>
    <cellStyle name="Normal 38 2 2 2 2 8" xfId="11863" xr:uid="{E502F366-2AF3-4CD0-A9F2-D2481EF35F5C}"/>
    <cellStyle name="Normal 38 2 2 2 2 8 2" xfId="26247" xr:uid="{E9C23C2F-923A-4232-A9AD-20C19DF39BA5}"/>
    <cellStyle name="Normal 38 2 2 2 2 8 3" xfId="38935" xr:uid="{E11433CA-81A0-4760-B28A-03CA2F151016}"/>
    <cellStyle name="Normal 38 2 2 2 2 8 4" xfId="51624" xr:uid="{2BE25298-95B7-4F7B-8CF5-B3F870C80B61}"/>
    <cellStyle name="Normal 38 2 2 2 2 9" xfId="14287" xr:uid="{70ABFEA2-A2A3-48D9-A59E-D4CEBDAB563B}"/>
    <cellStyle name="Normal 38 2 2 2 20" xfId="11707" xr:uid="{6F30F6D7-CB18-434D-AA75-08ABC51E688D}"/>
    <cellStyle name="Normal 38 2 2 2 20 2" xfId="26091" xr:uid="{2C461DE6-E507-4295-A4D1-F49EBE27264B}"/>
    <cellStyle name="Normal 38 2 2 2 20 3" xfId="38779" xr:uid="{7447D657-96AF-44A8-A443-D4CBBE893448}"/>
    <cellStyle name="Normal 38 2 2 2 20 4" xfId="51468" xr:uid="{1C01DC63-23EA-44BC-8E21-A90DB2FAB5CF}"/>
    <cellStyle name="Normal 38 2 2 2 21" xfId="14282" xr:uid="{EDA4AFE6-F037-4B71-8BD5-7AC618477EC8}"/>
    <cellStyle name="Normal 38 2 2 2 22" xfId="14989" xr:uid="{953A7C4D-85DA-4759-844C-60C9A89037AE}"/>
    <cellStyle name="Normal 38 2 2 2 23" xfId="28580" xr:uid="{1B28AA8A-E92B-4E6A-9988-BBCE151B3994}"/>
    <cellStyle name="Normal 38 2 2 2 24" xfId="40365" xr:uid="{E677EF75-1FF4-4758-9938-F7195EBB234B}"/>
    <cellStyle name="Normal 38 2 2 2 25" xfId="597" xr:uid="{913D792B-8928-473A-992B-127B65FBDF71}"/>
    <cellStyle name="Normal 38 2 2 2 3" xfId="883" xr:uid="{EB8726BD-CC5E-49CE-87AE-BB1213DC82B6}"/>
    <cellStyle name="Normal 38 2 2 2 3 10" xfId="15269" xr:uid="{EB5999FF-ACA1-4592-8C3B-E4CF5179C6D7}"/>
    <cellStyle name="Normal 38 2 2 2 3 11" xfId="28586" xr:uid="{272D42E4-EB04-4223-9C7E-C9F5A8B1A068}"/>
    <cellStyle name="Normal 38 2 2 2 3 12" xfId="40645" xr:uid="{C1985045-91A4-41DF-867E-9AED59F8979C}"/>
    <cellStyle name="Normal 38 2 2 2 3 2" xfId="2470" xr:uid="{C1169347-3463-4304-A363-9022EA80DCEF}"/>
    <cellStyle name="Normal 38 2 2 2 3 2 2" xfId="16855" xr:uid="{FDFF80D4-4BA0-405D-83A6-058748E4E026}"/>
    <cellStyle name="Normal 38 2 2 2 3 2 3" xfId="29543" xr:uid="{D8E1FB6F-F22D-4952-B0F5-82D2B0B33D05}"/>
    <cellStyle name="Normal 38 2 2 2 3 2 4" xfId="42231" xr:uid="{AB5AC21F-3CFC-4F05-97DB-6307BD48C016}"/>
    <cellStyle name="Normal 38 2 2 2 3 3" xfId="4056" xr:uid="{CEA0BE05-9D3C-4BCF-85B1-77F0FB4E7BFF}"/>
    <cellStyle name="Normal 38 2 2 2 3 3 2" xfId="18441" xr:uid="{5711CDB7-8850-43CC-AB80-E0308AEEF0E3}"/>
    <cellStyle name="Normal 38 2 2 2 3 3 3" xfId="31129" xr:uid="{00D06EF8-BFFA-45DD-8A8E-B19778E0B798}"/>
    <cellStyle name="Normal 38 2 2 2 3 3 4" xfId="43817" xr:uid="{CB16DF5F-FBB4-4CBF-937C-4FA12E13E03D}"/>
    <cellStyle name="Normal 38 2 2 2 3 4" xfId="5643" xr:uid="{30621A98-A4CC-4293-BBE1-EE99A13423AB}"/>
    <cellStyle name="Normal 38 2 2 2 3 4 2" xfId="20027" xr:uid="{82A527CF-0E26-4610-A7DB-86A23FE369EF}"/>
    <cellStyle name="Normal 38 2 2 2 3 4 3" xfId="32715" xr:uid="{94BBB99A-C4E0-43E4-B1EE-6A7416694125}"/>
    <cellStyle name="Normal 38 2 2 2 3 4 4" xfId="45404" xr:uid="{E5AEEF1A-59B8-4129-B70D-45CD5C00FFE6}"/>
    <cellStyle name="Normal 38 2 2 2 3 5" xfId="7229" xr:uid="{1E2BBEC8-5F04-43C1-9295-E540C9B1F654}"/>
    <cellStyle name="Normal 38 2 2 2 3 5 2" xfId="21613" xr:uid="{5A5E55A4-F359-4A7A-A343-2057ADB3D25C}"/>
    <cellStyle name="Normal 38 2 2 2 3 5 3" xfId="34301" xr:uid="{78448915-9B9D-4837-A067-58E4B479B400}"/>
    <cellStyle name="Normal 38 2 2 2 3 5 4" xfId="46990" xr:uid="{968B3EFD-40FA-4B61-892B-9B0B9712E719}"/>
    <cellStyle name="Normal 38 2 2 2 3 6" xfId="8815" xr:uid="{5B10353E-9AA5-4CC0-BBBE-2EC673F71FF6}"/>
    <cellStyle name="Normal 38 2 2 2 3 6 2" xfId="23199" xr:uid="{C3964290-EBC1-413F-9127-15C9732C17DA}"/>
    <cellStyle name="Normal 38 2 2 2 3 6 3" xfId="35887" xr:uid="{903173D3-3E85-4B08-9D0B-CFF47FF3DE6D}"/>
    <cellStyle name="Normal 38 2 2 2 3 6 4" xfId="48576" xr:uid="{0754C09C-C826-4C50-AB09-8C1E0EB6CDB9}"/>
    <cellStyle name="Normal 38 2 2 2 3 7" xfId="10401" xr:uid="{E89628B3-5D4C-431C-A878-C15A51E04BCC}"/>
    <cellStyle name="Normal 38 2 2 2 3 7 2" xfId="24785" xr:uid="{DFEE1471-C5EC-45F1-ABF4-DBEA5D888610}"/>
    <cellStyle name="Normal 38 2 2 2 3 7 3" xfId="37473" xr:uid="{8A68D78F-ABFB-4238-B37A-39F46E976D5D}"/>
    <cellStyle name="Normal 38 2 2 2 3 7 4" xfId="50162" xr:uid="{6F52392C-1F41-47BD-83A0-BF7D8258359F}"/>
    <cellStyle name="Normal 38 2 2 2 3 8" xfId="11987" xr:uid="{9B5EC604-4BBC-447A-B44D-7DFD4E51DDDB}"/>
    <cellStyle name="Normal 38 2 2 2 3 8 2" xfId="26371" xr:uid="{B7410B61-70A6-4811-B26C-1FC30B472070}"/>
    <cellStyle name="Normal 38 2 2 2 3 8 3" xfId="39059" xr:uid="{7F79A8B1-8CB8-4A4A-9A1A-FABC0039A18F}"/>
    <cellStyle name="Normal 38 2 2 2 3 8 4" xfId="51748" xr:uid="{678ABCEC-94AF-41E3-A50D-F1A35DCB542E}"/>
    <cellStyle name="Normal 38 2 2 2 3 9" xfId="14288" xr:uid="{98377B96-8BC8-4CF8-80B5-981B1BAC520E}"/>
    <cellStyle name="Normal 38 2 2 2 4" xfId="999" xr:uid="{C11487BD-BE09-4F39-BD19-87FD5E6E666C}"/>
    <cellStyle name="Normal 38 2 2 2 4 10" xfId="15385" xr:uid="{8B12E41C-10F4-4CB4-A0D8-B12575CD1C15}"/>
    <cellStyle name="Normal 38 2 2 2 4 11" xfId="28587" xr:uid="{0D12DC81-57C9-45F1-8F73-A574F88B207F}"/>
    <cellStyle name="Normal 38 2 2 2 4 12" xfId="40761" xr:uid="{675A37D2-9D21-4BBC-A325-123F4A51E3C5}"/>
    <cellStyle name="Normal 38 2 2 2 4 2" xfId="2586" xr:uid="{8CF8558D-CEB3-4F87-9B90-623E989985DF}"/>
    <cellStyle name="Normal 38 2 2 2 4 2 2" xfId="16971" xr:uid="{717EA601-37A1-4777-B0CE-75037487A6C4}"/>
    <cellStyle name="Normal 38 2 2 2 4 2 3" xfId="29659" xr:uid="{E32B0221-4627-43FE-8DFD-EBA72475A956}"/>
    <cellStyle name="Normal 38 2 2 2 4 2 4" xfId="42347" xr:uid="{51FBFF6C-91EA-4F1A-BA80-E8CB22CEB4F7}"/>
    <cellStyle name="Normal 38 2 2 2 4 3" xfId="4172" xr:uid="{3F987D83-DD7B-46FA-85EA-03F3359BA2A2}"/>
    <cellStyle name="Normal 38 2 2 2 4 3 2" xfId="18557" xr:uid="{33C210EB-0077-4E05-8BFE-21BAF84BF599}"/>
    <cellStyle name="Normal 38 2 2 2 4 3 3" xfId="31245" xr:uid="{ED8A11C3-2F24-48AD-8328-E1483F9015E4}"/>
    <cellStyle name="Normal 38 2 2 2 4 3 4" xfId="43933" xr:uid="{752A12A8-59D4-43AE-BD0F-E53F0F9D48B5}"/>
    <cellStyle name="Normal 38 2 2 2 4 4" xfId="5759" xr:uid="{9DBF6657-2D86-4954-86E3-979739ED172E}"/>
    <cellStyle name="Normal 38 2 2 2 4 4 2" xfId="20143" xr:uid="{3454C49D-3BE3-4A23-9DE4-7AA843A0B40D}"/>
    <cellStyle name="Normal 38 2 2 2 4 4 3" xfId="32831" xr:uid="{31869BD0-66C2-479C-A495-297267738A1A}"/>
    <cellStyle name="Normal 38 2 2 2 4 4 4" xfId="45520" xr:uid="{E06A333D-8C18-44DF-A0F7-4E57D66AA63C}"/>
    <cellStyle name="Normal 38 2 2 2 4 5" xfId="7345" xr:uid="{78B3EE4E-0EE7-404B-969F-5400765D2859}"/>
    <cellStyle name="Normal 38 2 2 2 4 5 2" xfId="21729" xr:uid="{6A6D9214-6400-4D2E-9DEA-6B44D05686CB}"/>
    <cellStyle name="Normal 38 2 2 2 4 5 3" xfId="34417" xr:uid="{F83242FA-0C6C-4770-9926-DE16D99B6DD4}"/>
    <cellStyle name="Normal 38 2 2 2 4 5 4" xfId="47106" xr:uid="{5051035C-F7A8-46C2-AFA9-8D89366CAD67}"/>
    <cellStyle name="Normal 38 2 2 2 4 6" xfId="8931" xr:uid="{37F8EE1D-5E4B-45E5-94CC-6EABA06B090A}"/>
    <cellStyle name="Normal 38 2 2 2 4 6 2" xfId="23315" xr:uid="{7392EBFC-61C0-4FCB-B4AA-9F4CF7C0AC60}"/>
    <cellStyle name="Normal 38 2 2 2 4 6 3" xfId="36003" xr:uid="{CDCBD329-1085-437D-8D74-59D6695A6EBE}"/>
    <cellStyle name="Normal 38 2 2 2 4 6 4" xfId="48692" xr:uid="{D866FE9B-F4FE-463B-A3CA-57A4A4DB2F44}"/>
    <cellStyle name="Normal 38 2 2 2 4 7" xfId="10517" xr:uid="{BC38AA62-7C9B-474B-A100-0EE97904FAA9}"/>
    <cellStyle name="Normal 38 2 2 2 4 7 2" xfId="24901" xr:uid="{6D8AA4F0-0A24-4BCF-8322-A2F4016E691C}"/>
    <cellStyle name="Normal 38 2 2 2 4 7 3" xfId="37589" xr:uid="{C95CAC0C-52B6-42EE-82BB-5922B2FFA02C}"/>
    <cellStyle name="Normal 38 2 2 2 4 7 4" xfId="50278" xr:uid="{9D04B241-980A-4E0F-972C-1817DDB6E70B}"/>
    <cellStyle name="Normal 38 2 2 2 4 8" xfId="12103" xr:uid="{74D6F8F7-6FFD-4C41-807C-1CA7B8FDD49A}"/>
    <cellStyle name="Normal 38 2 2 2 4 8 2" xfId="26487" xr:uid="{1910EFD8-1046-4BFE-AD6C-0843904BA93D}"/>
    <cellStyle name="Normal 38 2 2 2 4 8 3" xfId="39175" xr:uid="{1D5AD450-8DF1-4D6B-AC9C-5EBBA9E8490D}"/>
    <cellStyle name="Normal 38 2 2 2 4 8 4" xfId="51864" xr:uid="{B0DDF337-00D9-4D08-AE18-87C927131242}"/>
    <cellStyle name="Normal 38 2 2 2 4 9" xfId="14289" xr:uid="{BCBC97DF-1D13-4911-B55E-0938BEEB79FD}"/>
    <cellStyle name="Normal 38 2 2 2 5" xfId="1123" xr:uid="{FEF2BC05-A188-44CD-9B49-51E260F1D2AD}"/>
    <cellStyle name="Normal 38 2 2 2 5 10" xfId="15509" xr:uid="{70C1579D-F539-4B45-AB70-BECDF13EA2FF}"/>
    <cellStyle name="Normal 38 2 2 2 5 11" xfId="28588" xr:uid="{0C87679F-2AB9-4AD1-B6D7-8E1ABE81C319}"/>
    <cellStyle name="Normal 38 2 2 2 5 12" xfId="40885" xr:uid="{9F618BF4-9482-45FD-B7D0-4673BE9475DC}"/>
    <cellStyle name="Normal 38 2 2 2 5 2" xfId="2710" xr:uid="{3E0F63A1-4183-46A2-A025-712D11C6A3E8}"/>
    <cellStyle name="Normal 38 2 2 2 5 2 2" xfId="17095" xr:uid="{59169CDB-DC77-4F56-A9DE-2AD5B3CE857A}"/>
    <cellStyle name="Normal 38 2 2 2 5 2 3" xfId="29783" xr:uid="{099A738A-B96D-4FB6-8F87-5E540F2E6194}"/>
    <cellStyle name="Normal 38 2 2 2 5 2 4" xfId="42471" xr:uid="{4DC40832-9EBA-4B47-AA3E-5A2E1FCEC35F}"/>
    <cellStyle name="Normal 38 2 2 2 5 3" xfId="4296" xr:uid="{F66C713F-32FC-4CDB-B472-59CD0BDA02D2}"/>
    <cellStyle name="Normal 38 2 2 2 5 3 2" xfId="18681" xr:uid="{A60F46E4-9965-42DF-B2C4-83E16CB78F16}"/>
    <cellStyle name="Normal 38 2 2 2 5 3 3" xfId="31369" xr:uid="{862EAC53-F914-450B-B32C-A072087FD29B}"/>
    <cellStyle name="Normal 38 2 2 2 5 3 4" xfId="44057" xr:uid="{C763CD78-A180-41C0-903F-7EAC6F631ED9}"/>
    <cellStyle name="Normal 38 2 2 2 5 4" xfId="5883" xr:uid="{7239A935-10CC-4C69-BB35-EE15E3EF971F}"/>
    <cellStyle name="Normal 38 2 2 2 5 4 2" xfId="20267" xr:uid="{40AF79D1-C125-4570-B2BF-A6E7EF730A96}"/>
    <cellStyle name="Normal 38 2 2 2 5 4 3" xfId="32955" xr:uid="{82BA4F6A-F037-47BB-AC99-6C3B2AB6B0BE}"/>
    <cellStyle name="Normal 38 2 2 2 5 4 4" xfId="45644" xr:uid="{B2CD2878-4372-47D8-AC8C-E70EBFC53FA5}"/>
    <cellStyle name="Normal 38 2 2 2 5 5" xfId="7469" xr:uid="{E6A9F791-38FC-4081-BAE3-E88878EF3C37}"/>
    <cellStyle name="Normal 38 2 2 2 5 5 2" xfId="21853" xr:uid="{04C5BC22-1258-4A5B-997F-673EEF1A14DD}"/>
    <cellStyle name="Normal 38 2 2 2 5 5 3" xfId="34541" xr:uid="{BE5D75F6-9D81-4352-A77C-4AA071A46761}"/>
    <cellStyle name="Normal 38 2 2 2 5 5 4" xfId="47230" xr:uid="{3621D9FE-D8B4-40E9-86B2-663DEF444951}"/>
    <cellStyle name="Normal 38 2 2 2 5 6" xfId="9055" xr:uid="{3F41FB72-22E1-4C7C-B5CC-D9A51A793A1D}"/>
    <cellStyle name="Normal 38 2 2 2 5 6 2" xfId="23439" xr:uid="{465BA124-C160-44D9-9D80-6EF63CA06CA8}"/>
    <cellStyle name="Normal 38 2 2 2 5 6 3" xfId="36127" xr:uid="{2DEB2822-BB35-4FBC-A0C4-1404D9BBEAC2}"/>
    <cellStyle name="Normal 38 2 2 2 5 6 4" xfId="48816" xr:uid="{96C5AAB7-3442-4032-81D9-361742D495D7}"/>
    <cellStyle name="Normal 38 2 2 2 5 7" xfId="10641" xr:uid="{A0CB48B2-2921-4887-AFFF-A6B57F583D26}"/>
    <cellStyle name="Normal 38 2 2 2 5 7 2" xfId="25025" xr:uid="{12D60158-FF53-4C0B-8A36-AE6B2AE40AF7}"/>
    <cellStyle name="Normal 38 2 2 2 5 7 3" xfId="37713" xr:uid="{16920BC2-E0C5-4811-A36B-A4192EDABB8F}"/>
    <cellStyle name="Normal 38 2 2 2 5 7 4" xfId="50402" xr:uid="{BAAFF568-FD68-49F7-9CDE-6EDA5D3FE6AA}"/>
    <cellStyle name="Normal 38 2 2 2 5 8" xfId="12227" xr:uid="{E5FC2347-F394-4201-90D1-F99443A454B9}"/>
    <cellStyle name="Normal 38 2 2 2 5 8 2" xfId="26611" xr:uid="{D32DA091-9EF8-46B0-94D1-84E21A7D4A41}"/>
    <cellStyle name="Normal 38 2 2 2 5 8 3" xfId="39299" xr:uid="{BD04BE6E-480A-44FA-B0BE-48211CFBD14D}"/>
    <cellStyle name="Normal 38 2 2 2 5 8 4" xfId="51988" xr:uid="{BCDE9AFA-2193-4BAD-A4E6-4BE01255E863}"/>
    <cellStyle name="Normal 38 2 2 2 5 9" xfId="14290" xr:uid="{749FF93C-09CA-4273-AF4A-80C79941EB85}"/>
    <cellStyle name="Normal 38 2 2 2 6" xfId="1235" xr:uid="{1FD4A53D-A700-4788-BCAB-8D70714ADFEE}"/>
    <cellStyle name="Normal 38 2 2 2 6 10" xfId="15621" xr:uid="{A12B51F1-D856-4DE1-85D7-76689336F0F7}"/>
    <cellStyle name="Normal 38 2 2 2 6 11" xfId="28589" xr:uid="{82D3A207-B782-4102-98AE-5C357B67A835}"/>
    <cellStyle name="Normal 38 2 2 2 6 12" xfId="40997" xr:uid="{A6FEA331-7FC7-468C-AE98-746605A7861B}"/>
    <cellStyle name="Normal 38 2 2 2 6 2" xfId="2822" xr:uid="{C4712B54-7CA5-404D-A846-0592D0F24F64}"/>
    <cellStyle name="Normal 38 2 2 2 6 2 2" xfId="17207" xr:uid="{0DB4EABA-1D6F-4E85-8FD1-86C69204FA25}"/>
    <cellStyle name="Normal 38 2 2 2 6 2 3" xfId="29895" xr:uid="{2B547EF8-AC52-4A76-B407-16AA48063668}"/>
    <cellStyle name="Normal 38 2 2 2 6 2 4" xfId="42583" xr:uid="{08F5D37D-E50E-42D7-B5B9-7C215AAD2193}"/>
    <cellStyle name="Normal 38 2 2 2 6 3" xfId="4408" xr:uid="{2F542EB7-0332-4C92-A8A1-3EF686BD2DA9}"/>
    <cellStyle name="Normal 38 2 2 2 6 3 2" xfId="18793" xr:uid="{BE1DF883-B8D1-4D1C-B815-55FE2C99CFC8}"/>
    <cellStyle name="Normal 38 2 2 2 6 3 3" xfId="31481" xr:uid="{F733F5DF-E874-4B33-A6DB-3D8E97CB493A}"/>
    <cellStyle name="Normal 38 2 2 2 6 3 4" xfId="44169" xr:uid="{0238642B-5BD7-4EF9-8D17-FB5A67B05196}"/>
    <cellStyle name="Normal 38 2 2 2 6 4" xfId="5995" xr:uid="{D2C3A9FE-AC13-4FBC-A7DB-1047DD9B812B}"/>
    <cellStyle name="Normal 38 2 2 2 6 4 2" xfId="20379" xr:uid="{A9CA7376-C07D-49E1-B41F-FE654DB9AC88}"/>
    <cellStyle name="Normal 38 2 2 2 6 4 3" xfId="33067" xr:uid="{9A31B635-AE5D-40BD-99B5-9CFB9B18F2EE}"/>
    <cellStyle name="Normal 38 2 2 2 6 4 4" xfId="45756" xr:uid="{0CD2269D-0382-489B-BB1F-13EA3BC78A20}"/>
    <cellStyle name="Normal 38 2 2 2 6 5" xfId="7581" xr:uid="{0D6E27C7-23C9-4F8C-BB6A-EE7EF2244D75}"/>
    <cellStyle name="Normal 38 2 2 2 6 5 2" xfId="21965" xr:uid="{4EBF3DB2-C63F-454A-9674-50DF6B5E9760}"/>
    <cellStyle name="Normal 38 2 2 2 6 5 3" xfId="34653" xr:uid="{7CA0F53A-4CF8-473D-B66D-053929497CFB}"/>
    <cellStyle name="Normal 38 2 2 2 6 5 4" xfId="47342" xr:uid="{F1AC50B1-4633-425D-93A9-2159BD923CE5}"/>
    <cellStyle name="Normal 38 2 2 2 6 6" xfId="9167" xr:uid="{075881A4-F35E-4A5F-B7E8-E2385796D4AE}"/>
    <cellStyle name="Normal 38 2 2 2 6 6 2" xfId="23551" xr:uid="{16CAA043-2687-415B-BFA5-607BB66C7012}"/>
    <cellStyle name="Normal 38 2 2 2 6 6 3" xfId="36239" xr:uid="{9497629F-AAE9-4728-A031-5974C6320F12}"/>
    <cellStyle name="Normal 38 2 2 2 6 6 4" xfId="48928" xr:uid="{3B203B5D-58CE-4698-9C61-2E8C0932F682}"/>
    <cellStyle name="Normal 38 2 2 2 6 7" xfId="10753" xr:uid="{8CBFCECB-FD28-43B4-9F38-B1F9217891D3}"/>
    <cellStyle name="Normal 38 2 2 2 6 7 2" xfId="25137" xr:uid="{5AA0BDB9-AFF3-44E4-9DDB-B3BBE40F3CB1}"/>
    <cellStyle name="Normal 38 2 2 2 6 7 3" xfId="37825" xr:uid="{0812BA56-CCAC-4ACE-A8D3-AA12DACBFF83}"/>
    <cellStyle name="Normal 38 2 2 2 6 7 4" xfId="50514" xr:uid="{E64FA0F9-228A-45F1-8B9E-7610572BDB28}"/>
    <cellStyle name="Normal 38 2 2 2 6 8" xfId="12339" xr:uid="{E4253343-D17F-4846-8A35-DE0B384CA48B}"/>
    <cellStyle name="Normal 38 2 2 2 6 8 2" xfId="26723" xr:uid="{D7743E80-8814-467B-897F-329D0ED2D2CF}"/>
    <cellStyle name="Normal 38 2 2 2 6 8 3" xfId="39411" xr:uid="{59B086E8-8DED-426A-B9C4-50C7458E75D8}"/>
    <cellStyle name="Normal 38 2 2 2 6 8 4" xfId="52100" xr:uid="{C1119F91-489B-46B9-9B67-87686E829448}"/>
    <cellStyle name="Normal 38 2 2 2 6 9" xfId="14291" xr:uid="{8E0C4D8D-826B-41A7-9B3F-410C2E12EE96}"/>
    <cellStyle name="Normal 38 2 2 2 7" xfId="1346" xr:uid="{47CD16DF-BFAC-4133-8FC9-78E65BA9DB32}"/>
    <cellStyle name="Normal 38 2 2 2 7 10" xfId="15732" xr:uid="{8F1D3FDD-2ADE-4BA0-A2A9-A0D3CEF3A636}"/>
    <cellStyle name="Normal 38 2 2 2 7 11" xfId="28590" xr:uid="{50B959DB-3E1A-4E18-B4D9-9CD231AE7CF4}"/>
    <cellStyle name="Normal 38 2 2 2 7 12" xfId="41108" xr:uid="{24771861-E362-41DF-9361-1E0C9CB82D8C}"/>
    <cellStyle name="Normal 38 2 2 2 7 2" xfId="2933" xr:uid="{4948F58B-4BBB-4FF0-9479-D27A2B4C7F1B}"/>
    <cellStyle name="Normal 38 2 2 2 7 2 2" xfId="17318" xr:uid="{A8C010C7-E1FF-46EC-8767-887F90A0B352}"/>
    <cellStyle name="Normal 38 2 2 2 7 2 3" xfId="30006" xr:uid="{4171BBAC-6158-4919-B085-01884D9A4E94}"/>
    <cellStyle name="Normal 38 2 2 2 7 2 4" xfId="42694" xr:uid="{A93BF5A6-3766-45D8-A6D2-948BDA7D4DAC}"/>
    <cellStyle name="Normal 38 2 2 2 7 3" xfId="4519" xr:uid="{9A362B83-A0CE-432A-9DCE-D4FB502E45A8}"/>
    <cellStyle name="Normal 38 2 2 2 7 3 2" xfId="18904" xr:uid="{194AA27F-85D9-482D-9F00-A9FF0AA4B91B}"/>
    <cellStyle name="Normal 38 2 2 2 7 3 3" xfId="31592" xr:uid="{A6C59783-375C-4797-B435-0AEAEDB91C51}"/>
    <cellStyle name="Normal 38 2 2 2 7 3 4" xfId="44280" xr:uid="{654F3408-E11E-44B1-937C-071661D8946B}"/>
    <cellStyle name="Normal 38 2 2 2 7 4" xfId="6106" xr:uid="{37E888C6-2843-471B-A086-591340E6CC80}"/>
    <cellStyle name="Normal 38 2 2 2 7 4 2" xfId="20490" xr:uid="{3D11709A-528B-4BAF-A405-080E721A1FA3}"/>
    <cellStyle name="Normal 38 2 2 2 7 4 3" xfId="33178" xr:uid="{1C23067F-6F80-4E47-BCAB-ADDADE5F23FB}"/>
    <cellStyle name="Normal 38 2 2 2 7 4 4" xfId="45867" xr:uid="{E5F49361-9152-4C2D-A522-A597069D3F3C}"/>
    <cellStyle name="Normal 38 2 2 2 7 5" xfId="7692" xr:uid="{41E06E6A-549B-4C69-80D4-F22130A9699B}"/>
    <cellStyle name="Normal 38 2 2 2 7 5 2" xfId="22076" xr:uid="{B2E20769-8624-4906-9492-CF95001CD36B}"/>
    <cellStyle name="Normal 38 2 2 2 7 5 3" xfId="34764" xr:uid="{8AF491AC-E02F-4C54-A9CD-900300F3D7A6}"/>
    <cellStyle name="Normal 38 2 2 2 7 5 4" xfId="47453" xr:uid="{EB378679-7660-4D52-BA4D-F5ED4DCA6D11}"/>
    <cellStyle name="Normal 38 2 2 2 7 6" xfId="9278" xr:uid="{73CE4D8E-A939-4422-8E51-86FBEA0DC71B}"/>
    <cellStyle name="Normal 38 2 2 2 7 6 2" xfId="23662" xr:uid="{C2930530-B94B-4A18-80E9-6A9C061140F6}"/>
    <cellStyle name="Normal 38 2 2 2 7 6 3" xfId="36350" xr:uid="{B5C0C8AF-DD42-42B8-A7CF-D7F6EF8D1DEE}"/>
    <cellStyle name="Normal 38 2 2 2 7 6 4" xfId="49039" xr:uid="{355DA0D1-A4F9-49E2-8E9A-0109B6B74502}"/>
    <cellStyle name="Normal 38 2 2 2 7 7" xfId="10864" xr:uid="{2F8955C6-8156-4F9C-89D2-325E3D8AC2D2}"/>
    <cellStyle name="Normal 38 2 2 2 7 7 2" xfId="25248" xr:uid="{CA535295-89A6-46AE-97AF-889819CC60A3}"/>
    <cellStyle name="Normal 38 2 2 2 7 7 3" xfId="37936" xr:uid="{2602D8FA-A30D-46C2-B200-452D8E132B19}"/>
    <cellStyle name="Normal 38 2 2 2 7 7 4" xfId="50625" xr:uid="{FC37A33C-74E8-4046-B85F-209696AD81FC}"/>
    <cellStyle name="Normal 38 2 2 2 7 8" xfId="12450" xr:uid="{43032C6D-BCDF-466C-8E9F-86C5428606F2}"/>
    <cellStyle name="Normal 38 2 2 2 7 8 2" xfId="26834" xr:uid="{D6C226DB-BCAC-4F64-B7A8-EE084D42944F}"/>
    <cellStyle name="Normal 38 2 2 2 7 8 3" xfId="39522" xr:uid="{625C7D32-789F-4F66-98DD-CEE545577FF0}"/>
    <cellStyle name="Normal 38 2 2 2 7 8 4" xfId="52211" xr:uid="{16D16029-E029-4F63-B681-CB1986CA8949}"/>
    <cellStyle name="Normal 38 2 2 2 7 9" xfId="14292" xr:uid="{99018A9C-5368-44A6-984D-064BF4F78BC6}"/>
    <cellStyle name="Normal 38 2 2 2 8" xfId="1457" xr:uid="{CEC5D5E6-C2BD-417F-9E67-90267ED7B5E7}"/>
    <cellStyle name="Normal 38 2 2 2 8 10" xfId="15843" xr:uid="{23F6EC20-6957-4EB0-B095-E3C69C2374EF}"/>
    <cellStyle name="Normal 38 2 2 2 8 11" xfId="28591" xr:uid="{1A04EA2F-E057-44D0-A60D-377D61943D24}"/>
    <cellStyle name="Normal 38 2 2 2 8 12" xfId="41219" xr:uid="{BEEFBDBB-A5D3-450C-9658-2CCC48AA8EA8}"/>
    <cellStyle name="Normal 38 2 2 2 8 2" xfId="3044" xr:uid="{78F02E47-A8A6-43E5-A6AD-DD6A75EFA4D6}"/>
    <cellStyle name="Normal 38 2 2 2 8 2 2" xfId="17429" xr:uid="{BBE481A3-19F3-4A04-B79B-8EB9544A41C3}"/>
    <cellStyle name="Normal 38 2 2 2 8 2 3" xfId="30117" xr:uid="{4EEA53C4-9994-4AF6-B165-A519C2217E89}"/>
    <cellStyle name="Normal 38 2 2 2 8 2 4" xfId="42805" xr:uid="{D421D625-30FC-40C3-82FF-18371EA664C4}"/>
    <cellStyle name="Normal 38 2 2 2 8 3" xfId="4630" xr:uid="{8AD75B62-4BFF-488F-9890-FAC22E3A9DE1}"/>
    <cellStyle name="Normal 38 2 2 2 8 3 2" xfId="19015" xr:uid="{952F6930-550F-4925-8308-473146690F16}"/>
    <cellStyle name="Normal 38 2 2 2 8 3 3" xfId="31703" xr:uid="{528E6E43-2A6C-455E-83AE-1276B7A7F947}"/>
    <cellStyle name="Normal 38 2 2 2 8 3 4" xfId="44391" xr:uid="{032266CE-7341-4FA3-8DE1-DF7D237E9A33}"/>
    <cellStyle name="Normal 38 2 2 2 8 4" xfId="6217" xr:uid="{03B337B3-4120-44B4-B7D0-1B18E96FE049}"/>
    <cellStyle name="Normal 38 2 2 2 8 4 2" xfId="20601" xr:uid="{5F6FD73F-7967-4A72-A758-F8E175BDF586}"/>
    <cellStyle name="Normal 38 2 2 2 8 4 3" xfId="33289" xr:uid="{EF8FA451-AB46-4BB9-B637-4ED838F9A1E6}"/>
    <cellStyle name="Normal 38 2 2 2 8 4 4" xfId="45978" xr:uid="{02E1ACCD-D404-4FAA-815D-AF88B4A11EB1}"/>
    <cellStyle name="Normal 38 2 2 2 8 5" xfId="7803" xr:uid="{71B8BB0F-EFB2-4F71-B180-A9F6DF548E70}"/>
    <cellStyle name="Normal 38 2 2 2 8 5 2" xfId="22187" xr:uid="{0A0DD5B5-20F4-46BD-849F-B6D5802D764E}"/>
    <cellStyle name="Normal 38 2 2 2 8 5 3" xfId="34875" xr:uid="{A1E79EFD-A182-4C5A-AC29-93B3BC9A53D0}"/>
    <cellStyle name="Normal 38 2 2 2 8 5 4" xfId="47564" xr:uid="{4CDA7858-8A68-456B-AC36-81372139D41F}"/>
    <cellStyle name="Normal 38 2 2 2 8 6" xfId="9389" xr:uid="{062D69D4-B238-420D-BF3B-92B1601EF4AF}"/>
    <cellStyle name="Normal 38 2 2 2 8 6 2" xfId="23773" xr:uid="{5654B984-97F3-4344-8005-720EBBF78D4C}"/>
    <cellStyle name="Normal 38 2 2 2 8 6 3" xfId="36461" xr:uid="{193A3C1F-0D07-4A18-B28D-46490CF0C955}"/>
    <cellStyle name="Normal 38 2 2 2 8 6 4" xfId="49150" xr:uid="{06197702-7670-454D-B618-516F6980FE59}"/>
    <cellStyle name="Normal 38 2 2 2 8 7" xfId="10975" xr:uid="{FC377ADF-785A-45E9-83C6-B90C2B6B2DAB}"/>
    <cellStyle name="Normal 38 2 2 2 8 7 2" xfId="25359" xr:uid="{01807934-AEB4-49E8-803D-BF75F0E2513C}"/>
    <cellStyle name="Normal 38 2 2 2 8 7 3" xfId="38047" xr:uid="{33EFD6F0-21F5-42F1-9372-5CB510E61C52}"/>
    <cellStyle name="Normal 38 2 2 2 8 7 4" xfId="50736" xr:uid="{8080524D-FC17-4FEB-A093-35CF0A424682}"/>
    <cellStyle name="Normal 38 2 2 2 8 8" xfId="12561" xr:uid="{D6372A01-E2C3-4896-906F-E7C713123F80}"/>
    <cellStyle name="Normal 38 2 2 2 8 8 2" xfId="26945" xr:uid="{8A754FF5-2C7A-4B83-A058-30FF268BEC8E}"/>
    <cellStyle name="Normal 38 2 2 2 8 8 3" xfId="39633" xr:uid="{848AA35C-8BD4-42D0-8938-B4DB89E0155F}"/>
    <cellStyle name="Normal 38 2 2 2 8 8 4" xfId="52322" xr:uid="{F9270D81-9B2B-458B-B673-0E4F50FF738D}"/>
    <cellStyle name="Normal 38 2 2 2 8 9" xfId="14293" xr:uid="{DC347D0E-F05F-4171-92A5-94B66C72AAEF}"/>
    <cellStyle name="Normal 38 2 2 2 9" xfId="1579" xr:uid="{356DC49F-DD57-4EBD-A560-1E5C90177175}"/>
    <cellStyle name="Normal 38 2 2 2 9 10" xfId="15965" xr:uid="{C3ADEF9D-E942-4DFB-BEE4-E3DCD16B39FE}"/>
    <cellStyle name="Normal 38 2 2 2 9 11" xfId="28592" xr:uid="{9296E280-93C2-4BCE-8E34-37C6415027F8}"/>
    <cellStyle name="Normal 38 2 2 2 9 12" xfId="41341" xr:uid="{80E73842-7699-4912-98FB-B5F28AF8B0CE}"/>
    <cellStyle name="Normal 38 2 2 2 9 2" xfId="3166" xr:uid="{75BA7C17-D273-4B1D-B0BD-1E1D1670A3B4}"/>
    <cellStyle name="Normal 38 2 2 2 9 2 2" xfId="17551" xr:uid="{6B0F6D30-C163-4FED-8C30-1831D450BFFE}"/>
    <cellStyle name="Normal 38 2 2 2 9 2 3" xfId="30239" xr:uid="{E3E294E6-7AF4-4443-B28E-A677D73EE0F4}"/>
    <cellStyle name="Normal 38 2 2 2 9 2 4" xfId="42927" xr:uid="{9153A448-AA9C-408E-807C-CD6DE8DBD73A}"/>
    <cellStyle name="Normal 38 2 2 2 9 3" xfId="4752" xr:uid="{77D4A7D7-0FC3-4B62-BB81-33627F58BA2F}"/>
    <cellStyle name="Normal 38 2 2 2 9 3 2" xfId="19137" xr:uid="{E4512212-1756-49BC-BE89-E1D0BC4B0804}"/>
    <cellStyle name="Normal 38 2 2 2 9 3 3" xfId="31825" xr:uid="{F1D5FDB1-6AF0-4DB6-9AE6-4532896B09C6}"/>
    <cellStyle name="Normal 38 2 2 2 9 3 4" xfId="44513" xr:uid="{4AAFBE02-5064-441A-B589-8A8D87005519}"/>
    <cellStyle name="Normal 38 2 2 2 9 4" xfId="6339" xr:uid="{F78EA1DD-C4E8-477B-9A83-3A5343B56825}"/>
    <cellStyle name="Normal 38 2 2 2 9 4 2" xfId="20723" xr:uid="{24D7F8B1-D368-4CA9-9085-D41C3A25938D}"/>
    <cellStyle name="Normal 38 2 2 2 9 4 3" xfId="33411" xr:uid="{B3A85B10-47D5-4AE7-8BCE-E6C1B245A2E0}"/>
    <cellStyle name="Normal 38 2 2 2 9 4 4" xfId="46100" xr:uid="{0C44AC0C-A6D3-4FCB-B863-CA327696D2DA}"/>
    <cellStyle name="Normal 38 2 2 2 9 5" xfId="7925" xr:uid="{0B9A4DCF-ED72-4F16-B17D-A7D737C2C4FD}"/>
    <cellStyle name="Normal 38 2 2 2 9 5 2" xfId="22309" xr:uid="{01CC0E8B-FFE5-44C8-A5DC-FF0A1C9195BB}"/>
    <cellStyle name="Normal 38 2 2 2 9 5 3" xfId="34997" xr:uid="{F4C53A52-2A31-4B83-A14B-0F5133758CDA}"/>
    <cellStyle name="Normal 38 2 2 2 9 5 4" xfId="47686" xr:uid="{8BDFAA70-75C5-40A5-99B5-9E89DECE4EF1}"/>
    <cellStyle name="Normal 38 2 2 2 9 6" xfId="9511" xr:uid="{A87DF7ED-F6B5-4EB0-9BA6-BC9659EC20B3}"/>
    <cellStyle name="Normal 38 2 2 2 9 6 2" xfId="23895" xr:uid="{44D75A74-3226-480F-992E-6E320F419E4A}"/>
    <cellStyle name="Normal 38 2 2 2 9 6 3" xfId="36583" xr:uid="{E4290CA6-69A7-46B3-A452-45A42763459A}"/>
    <cellStyle name="Normal 38 2 2 2 9 6 4" xfId="49272" xr:uid="{1D370F53-D3F4-45F0-9D8F-AAAC0D3AB029}"/>
    <cellStyle name="Normal 38 2 2 2 9 7" xfId="11097" xr:uid="{19D0899F-B69A-4DEA-B090-71029940740C}"/>
    <cellStyle name="Normal 38 2 2 2 9 7 2" xfId="25481" xr:uid="{3210E0DC-B516-4172-A7FA-6C1A644BBA25}"/>
    <cellStyle name="Normal 38 2 2 2 9 7 3" xfId="38169" xr:uid="{FB9076FD-EDB3-48A7-B917-9F1C4203417E}"/>
    <cellStyle name="Normal 38 2 2 2 9 7 4" xfId="50858" xr:uid="{E4544B61-329E-4F4A-BA22-DB2CCB104013}"/>
    <cellStyle name="Normal 38 2 2 2 9 8" xfId="12683" xr:uid="{BD01B000-9830-40E2-B78B-E0C79B2E7ACD}"/>
    <cellStyle name="Normal 38 2 2 2 9 8 2" xfId="27067" xr:uid="{0257B60A-B9F7-478E-8AF8-120C968AF0FD}"/>
    <cellStyle name="Normal 38 2 2 2 9 8 3" xfId="39755" xr:uid="{4CE6F103-6050-4F0A-88C4-571F1FA9BDB9}"/>
    <cellStyle name="Normal 38 2 2 2 9 8 4" xfId="52444" xr:uid="{4ACB19EE-BC1A-4FD8-89AA-B4F332E142C0}"/>
    <cellStyle name="Normal 38 2 2 2 9 9" xfId="14294" xr:uid="{B9EEDD8E-5338-479E-B607-3E4E947EF817}"/>
    <cellStyle name="Normal 38 2 2 20" xfId="10052" xr:uid="{6A594C73-AF42-4725-9D97-74C324DE2570}"/>
    <cellStyle name="Normal 38 2 2 20 2" xfId="24436" xr:uid="{5636301A-E9F7-4A92-B06B-08CDE6276ABF}"/>
    <cellStyle name="Normal 38 2 2 20 3" xfId="37124" xr:uid="{0826A2BF-6E35-44E7-874F-5082EA75C6A4}"/>
    <cellStyle name="Normal 38 2 2 20 4" xfId="49813" xr:uid="{3677ED6A-697E-4457-ACA4-4B8EDA1955CB}"/>
    <cellStyle name="Normal 38 2 2 21" xfId="11638" xr:uid="{187A1643-3EF5-47BE-98C8-892E6E9A3DB0}"/>
    <cellStyle name="Normal 38 2 2 21 2" xfId="26022" xr:uid="{AD490E21-F62E-4D81-AC9E-39D1149DB7CC}"/>
    <cellStyle name="Normal 38 2 2 21 3" xfId="38710" xr:uid="{A4ED0A9A-0690-4099-93E4-19AD6EF0AA5D}"/>
    <cellStyle name="Normal 38 2 2 21 4" xfId="51399" xr:uid="{C1B51430-C47F-41D5-8CFA-A7B0BD0F303B}"/>
    <cellStyle name="Normal 38 2 2 22" xfId="14276" xr:uid="{036DC5F9-6207-4970-8246-B9F2A66263D2}"/>
    <cellStyle name="Normal 38 2 2 23" xfId="14920" xr:uid="{70866932-E557-4434-861B-0B768190DF94}"/>
    <cellStyle name="Normal 38 2 2 24" xfId="28574" xr:uid="{5D64CD1C-FF43-439A-896C-EC34EFD522BB}"/>
    <cellStyle name="Normal 38 2 2 25" xfId="40296" xr:uid="{91513911-15F2-42BB-A869-D34ED1FE49C6}"/>
    <cellStyle name="Normal 38 2 2 26" xfId="525" xr:uid="{B584FE86-A044-47C1-BFEC-565697B24D40}"/>
    <cellStyle name="Normal 38 2 2 3" xfId="222" xr:uid="{15CB012F-4A8A-4DF1-90A3-CA49C47C2B6E}"/>
    <cellStyle name="Normal 38 2 2 3 10" xfId="15074" xr:uid="{6E8C0BF6-38BF-4B34-9BA2-8B659ACE2649}"/>
    <cellStyle name="Normal 38 2 2 3 11" xfId="28593" xr:uid="{986B6CA4-DD0B-44FE-9528-B8DCF7BE8FB9}"/>
    <cellStyle name="Normal 38 2 2 3 12" xfId="40450" xr:uid="{4717F3D3-CF68-4425-BCBA-466418CF15E4}"/>
    <cellStyle name="Normal 38 2 2 3 13" xfId="688" xr:uid="{B7EF81E6-E9DE-4471-AD2B-35B195147E4D}"/>
    <cellStyle name="Normal 38 2 2 3 2" xfId="2275" xr:uid="{1DEBC42D-508D-4381-BAA9-B51CA29AF498}"/>
    <cellStyle name="Normal 38 2 2 3 2 2" xfId="16660" xr:uid="{742BCD15-0B65-4590-A373-BE8562180D84}"/>
    <cellStyle name="Normal 38 2 2 3 2 3" xfId="29348" xr:uid="{F22E90F9-EC80-4134-90CC-9453CA668F41}"/>
    <cellStyle name="Normal 38 2 2 3 2 4" xfId="42036" xr:uid="{4B225EDB-1F3B-4922-91DA-2409EBCF2EBE}"/>
    <cellStyle name="Normal 38 2 2 3 3" xfId="3861" xr:uid="{121C961E-B53A-41FB-9630-8825F23F7628}"/>
    <cellStyle name="Normal 38 2 2 3 3 2" xfId="18246" xr:uid="{C1D1A24F-CA89-4313-B552-6F1215DF6730}"/>
    <cellStyle name="Normal 38 2 2 3 3 3" xfId="30934" xr:uid="{D3B797A8-C239-42D5-9512-F56AAA1CC8F3}"/>
    <cellStyle name="Normal 38 2 2 3 3 4" xfId="43622" xr:uid="{8C352B95-71AA-4D19-956B-6B849657CA60}"/>
    <cellStyle name="Normal 38 2 2 3 4" xfId="5448" xr:uid="{06AFFB76-4DF4-485F-8714-298516AF8F86}"/>
    <cellStyle name="Normal 38 2 2 3 4 2" xfId="19832" xr:uid="{4C86AF59-1493-4DA7-AFBD-4AFA5B9E5746}"/>
    <cellStyle name="Normal 38 2 2 3 4 3" xfId="32520" xr:uid="{12323217-CDAF-4713-BE45-0BCFBFAE5873}"/>
    <cellStyle name="Normal 38 2 2 3 4 4" xfId="45209" xr:uid="{750883A6-5E29-43BD-84E2-7BB0D9698B73}"/>
    <cellStyle name="Normal 38 2 2 3 5" xfId="7034" xr:uid="{67BBD167-FCFD-414D-AF60-E20F57A8A9A8}"/>
    <cellStyle name="Normal 38 2 2 3 5 2" xfId="21418" xr:uid="{22C6390E-29FC-4D4B-930B-2F20AE77D10A}"/>
    <cellStyle name="Normal 38 2 2 3 5 3" xfId="34106" xr:uid="{1B15F3EE-2FE9-495D-B50E-D4AD95E63BB5}"/>
    <cellStyle name="Normal 38 2 2 3 5 4" xfId="46795" xr:uid="{E932577D-0FB0-4A7F-B8B2-9D61E1174319}"/>
    <cellStyle name="Normal 38 2 2 3 6" xfId="8620" xr:uid="{811472E7-6441-4AF2-93F4-35E8A9D4EE3D}"/>
    <cellStyle name="Normal 38 2 2 3 6 2" xfId="23004" xr:uid="{FC56A3B1-378D-4E46-A05D-CDD84978D72B}"/>
    <cellStyle name="Normal 38 2 2 3 6 3" xfId="35692" xr:uid="{E12A4270-5595-42BF-8CD9-5C6B5B542A15}"/>
    <cellStyle name="Normal 38 2 2 3 6 4" xfId="48381" xr:uid="{F8DE274E-7B52-4C13-A43F-CB55E683491F}"/>
    <cellStyle name="Normal 38 2 2 3 7" xfId="10206" xr:uid="{CC2A9159-C845-48C0-9EF9-954295199571}"/>
    <cellStyle name="Normal 38 2 2 3 7 2" xfId="24590" xr:uid="{925D179E-70F2-4FAE-BCCA-582D52E6A334}"/>
    <cellStyle name="Normal 38 2 2 3 7 3" xfId="37278" xr:uid="{7F700DF5-FD19-4C43-9C9F-0941C0971D33}"/>
    <cellStyle name="Normal 38 2 2 3 7 4" xfId="49967" xr:uid="{2A1E60B7-B1AE-4056-8A4C-38F0EAD33A85}"/>
    <cellStyle name="Normal 38 2 2 3 8" xfId="11792" xr:uid="{7DD7FA1D-5136-4170-A90C-63264E3065D4}"/>
    <cellStyle name="Normal 38 2 2 3 8 2" xfId="26176" xr:uid="{3B3D5610-C076-44AC-B0EB-994DE9FB0909}"/>
    <cellStyle name="Normal 38 2 2 3 8 3" xfId="38864" xr:uid="{362F4543-3F0B-4D41-A3DE-894319C38ED7}"/>
    <cellStyle name="Normal 38 2 2 3 8 4" xfId="51553" xr:uid="{AA76D759-D810-4F35-8C23-7D381ACEF97B}"/>
    <cellStyle name="Normal 38 2 2 3 9" xfId="14295" xr:uid="{E3536A53-7802-4123-89C8-60DB7D09DE80}"/>
    <cellStyle name="Normal 38 2 2 4" xfId="813" xr:uid="{EA5108D6-041D-4BA2-A990-23E9855FD6F8}"/>
    <cellStyle name="Normal 38 2 2 4 10" xfId="15199" xr:uid="{29C58835-DD6A-4F8E-9A08-4E320FF405FC}"/>
    <cellStyle name="Normal 38 2 2 4 11" xfId="28594" xr:uid="{687A8727-1F24-4AB5-B307-96D585D58A84}"/>
    <cellStyle name="Normal 38 2 2 4 12" xfId="40575" xr:uid="{91CD006B-A4E5-4762-92D9-D1687ADD34CD}"/>
    <cellStyle name="Normal 38 2 2 4 2" xfId="2400" xr:uid="{11329851-B57F-4AC7-8880-1D4FD92C1C9A}"/>
    <cellStyle name="Normal 38 2 2 4 2 2" xfId="16785" xr:uid="{8A922A0D-418A-455E-8982-37A3467B8A46}"/>
    <cellStyle name="Normal 38 2 2 4 2 3" xfId="29473" xr:uid="{B3D90371-9E96-407B-AF8C-A343A759EBE6}"/>
    <cellStyle name="Normal 38 2 2 4 2 4" xfId="42161" xr:uid="{DE713A9E-BE35-4ADF-A41E-768B54B52EEF}"/>
    <cellStyle name="Normal 38 2 2 4 3" xfId="3986" xr:uid="{FFB94804-8AF6-4ED4-A657-6F8E1E29A231}"/>
    <cellStyle name="Normal 38 2 2 4 3 2" xfId="18371" xr:uid="{A1DB81A9-0B28-4909-91B0-3B2AB376DDCA}"/>
    <cellStyle name="Normal 38 2 2 4 3 3" xfId="31059" xr:uid="{AAB774F3-3AC9-48CA-9D41-E8E8A8302732}"/>
    <cellStyle name="Normal 38 2 2 4 3 4" xfId="43747" xr:uid="{0F76E747-5533-4495-AC3A-55CA4F1B176C}"/>
    <cellStyle name="Normal 38 2 2 4 4" xfId="5573" xr:uid="{E92808A7-4C4E-4044-B996-A287DD791295}"/>
    <cellStyle name="Normal 38 2 2 4 4 2" xfId="19957" xr:uid="{10592ABD-86CB-401D-9AA6-AEA1CFB0415B}"/>
    <cellStyle name="Normal 38 2 2 4 4 3" xfId="32645" xr:uid="{DD91FBD8-EAAB-4E51-A7D3-A601E4EE9066}"/>
    <cellStyle name="Normal 38 2 2 4 4 4" xfId="45334" xr:uid="{B1DDCA23-9F71-4BBA-AEBC-564361A528F2}"/>
    <cellStyle name="Normal 38 2 2 4 5" xfId="7159" xr:uid="{370FEFA9-2039-40E9-8CCB-42BCF9065B0F}"/>
    <cellStyle name="Normal 38 2 2 4 5 2" xfId="21543" xr:uid="{BC14493B-584A-4AA3-B54E-CB141AC6A1D2}"/>
    <cellStyle name="Normal 38 2 2 4 5 3" xfId="34231" xr:uid="{C496D76C-45C6-4192-908D-7F472DE85602}"/>
    <cellStyle name="Normal 38 2 2 4 5 4" xfId="46920" xr:uid="{C70024C8-9BD3-48E1-B0F7-6D6678895462}"/>
    <cellStyle name="Normal 38 2 2 4 6" xfId="8745" xr:uid="{4FEA93EF-57BA-4899-B0AC-6E94CEFC2055}"/>
    <cellStyle name="Normal 38 2 2 4 6 2" xfId="23129" xr:uid="{D91A5A5D-D4CA-47CF-B3DE-C66BB411D9EE}"/>
    <cellStyle name="Normal 38 2 2 4 6 3" xfId="35817" xr:uid="{D8CD69D7-3B19-4A44-8B3E-9CDB2CC41AF8}"/>
    <cellStyle name="Normal 38 2 2 4 6 4" xfId="48506" xr:uid="{C9EF509D-95B7-4165-9F80-4107B69A9C53}"/>
    <cellStyle name="Normal 38 2 2 4 7" xfId="10331" xr:uid="{7DA583CB-50C8-411E-8F34-04D190B3EEFD}"/>
    <cellStyle name="Normal 38 2 2 4 7 2" xfId="24715" xr:uid="{79DDC2E2-BAA0-49B9-99B0-2249F1E709FF}"/>
    <cellStyle name="Normal 38 2 2 4 7 3" xfId="37403" xr:uid="{42AFB3CA-CFDC-4259-97F6-CAF8C6A623F0}"/>
    <cellStyle name="Normal 38 2 2 4 7 4" xfId="50092" xr:uid="{24945BB4-3278-492D-990F-C26E1F21106C}"/>
    <cellStyle name="Normal 38 2 2 4 8" xfId="11917" xr:uid="{68A23005-124F-4B73-9C7C-A152116B4FBA}"/>
    <cellStyle name="Normal 38 2 2 4 8 2" xfId="26301" xr:uid="{4B18D284-4AA8-47B2-BADF-FB4BBE1D04F5}"/>
    <cellStyle name="Normal 38 2 2 4 8 3" xfId="38989" xr:uid="{794E6B72-3A56-4735-993E-C00D126A421A}"/>
    <cellStyle name="Normal 38 2 2 4 8 4" xfId="51678" xr:uid="{3F04A356-758F-4835-8D75-F9C0CBA9303D}"/>
    <cellStyle name="Normal 38 2 2 4 9" xfId="14296" xr:uid="{8FA3F2DD-3AE3-4C78-B059-F34FDB05B358}"/>
    <cellStyle name="Normal 38 2 2 5" xfId="928" xr:uid="{B7115FBB-46A5-4822-9E56-8C87B6335525}"/>
    <cellStyle name="Normal 38 2 2 5 10" xfId="15314" xr:uid="{A506C503-030E-495E-8D73-99951052C9E6}"/>
    <cellStyle name="Normal 38 2 2 5 11" xfId="28595" xr:uid="{BDD2F7C0-897D-4385-89F6-38992511C1A2}"/>
    <cellStyle name="Normal 38 2 2 5 12" xfId="40690" xr:uid="{4746A2A5-05C2-45BE-AAB8-770D2438D61F}"/>
    <cellStyle name="Normal 38 2 2 5 2" xfId="2515" xr:uid="{54C312E9-6285-4AA1-A39E-6F61D8D13C77}"/>
    <cellStyle name="Normal 38 2 2 5 2 2" xfId="16900" xr:uid="{4313091B-4B95-457E-B27E-A019D350A395}"/>
    <cellStyle name="Normal 38 2 2 5 2 3" xfId="29588" xr:uid="{53463C5E-1DE4-43A2-A39D-0DD4EF6B47C7}"/>
    <cellStyle name="Normal 38 2 2 5 2 4" xfId="42276" xr:uid="{B2CF3F77-EC58-4515-A565-407AA94B88D3}"/>
    <cellStyle name="Normal 38 2 2 5 3" xfId="4101" xr:uid="{6666F148-E3A5-4DE4-9EE0-4B9CC659B4A4}"/>
    <cellStyle name="Normal 38 2 2 5 3 2" xfId="18486" xr:uid="{1CF0F756-E6E5-4515-8E32-88365C43C484}"/>
    <cellStyle name="Normal 38 2 2 5 3 3" xfId="31174" xr:uid="{BCA827AD-939D-40B4-9C80-620083D4DBC9}"/>
    <cellStyle name="Normal 38 2 2 5 3 4" xfId="43862" xr:uid="{D58FDCC2-B0EF-4DA7-9D44-A88D44676453}"/>
    <cellStyle name="Normal 38 2 2 5 4" xfId="5688" xr:uid="{6DB955F9-D110-4C42-A7EE-D18F268A6AE6}"/>
    <cellStyle name="Normal 38 2 2 5 4 2" xfId="20072" xr:uid="{027427F1-EDBC-4F47-8276-4FE12C4A3658}"/>
    <cellStyle name="Normal 38 2 2 5 4 3" xfId="32760" xr:uid="{7D52991C-5BFF-407B-8E07-FF1F6E201CB0}"/>
    <cellStyle name="Normal 38 2 2 5 4 4" xfId="45449" xr:uid="{B393FDB4-BBB3-4C46-BDE1-D98ED2647283}"/>
    <cellStyle name="Normal 38 2 2 5 5" xfId="7274" xr:uid="{70BBBBC1-FC17-461A-828C-CF13CC58FA1A}"/>
    <cellStyle name="Normal 38 2 2 5 5 2" xfId="21658" xr:uid="{8457B102-6A73-456A-A450-6ED4F5032D4F}"/>
    <cellStyle name="Normal 38 2 2 5 5 3" xfId="34346" xr:uid="{E121C311-9350-4B3D-A822-F00A5375092B}"/>
    <cellStyle name="Normal 38 2 2 5 5 4" xfId="47035" xr:uid="{4DFD9E94-C59D-4EBC-9A29-9BDC4CD38529}"/>
    <cellStyle name="Normal 38 2 2 5 6" xfId="8860" xr:uid="{CF229B26-C7F8-4F94-9C9F-DB3448F57613}"/>
    <cellStyle name="Normal 38 2 2 5 6 2" xfId="23244" xr:uid="{F44220D0-6051-469E-91A3-34D260097752}"/>
    <cellStyle name="Normal 38 2 2 5 6 3" xfId="35932" xr:uid="{8A56F3A4-A763-4C8F-9283-40C291DEC80A}"/>
    <cellStyle name="Normal 38 2 2 5 6 4" xfId="48621" xr:uid="{D29CCF75-49C1-4359-B5A0-6CB40A7F5E1F}"/>
    <cellStyle name="Normal 38 2 2 5 7" xfId="10446" xr:uid="{D6C1D440-0C6B-4A2E-A440-A298835F69D0}"/>
    <cellStyle name="Normal 38 2 2 5 7 2" xfId="24830" xr:uid="{BA7EAA31-6A96-4EDA-A357-3B2D1AB44DD3}"/>
    <cellStyle name="Normal 38 2 2 5 7 3" xfId="37518" xr:uid="{4FB3A598-119B-483B-8AAE-2F904A7FE4A3}"/>
    <cellStyle name="Normal 38 2 2 5 7 4" xfId="50207" xr:uid="{0350DABE-6CBC-4C5D-94DA-D9BDA2FB5192}"/>
    <cellStyle name="Normal 38 2 2 5 8" xfId="12032" xr:uid="{23F25762-43CD-41A6-831D-F53E0EFABD27}"/>
    <cellStyle name="Normal 38 2 2 5 8 2" xfId="26416" xr:uid="{6B605C5A-9D7C-4C43-ABCA-EBCA602C38F1}"/>
    <cellStyle name="Normal 38 2 2 5 8 3" xfId="39104" xr:uid="{6774D1F2-EB98-4B97-880A-0D142D6627B1}"/>
    <cellStyle name="Normal 38 2 2 5 8 4" xfId="51793" xr:uid="{24497755-7605-4331-8249-2588B1CBD387}"/>
    <cellStyle name="Normal 38 2 2 5 9" xfId="14297" xr:uid="{78B2D935-1D82-4F5F-9B29-62C4FE1F5F83}"/>
    <cellStyle name="Normal 38 2 2 6" xfId="1054" xr:uid="{35FEEE02-103E-4CB3-BC24-BB129AED364B}"/>
    <cellStyle name="Normal 38 2 2 6 10" xfId="15440" xr:uid="{0851CDD5-C60D-438F-9F6B-B0DAD4512A9E}"/>
    <cellStyle name="Normal 38 2 2 6 11" xfId="28596" xr:uid="{15761804-E814-488E-BE3A-1CF7C66593D4}"/>
    <cellStyle name="Normal 38 2 2 6 12" xfId="40816" xr:uid="{752AC8CD-C095-468D-AA25-EE6506E79E2F}"/>
    <cellStyle name="Normal 38 2 2 6 2" xfId="2641" xr:uid="{F5F6A3EC-E50A-468B-B1E2-961171AFE406}"/>
    <cellStyle name="Normal 38 2 2 6 2 2" xfId="17026" xr:uid="{90E5E890-D7B3-4E5A-8A31-3BD9184C2074}"/>
    <cellStyle name="Normal 38 2 2 6 2 3" xfId="29714" xr:uid="{243314BC-ADF5-4060-BBD3-34E9DE24816B}"/>
    <cellStyle name="Normal 38 2 2 6 2 4" xfId="42402" xr:uid="{74BC6E7C-79AD-4DC5-A93D-D02B4110E444}"/>
    <cellStyle name="Normal 38 2 2 6 3" xfId="4227" xr:uid="{C6CD5CE4-6781-46A2-B984-05F6A8C92CF0}"/>
    <cellStyle name="Normal 38 2 2 6 3 2" xfId="18612" xr:uid="{50A4DDEB-F8D9-4F44-9138-B10284C1F252}"/>
    <cellStyle name="Normal 38 2 2 6 3 3" xfId="31300" xr:uid="{4706EEAF-4A7E-49BA-9355-723DEE898360}"/>
    <cellStyle name="Normal 38 2 2 6 3 4" xfId="43988" xr:uid="{A0E723F8-32A4-4DD2-993E-EBD1141FE47A}"/>
    <cellStyle name="Normal 38 2 2 6 4" xfId="5814" xr:uid="{18B06A60-885D-43AC-AF14-07E342AB57E8}"/>
    <cellStyle name="Normal 38 2 2 6 4 2" xfId="20198" xr:uid="{E876BB03-29EB-4406-B569-7198150448B0}"/>
    <cellStyle name="Normal 38 2 2 6 4 3" xfId="32886" xr:uid="{B6606B3C-380D-458B-96C7-405C32FDB080}"/>
    <cellStyle name="Normal 38 2 2 6 4 4" xfId="45575" xr:uid="{1E67128C-22C8-46B5-B4E5-29062020829B}"/>
    <cellStyle name="Normal 38 2 2 6 5" xfId="7400" xr:uid="{19EE3448-F127-4172-84EA-AAE5EFBEAA14}"/>
    <cellStyle name="Normal 38 2 2 6 5 2" xfId="21784" xr:uid="{B230D0EB-4E70-4DE4-AF20-BF4D33A964CC}"/>
    <cellStyle name="Normal 38 2 2 6 5 3" xfId="34472" xr:uid="{8E23474E-6019-4811-B024-EE8FF9201629}"/>
    <cellStyle name="Normal 38 2 2 6 5 4" xfId="47161" xr:uid="{B1FF8B3D-A04A-4192-9A3C-CB71129559A7}"/>
    <cellStyle name="Normal 38 2 2 6 6" xfId="8986" xr:uid="{AC27C248-9506-4367-A9D2-39B43095C30B}"/>
    <cellStyle name="Normal 38 2 2 6 6 2" xfId="23370" xr:uid="{DA7C5105-15CF-41E7-85C8-A648272134C8}"/>
    <cellStyle name="Normal 38 2 2 6 6 3" xfId="36058" xr:uid="{FC99E97C-1156-4CDF-84A7-C5A8E32586F2}"/>
    <cellStyle name="Normal 38 2 2 6 6 4" xfId="48747" xr:uid="{64B260E8-2C24-4F04-92B7-B60D038EADBD}"/>
    <cellStyle name="Normal 38 2 2 6 7" xfId="10572" xr:uid="{FD0A0F8A-5E44-4C9B-B800-1270B3FE1590}"/>
    <cellStyle name="Normal 38 2 2 6 7 2" xfId="24956" xr:uid="{560970EC-279C-4374-8A20-3D5D82C17F7A}"/>
    <cellStyle name="Normal 38 2 2 6 7 3" xfId="37644" xr:uid="{0536ECCE-9271-4183-9D53-7430455A6CBC}"/>
    <cellStyle name="Normal 38 2 2 6 7 4" xfId="50333" xr:uid="{3EF5739B-7618-43F7-95D8-28527CAC2F04}"/>
    <cellStyle name="Normal 38 2 2 6 8" xfId="12158" xr:uid="{FF16F200-4625-4725-B97F-5D693D83EF48}"/>
    <cellStyle name="Normal 38 2 2 6 8 2" xfId="26542" xr:uid="{7F6CEC9F-4D0D-4066-A4DF-DD6011A78FDC}"/>
    <cellStyle name="Normal 38 2 2 6 8 3" xfId="39230" xr:uid="{49D2BFB9-5B84-4149-9CED-C10644D8D114}"/>
    <cellStyle name="Normal 38 2 2 6 8 4" xfId="51919" xr:uid="{FC765D68-975F-4004-A475-2DB823DF1CDA}"/>
    <cellStyle name="Normal 38 2 2 6 9" xfId="14298" xr:uid="{344320D9-C482-426F-92E5-A9A3C48D6655}"/>
    <cellStyle name="Normal 38 2 2 7" xfId="1166" xr:uid="{836BC935-125C-4C19-BD9F-8935FD83759F}"/>
    <cellStyle name="Normal 38 2 2 7 10" xfId="15552" xr:uid="{41B745AF-DE5C-4ACC-A2BA-CD4731377364}"/>
    <cellStyle name="Normal 38 2 2 7 11" xfId="28597" xr:uid="{E2B444F5-0C48-47F2-BE32-3D8A34D33D13}"/>
    <cellStyle name="Normal 38 2 2 7 12" xfId="40928" xr:uid="{45D06EDB-8634-45E2-AF1B-600BBB4ED47C}"/>
    <cellStyle name="Normal 38 2 2 7 2" xfId="2753" xr:uid="{9992D522-4C5F-499E-B42C-A5F9274A2455}"/>
    <cellStyle name="Normal 38 2 2 7 2 2" xfId="17138" xr:uid="{7C1A1A80-7AAA-4B74-85EF-4E5E530D3138}"/>
    <cellStyle name="Normal 38 2 2 7 2 3" xfId="29826" xr:uid="{5F7F9080-B569-4FA1-82BF-7327F29F808A}"/>
    <cellStyle name="Normal 38 2 2 7 2 4" xfId="42514" xr:uid="{FAA4BCCF-C06D-4431-B121-0E47E8045E83}"/>
    <cellStyle name="Normal 38 2 2 7 3" xfId="4339" xr:uid="{0FBF1DD2-32E1-4D7A-885F-BD6BD7CC3644}"/>
    <cellStyle name="Normal 38 2 2 7 3 2" xfId="18724" xr:uid="{2F5A4DFB-B9DC-4690-A573-EF33C394ACC6}"/>
    <cellStyle name="Normal 38 2 2 7 3 3" xfId="31412" xr:uid="{5EA766F6-68CA-4139-B0EF-5330968C0C27}"/>
    <cellStyle name="Normal 38 2 2 7 3 4" xfId="44100" xr:uid="{042023AF-9625-4605-BA40-1C1F7C6D5957}"/>
    <cellStyle name="Normal 38 2 2 7 4" xfId="5926" xr:uid="{EB782B41-A28A-4874-8CD5-EB3D5D578DAD}"/>
    <cellStyle name="Normal 38 2 2 7 4 2" xfId="20310" xr:uid="{BCC49CCB-04C1-4E2C-A4EA-70B1B706311F}"/>
    <cellStyle name="Normal 38 2 2 7 4 3" xfId="32998" xr:uid="{8D42F449-D30B-4226-A9D2-46E519801D40}"/>
    <cellStyle name="Normal 38 2 2 7 4 4" xfId="45687" xr:uid="{41E9320A-85EA-4F39-99E2-1DD7082CB713}"/>
    <cellStyle name="Normal 38 2 2 7 5" xfId="7512" xr:uid="{AE0E7C24-5DBD-46DF-9552-E5C370C839D5}"/>
    <cellStyle name="Normal 38 2 2 7 5 2" xfId="21896" xr:uid="{E6F715F4-94BD-4E9C-BC53-0422527ABE4F}"/>
    <cellStyle name="Normal 38 2 2 7 5 3" xfId="34584" xr:uid="{7F9EF6E3-7498-4B26-B68F-3244615B7442}"/>
    <cellStyle name="Normal 38 2 2 7 5 4" xfId="47273" xr:uid="{FB64DE93-5182-46AA-9294-FC1CF9D72E14}"/>
    <cellStyle name="Normal 38 2 2 7 6" xfId="9098" xr:uid="{22011D57-5643-4FFD-9CDF-888DFA765EA9}"/>
    <cellStyle name="Normal 38 2 2 7 6 2" xfId="23482" xr:uid="{775F887F-EB2E-4F31-B1DA-11FC46B3C8FA}"/>
    <cellStyle name="Normal 38 2 2 7 6 3" xfId="36170" xr:uid="{63B6CD9B-AE7F-4B69-BEBA-18A0D561ACD2}"/>
    <cellStyle name="Normal 38 2 2 7 6 4" xfId="48859" xr:uid="{8CB11D0E-0B50-498A-BFD1-3D321A82845E}"/>
    <cellStyle name="Normal 38 2 2 7 7" xfId="10684" xr:uid="{03503F10-16A2-4EC3-8616-F71A8D36129C}"/>
    <cellStyle name="Normal 38 2 2 7 7 2" xfId="25068" xr:uid="{E77CCA50-7735-40E3-A058-E54C87718E34}"/>
    <cellStyle name="Normal 38 2 2 7 7 3" xfId="37756" xr:uid="{EB9D9E0F-7735-4EE4-BB2E-8F7EAA52D20D}"/>
    <cellStyle name="Normal 38 2 2 7 7 4" xfId="50445" xr:uid="{EA6DB4B2-3A9B-4701-9E06-29EA8F15F879}"/>
    <cellStyle name="Normal 38 2 2 7 8" xfId="12270" xr:uid="{FDFDA66C-6127-45EA-9977-FD93240AE2F8}"/>
    <cellStyle name="Normal 38 2 2 7 8 2" xfId="26654" xr:uid="{D9F61270-DD9A-4DEA-8AE8-A7709468D3C7}"/>
    <cellStyle name="Normal 38 2 2 7 8 3" xfId="39342" xr:uid="{51C1D681-2300-4D45-9439-536031513268}"/>
    <cellStyle name="Normal 38 2 2 7 8 4" xfId="52031" xr:uid="{4775AEB6-0E39-471E-88A8-8F586525AE86}"/>
    <cellStyle name="Normal 38 2 2 7 9" xfId="14299" xr:uid="{B6DC4F33-E34F-46D1-8036-4A810BBC780D}"/>
    <cellStyle name="Normal 38 2 2 8" xfId="1277" xr:uid="{D42E9D88-E774-4BBB-A52A-09BEB3B49D0C}"/>
    <cellStyle name="Normal 38 2 2 8 10" xfId="15663" xr:uid="{8B696528-6640-46B2-82C1-0BB3EA53A6F2}"/>
    <cellStyle name="Normal 38 2 2 8 11" xfId="28598" xr:uid="{9640663F-B3DD-4F01-889F-7FAC199B0216}"/>
    <cellStyle name="Normal 38 2 2 8 12" xfId="41039" xr:uid="{518C094D-9801-45FB-81CA-2CCA9F265864}"/>
    <cellStyle name="Normal 38 2 2 8 2" xfId="2864" xr:uid="{4824F6A5-40C5-4180-B1BE-8CA2744A10B9}"/>
    <cellStyle name="Normal 38 2 2 8 2 2" xfId="17249" xr:uid="{F82C3533-50AE-4B5C-AB13-6289384CB616}"/>
    <cellStyle name="Normal 38 2 2 8 2 3" xfId="29937" xr:uid="{ED36CE61-533F-41C3-A648-A90E9854A147}"/>
    <cellStyle name="Normal 38 2 2 8 2 4" xfId="42625" xr:uid="{DDC90399-0C07-4BC0-B19A-CDB9483D351E}"/>
    <cellStyle name="Normal 38 2 2 8 3" xfId="4450" xr:uid="{543CB0B9-E051-4E0C-868D-6AB5CF53F81F}"/>
    <cellStyle name="Normal 38 2 2 8 3 2" xfId="18835" xr:uid="{B7368B4E-B072-4A45-84C0-CD8B910A4B07}"/>
    <cellStyle name="Normal 38 2 2 8 3 3" xfId="31523" xr:uid="{D6E9C5FE-FB55-4307-BAC0-C4BC6152A78D}"/>
    <cellStyle name="Normal 38 2 2 8 3 4" xfId="44211" xr:uid="{EB5CC2F0-FF31-4216-8F3C-3199C573E0CF}"/>
    <cellStyle name="Normal 38 2 2 8 4" xfId="6037" xr:uid="{526560E7-BB76-44B0-8C26-5DB4F8B56CCA}"/>
    <cellStyle name="Normal 38 2 2 8 4 2" xfId="20421" xr:uid="{3A0A5E6E-B136-41C2-8AA6-B0292EC1C15C}"/>
    <cellStyle name="Normal 38 2 2 8 4 3" xfId="33109" xr:uid="{E898A56E-5B39-450F-B83B-619397BA2EC7}"/>
    <cellStyle name="Normal 38 2 2 8 4 4" xfId="45798" xr:uid="{2012A3B7-A383-44ED-82A6-2B722437A33A}"/>
    <cellStyle name="Normal 38 2 2 8 5" xfId="7623" xr:uid="{3053E792-83C5-4928-996E-52E50D887652}"/>
    <cellStyle name="Normal 38 2 2 8 5 2" xfId="22007" xr:uid="{7A1FB09C-2F9B-43D2-823A-5F5F27DBE3D6}"/>
    <cellStyle name="Normal 38 2 2 8 5 3" xfId="34695" xr:uid="{B77C2DAC-1B4E-4941-BC3F-9553483844EA}"/>
    <cellStyle name="Normal 38 2 2 8 5 4" xfId="47384" xr:uid="{5F25622A-4701-4B2B-B92F-FEE65E866F52}"/>
    <cellStyle name="Normal 38 2 2 8 6" xfId="9209" xr:uid="{6F811565-0CBA-4C08-92B7-F37C0CBE1FAA}"/>
    <cellStyle name="Normal 38 2 2 8 6 2" xfId="23593" xr:uid="{D91127D4-F33E-4A5A-8E7E-A32A7B04FB32}"/>
    <cellStyle name="Normal 38 2 2 8 6 3" xfId="36281" xr:uid="{DC5DD154-2513-4CAA-B7FF-49588AD27D28}"/>
    <cellStyle name="Normal 38 2 2 8 6 4" xfId="48970" xr:uid="{BA5BD182-272E-4DBA-8AB1-BFAC0D0EE519}"/>
    <cellStyle name="Normal 38 2 2 8 7" xfId="10795" xr:uid="{92D33F90-8C7A-4264-B0CB-7AFB15EDB3B8}"/>
    <cellStyle name="Normal 38 2 2 8 7 2" xfId="25179" xr:uid="{F9868045-D355-4094-85F6-D11B058BEF82}"/>
    <cellStyle name="Normal 38 2 2 8 7 3" xfId="37867" xr:uid="{3860EFAE-DB23-45F2-934E-8C6F1AD25AB8}"/>
    <cellStyle name="Normal 38 2 2 8 7 4" xfId="50556" xr:uid="{E6DE827C-7AAA-4B07-A16D-2F8983B8212F}"/>
    <cellStyle name="Normal 38 2 2 8 8" xfId="12381" xr:uid="{CC17F02B-91D6-4E4E-94B4-3E2CC5979638}"/>
    <cellStyle name="Normal 38 2 2 8 8 2" xfId="26765" xr:uid="{27D335A0-03F1-4644-86A1-A3FDB2CD5727}"/>
    <cellStyle name="Normal 38 2 2 8 8 3" xfId="39453" xr:uid="{38DC3D0D-5D22-471C-B56E-BC1CBC0A902D}"/>
    <cellStyle name="Normal 38 2 2 8 8 4" xfId="52142" xr:uid="{16FF81CA-9F2A-4635-B3D7-9D8FDFFACF96}"/>
    <cellStyle name="Normal 38 2 2 8 9" xfId="14300" xr:uid="{9CC63E6A-6916-40B1-88F9-314025BCDC98}"/>
    <cellStyle name="Normal 38 2 2 9" xfId="1388" xr:uid="{430DE86A-EA06-482A-A6AC-84A6D65A3CAF}"/>
    <cellStyle name="Normal 38 2 2 9 10" xfId="15774" xr:uid="{838F6692-8787-4A7D-A68E-BD2B4EE3A33E}"/>
    <cellStyle name="Normal 38 2 2 9 11" xfId="28599" xr:uid="{D12EFC76-BA35-46DB-A6AC-45FD658A928A}"/>
    <cellStyle name="Normal 38 2 2 9 12" xfId="41150" xr:uid="{E15355D9-E3F7-4C1D-A1FE-8F8F3A5D0219}"/>
    <cellStyle name="Normal 38 2 2 9 2" xfId="2975" xr:uid="{71157BAE-2E2E-4764-AC59-AA7FCE01958F}"/>
    <cellStyle name="Normal 38 2 2 9 2 2" xfId="17360" xr:uid="{8E3FD707-C4B6-4F05-9EEA-DB3F7978D2E2}"/>
    <cellStyle name="Normal 38 2 2 9 2 3" xfId="30048" xr:uid="{F458319E-DA95-486C-91DE-5706735543BA}"/>
    <cellStyle name="Normal 38 2 2 9 2 4" xfId="42736" xr:uid="{B7752183-D264-428B-B07E-AB3FD308EEB3}"/>
    <cellStyle name="Normal 38 2 2 9 3" xfId="4561" xr:uid="{1D80FBF4-B698-4637-9612-3D4ECECD260F}"/>
    <cellStyle name="Normal 38 2 2 9 3 2" xfId="18946" xr:uid="{8821E697-8571-4D11-A1A8-01A030199E73}"/>
    <cellStyle name="Normal 38 2 2 9 3 3" xfId="31634" xr:uid="{56268E9C-E377-4224-B57E-78FCABA0E682}"/>
    <cellStyle name="Normal 38 2 2 9 3 4" xfId="44322" xr:uid="{84D439C7-B869-45E9-9563-4AFC5F5A40E0}"/>
    <cellStyle name="Normal 38 2 2 9 4" xfId="6148" xr:uid="{7BB963FF-E8E2-4131-A10B-EE2F0FF51A67}"/>
    <cellStyle name="Normal 38 2 2 9 4 2" xfId="20532" xr:uid="{76A421FD-5D1D-4DC1-B666-36210CBE80FE}"/>
    <cellStyle name="Normal 38 2 2 9 4 3" xfId="33220" xr:uid="{B18B437D-F3FF-448F-AE2A-AB30F0006116}"/>
    <cellStyle name="Normal 38 2 2 9 4 4" xfId="45909" xr:uid="{8383FD37-16A0-4E44-BC59-61ECBF8ACA12}"/>
    <cellStyle name="Normal 38 2 2 9 5" xfId="7734" xr:uid="{BDA8963B-88AE-4006-B4B6-1550F8110FD1}"/>
    <cellStyle name="Normal 38 2 2 9 5 2" xfId="22118" xr:uid="{AC7341D5-DAF0-43AF-8CA1-372FF6BA539E}"/>
    <cellStyle name="Normal 38 2 2 9 5 3" xfId="34806" xr:uid="{E11CED38-C4EB-4E58-A316-57E2D9AA7ECA}"/>
    <cellStyle name="Normal 38 2 2 9 5 4" xfId="47495" xr:uid="{A418EAF6-9B59-4819-BB19-047B53C654DE}"/>
    <cellStyle name="Normal 38 2 2 9 6" xfId="9320" xr:uid="{E019FDE3-56A0-4DF4-804C-576E1BA10812}"/>
    <cellStyle name="Normal 38 2 2 9 6 2" xfId="23704" xr:uid="{2831D97C-27C1-44AD-A08F-F789B46D499B}"/>
    <cellStyle name="Normal 38 2 2 9 6 3" xfId="36392" xr:uid="{3A6A217B-1069-419A-9062-F9FAD451836B}"/>
    <cellStyle name="Normal 38 2 2 9 6 4" xfId="49081" xr:uid="{0883FC08-6D2C-4DBD-8377-CC056526D9CA}"/>
    <cellStyle name="Normal 38 2 2 9 7" xfId="10906" xr:uid="{FBDDE2E0-C940-4FFB-9DD4-C3A059851C5C}"/>
    <cellStyle name="Normal 38 2 2 9 7 2" xfId="25290" xr:uid="{F4A87725-A431-4A53-B096-1F5951ABED72}"/>
    <cellStyle name="Normal 38 2 2 9 7 3" xfId="37978" xr:uid="{C03DFC2E-284F-4B2A-8AFD-495C68EF32DD}"/>
    <cellStyle name="Normal 38 2 2 9 7 4" xfId="50667" xr:uid="{18EEEF97-5258-4E14-88D0-B28211F78506}"/>
    <cellStyle name="Normal 38 2 2 9 8" xfId="12492" xr:uid="{106C2CE6-7744-4DB1-A99D-48406F2DC5F6}"/>
    <cellStyle name="Normal 38 2 2 9 8 2" xfId="26876" xr:uid="{A4C64848-3825-41B5-8037-C6CFD2D53387}"/>
    <cellStyle name="Normal 38 2 2 9 8 3" xfId="39564" xr:uid="{E8541BB6-D1D3-4C7E-B814-58029CFC5D6C}"/>
    <cellStyle name="Normal 38 2 2 9 8 4" xfId="52253" xr:uid="{2CB6908E-0B34-4421-83EA-3EA3E697E66B}"/>
    <cellStyle name="Normal 38 2 2 9 9" xfId="14301" xr:uid="{DA9A9E65-CF70-44AF-ACB7-8038A6AF21E3}"/>
    <cellStyle name="Normal 38 2 20" xfId="2111" xr:uid="{F076DC57-C539-4611-B61B-6FCCC5579304}"/>
    <cellStyle name="Normal 38 2 20 2" xfId="16496" xr:uid="{A33CECAA-4520-4DCB-8FB0-DFE9B6D8543A}"/>
    <cellStyle name="Normal 38 2 20 3" xfId="29184" xr:uid="{A7B56957-B2A8-409A-9B6D-368B3ECAA22C}"/>
    <cellStyle name="Normal 38 2 20 4" xfId="41872" xr:uid="{57F5DC08-6B79-489C-9FB1-CF03AFA424C6}"/>
    <cellStyle name="Normal 38 2 21" xfId="3697" xr:uid="{16CBC0FB-44E1-4E69-ABDA-23279778F69F}"/>
    <cellStyle name="Normal 38 2 21 2" xfId="18082" xr:uid="{1C0B2101-7568-4090-8D5C-B1DD2902E08E}"/>
    <cellStyle name="Normal 38 2 21 3" xfId="30770" xr:uid="{EC1C0C48-0946-4F72-9F06-48584722B3E9}"/>
    <cellStyle name="Normal 38 2 21 4" xfId="43458" xr:uid="{98AF4141-0FA9-466A-98D6-CDF78FCCA480}"/>
    <cellStyle name="Normal 38 2 22" xfId="5284" xr:uid="{CD26B4EA-B169-4040-93BA-7EACAAB8C9B8}"/>
    <cellStyle name="Normal 38 2 22 2" xfId="19668" xr:uid="{3EEED85E-2916-4798-A9BE-30F790AFF255}"/>
    <cellStyle name="Normal 38 2 22 3" xfId="32356" xr:uid="{CB6FAE21-9818-4D28-AFDB-A18999F2FF29}"/>
    <cellStyle name="Normal 38 2 22 4" xfId="45045" xr:uid="{DC69E4E6-8F52-4237-9B06-59004E58E586}"/>
    <cellStyle name="Normal 38 2 23" xfId="6870" xr:uid="{002D1A0A-FF32-4DD6-B2CD-C700998DF9A8}"/>
    <cellStyle name="Normal 38 2 23 2" xfId="21254" xr:uid="{C47DD1B2-6E9D-438C-AA94-01D97B2261FD}"/>
    <cellStyle name="Normal 38 2 23 3" xfId="33942" xr:uid="{737BD670-EDB9-4507-83E9-6C5FDCA26CA9}"/>
    <cellStyle name="Normal 38 2 23 4" xfId="46631" xr:uid="{46297065-FEE7-45AD-B242-6050758FA735}"/>
    <cellStyle name="Normal 38 2 24" xfId="8456" xr:uid="{FD064990-E8CD-42B3-9704-6F37DFACBDBD}"/>
    <cellStyle name="Normal 38 2 24 2" xfId="22840" xr:uid="{EB153E4C-56EE-482E-B4BE-6AA6C1081B7A}"/>
    <cellStyle name="Normal 38 2 24 3" xfId="35528" xr:uid="{7341F551-419B-4AAF-AF9C-5C20F7EC5872}"/>
    <cellStyle name="Normal 38 2 24 4" xfId="48217" xr:uid="{387DF63B-B38C-44EE-B88F-4A27473B4E62}"/>
    <cellStyle name="Normal 38 2 25" xfId="10042" xr:uid="{65276D49-260E-4B51-9514-624DF3B0C375}"/>
    <cellStyle name="Normal 38 2 25 2" xfId="24426" xr:uid="{51D0E108-2802-4964-8820-18B6B688517A}"/>
    <cellStyle name="Normal 38 2 25 3" xfId="37114" xr:uid="{A6AE907A-2D08-4282-BB4E-D4A5ED22540B}"/>
    <cellStyle name="Normal 38 2 25 4" xfId="49803" xr:uid="{363E52AA-27A2-4615-BBFD-7EAB5E1E2C8C}"/>
    <cellStyle name="Normal 38 2 26" xfId="11628" xr:uid="{7906DF14-87B9-4829-9AD2-68DE18B108DE}"/>
    <cellStyle name="Normal 38 2 26 2" xfId="26012" xr:uid="{3B66BFDE-55D0-414B-9B26-B86F3A042AA3}"/>
    <cellStyle name="Normal 38 2 26 3" xfId="38700" xr:uid="{DF7DAC13-AB43-4CDA-B9AE-FD396F9DFF15}"/>
    <cellStyle name="Normal 38 2 26 4" xfId="51389" xr:uid="{50AADC1E-134A-428E-B22F-48742DC3A912}"/>
    <cellStyle name="Normal 38 2 27" xfId="14265" xr:uid="{63D72D5C-4FB0-4835-8127-85311DEBDF07}"/>
    <cellStyle name="Normal 38 2 28" xfId="14910" xr:uid="{3E91CC7F-35D7-4021-BDC8-D23C42ABA8D2}"/>
    <cellStyle name="Normal 38 2 29" xfId="28563" xr:uid="{397C6782-6453-4972-8EF9-AFA2E8FD7E68}"/>
    <cellStyle name="Normal 38 2 3" xfId="223" xr:uid="{D602854D-EB88-455F-AD4E-040D818BD2BC}"/>
    <cellStyle name="Normal 38 2 3 10" xfId="1526" xr:uid="{3EE6ACF9-B66D-44DD-980C-610066B437FC}"/>
    <cellStyle name="Normal 38 2 3 10 10" xfId="15912" xr:uid="{B1FEB160-720D-42DD-BC2C-78D49B1E6C03}"/>
    <cellStyle name="Normal 38 2 3 10 11" xfId="28601" xr:uid="{CBC61C52-FC9F-43F0-B246-0F56995927F8}"/>
    <cellStyle name="Normal 38 2 3 10 12" xfId="41288" xr:uid="{1335E8BB-BF8F-40DC-8689-2DE61625BFE7}"/>
    <cellStyle name="Normal 38 2 3 10 2" xfId="3113" xr:uid="{3D594043-A15F-419C-9EA3-C5CCC8FC6336}"/>
    <cellStyle name="Normal 38 2 3 10 2 2" xfId="17498" xr:uid="{CE81B509-80B2-4416-B9D0-B751D4AFC69D}"/>
    <cellStyle name="Normal 38 2 3 10 2 3" xfId="30186" xr:uid="{B5396207-29EA-4A39-9F7B-B944F93B4F09}"/>
    <cellStyle name="Normal 38 2 3 10 2 4" xfId="42874" xr:uid="{255906CD-B898-4D37-BC99-9686E9695FF5}"/>
    <cellStyle name="Normal 38 2 3 10 3" xfId="4699" xr:uid="{4D1E0528-F475-4255-8624-A0B4EE9DA2EB}"/>
    <cellStyle name="Normal 38 2 3 10 3 2" xfId="19084" xr:uid="{B2C2A8D1-50BD-462C-A172-BC6B3D35E957}"/>
    <cellStyle name="Normal 38 2 3 10 3 3" xfId="31772" xr:uid="{A9367555-4A30-4808-AAA3-7315AC646C86}"/>
    <cellStyle name="Normal 38 2 3 10 3 4" xfId="44460" xr:uid="{B4353A31-C28D-434B-943F-CC197BF40C92}"/>
    <cellStyle name="Normal 38 2 3 10 4" xfId="6286" xr:uid="{805052FE-36CA-4F0F-8F97-73135417DB76}"/>
    <cellStyle name="Normal 38 2 3 10 4 2" xfId="20670" xr:uid="{75396FD3-DB67-496B-8ED5-C7A9CD8A9773}"/>
    <cellStyle name="Normal 38 2 3 10 4 3" xfId="33358" xr:uid="{04AF4968-E5A5-44C0-9D9E-D0550E5EDCCE}"/>
    <cellStyle name="Normal 38 2 3 10 4 4" xfId="46047" xr:uid="{9C0F71B0-0A42-47A1-8357-38B461608713}"/>
    <cellStyle name="Normal 38 2 3 10 5" xfId="7872" xr:uid="{AB5438D3-F97E-46B2-BE8A-A00FB35F40ED}"/>
    <cellStyle name="Normal 38 2 3 10 5 2" xfId="22256" xr:uid="{7A13488C-40E8-45D9-8234-22703C1CD74B}"/>
    <cellStyle name="Normal 38 2 3 10 5 3" xfId="34944" xr:uid="{CE3C999B-F973-4717-A8D3-E61BACE14986}"/>
    <cellStyle name="Normal 38 2 3 10 5 4" xfId="47633" xr:uid="{56D845BF-AD80-4E43-A3B9-C03457F93978}"/>
    <cellStyle name="Normal 38 2 3 10 6" xfId="9458" xr:uid="{B47E1364-1540-4FB6-B486-8E1F42F8BB80}"/>
    <cellStyle name="Normal 38 2 3 10 6 2" xfId="23842" xr:uid="{F5FBFD59-A05E-46A5-AAAD-25B2F9A646DF}"/>
    <cellStyle name="Normal 38 2 3 10 6 3" xfId="36530" xr:uid="{89ECAAB5-5DAA-4C74-BC13-5CD741802F63}"/>
    <cellStyle name="Normal 38 2 3 10 6 4" xfId="49219" xr:uid="{5631F928-B25D-44E9-B966-2F4BE9F9C8E2}"/>
    <cellStyle name="Normal 38 2 3 10 7" xfId="11044" xr:uid="{33CB7B29-6585-43A4-8DC4-8F33148F54C2}"/>
    <cellStyle name="Normal 38 2 3 10 7 2" xfId="25428" xr:uid="{44C881FD-FD6B-4638-A7B4-CDE771939471}"/>
    <cellStyle name="Normal 38 2 3 10 7 3" xfId="38116" xr:uid="{F5A9123F-4234-4971-9898-69D2657D272E}"/>
    <cellStyle name="Normal 38 2 3 10 7 4" xfId="50805" xr:uid="{AA2368AC-39DB-42B7-B79D-1820EFDF76AB}"/>
    <cellStyle name="Normal 38 2 3 10 8" xfId="12630" xr:uid="{1EA46DF6-E7EF-4AD0-9D98-4D701DEEB840}"/>
    <cellStyle name="Normal 38 2 3 10 8 2" xfId="27014" xr:uid="{8E7C8E76-3989-45DC-AA9A-D759F652D6A9}"/>
    <cellStyle name="Normal 38 2 3 10 8 3" xfId="39702" xr:uid="{EE473922-E739-4D6A-B068-4FACE9236A17}"/>
    <cellStyle name="Normal 38 2 3 10 8 4" xfId="52391" xr:uid="{1B41A941-FC71-4E7B-A8C4-1AF57AA6A097}"/>
    <cellStyle name="Normal 38 2 3 10 9" xfId="14303" xr:uid="{0F2BE3B4-CF0C-4D6A-9803-F6B73F2419A2}"/>
    <cellStyle name="Normal 38 2 3 11" xfId="1664" xr:uid="{79B8F652-D493-4EF8-8968-D4D256303EAE}"/>
    <cellStyle name="Normal 38 2 3 11 10" xfId="16050" xr:uid="{08699851-AE94-487F-A6B7-C744DB25A4A8}"/>
    <cellStyle name="Normal 38 2 3 11 11" xfId="28602" xr:uid="{F6FF7589-D4A0-423B-B6EE-CD7C53F156B9}"/>
    <cellStyle name="Normal 38 2 3 11 12" xfId="41426" xr:uid="{FA183CB8-3C3E-4A28-A4E3-0E68D7B82ECE}"/>
    <cellStyle name="Normal 38 2 3 11 2" xfId="3251" xr:uid="{E746EF0C-3036-43B9-9E42-B646AFC83EE3}"/>
    <cellStyle name="Normal 38 2 3 11 2 2" xfId="17636" xr:uid="{F56EA733-D4D6-4AD8-A202-95EBCF52232B}"/>
    <cellStyle name="Normal 38 2 3 11 2 3" xfId="30324" xr:uid="{8BA6BB92-3DD7-4CBE-9F96-D6B071CF3ADF}"/>
    <cellStyle name="Normal 38 2 3 11 2 4" xfId="43012" xr:uid="{D8C052BA-68FF-40D8-A59A-F542816E654A}"/>
    <cellStyle name="Normal 38 2 3 11 3" xfId="4837" xr:uid="{0FA46003-C485-485E-ACEC-BE9F2E6AB8F9}"/>
    <cellStyle name="Normal 38 2 3 11 3 2" xfId="19222" xr:uid="{81275936-4943-4A81-AD47-393D4C239A0F}"/>
    <cellStyle name="Normal 38 2 3 11 3 3" xfId="31910" xr:uid="{AD6AE004-1C35-4B22-8EDF-F9B30C1498CA}"/>
    <cellStyle name="Normal 38 2 3 11 3 4" xfId="44598" xr:uid="{8D28411D-7FE1-4E58-A798-F93DC46DA395}"/>
    <cellStyle name="Normal 38 2 3 11 4" xfId="6424" xr:uid="{4B20F366-0B47-4AAA-870A-CD8F24BE33DF}"/>
    <cellStyle name="Normal 38 2 3 11 4 2" xfId="20808" xr:uid="{C31DCD44-4B9D-4167-B3D7-611533FF693C}"/>
    <cellStyle name="Normal 38 2 3 11 4 3" xfId="33496" xr:uid="{A93B0B33-7F0A-4B01-BF06-A6ABBE966FF2}"/>
    <cellStyle name="Normal 38 2 3 11 4 4" xfId="46185" xr:uid="{E518C659-6097-4B9A-BC33-970E0033C9C2}"/>
    <cellStyle name="Normal 38 2 3 11 5" xfId="8010" xr:uid="{DBAEAE7C-34D4-4E96-B646-944105C1972B}"/>
    <cellStyle name="Normal 38 2 3 11 5 2" xfId="22394" xr:uid="{EFA062AE-E80C-4BB0-A653-449AD4B2B22F}"/>
    <cellStyle name="Normal 38 2 3 11 5 3" xfId="35082" xr:uid="{813C1E80-48D7-40AE-A50E-46D40DF9792B}"/>
    <cellStyle name="Normal 38 2 3 11 5 4" xfId="47771" xr:uid="{293CEB52-61DA-47D6-BD8B-3C910270D7C6}"/>
    <cellStyle name="Normal 38 2 3 11 6" xfId="9596" xr:uid="{58DE4273-A700-469E-999B-9D4CAA14E215}"/>
    <cellStyle name="Normal 38 2 3 11 6 2" xfId="23980" xr:uid="{07FD8E6F-8C3F-42D3-BBF2-9ACA655166BF}"/>
    <cellStyle name="Normal 38 2 3 11 6 3" xfId="36668" xr:uid="{B9331D99-6664-4030-8E2D-00739727A712}"/>
    <cellStyle name="Normal 38 2 3 11 6 4" xfId="49357" xr:uid="{2D0809B5-C19E-4015-B0F1-F6DD8822DE09}"/>
    <cellStyle name="Normal 38 2 3 11 7" xfId="11182" xr:uid="{5445CE9F-68EF-47C7-ABC1-8AA2E8901F55}"/>
    <cellStyle name="Normal 38 2 3 11 7 2" xfId="25566" xr:uid="{8141D5A0-E86B-4D72-B4F4-99E08A8DFBF1}"/>
    <cellStyle name="Normal 38 2 3 11 7 3" xfId="38254" xr:uid="{30F8621A-6E07-4FD7-9A0B-4D805AB4A1CC}"/>
    <cellStyle name="Normal 38 2 3 11 7 4" xfId="50943" xr:uid="{E7671230-F2C2-44AC-8582-48619F94B91F}"/>
    <cellStyle name="Normal 38 2 3 11 8" xfId="12768" xr:uid="{B8A8C47A-ADEA-4FE0-B030-0EC61C904FBD}"/>
    <cellStyle name="Normal 38 2 3 11 8 2" xfId="27152" xr:uid="{04E041B2-C43E-49A2-B527-9C9CE8D6C842}"/>
    <cellStyle name="Normal 38 2 3 11 8 3" xfId="39840" xr:uid="{2F3D60B1-C679-4D11-A87D-DDC75257DC14}"/>
    <cellStyle name="Normal 38 2 3 11 8 4" xfId="52529" xr:uid="{EDCB5C90-A992-41A5-92C7-F44E68170C4D}"/>
    <cellStyle name="Normal 38 2 3 11 9" xfId="14304" xr:uid="{58FA0A08-48BB-48D8-AAF2-BFB79747BCA6}"/>
    <cellStyle name="Normal 38 2 3 12" xfId="1778" xr:uid="{A58A20D8-6715-4D6D-8759-8FF29C8C7A5B}"/>
    <cellStyle name="Normal 38 2 3 12 10" xfId="16164" xr:uid="{33499B84-5E5F-4DBD-8815-C3D348E714A4}"/>
    <cellStyle name="Normal 38 2 3 12 11" xfId="28603" xr:uid="{D6671CBC-7CD4-4678-A85A-F45B7A4533AF}"/>
    <cellStyle name="Normal 38 2 3 12 12" xfId="41540" xr:uid="{A11F6EE4-F92C-44AA-9DAC-CAD9698EF200}"/>
    <cellStyle name="Normal 38 2 3 12 2" xfId="3365" xr:uid="{B7C9EA5C-1E78-4504-87D8-8B4F9DBE5468}"/>
    <cellStyle name="Normal 38 2 3 12 2 2" xfId="17750" xr:uid="{70DA7051-072D-4252-BF32-D60CEF22FEF3}"/>
    <cellStyle name="Normal 38 2 3 12 2 3" xfId="30438" xr:uid="{03C25596-F35D-4E8C-9AA0-0E5552FC0E99}"/>
    <cellStyle name="Normal 38 2 3 12 2 4" xfId="43126" xr:uid="{9796B933-C45E-49C8-91AA-C2773B07BB87}"/>
    <cellStyle name="Normal 38 2 3 12 3" xfId="4951" xr:uid="{9CADAC56-0708-4C28-8019-85C3D67313C2}"/>
    <cellStyle name="Normal 38 2 3 12 3 2" xfId="19336" xr:uid="{59A1E3CF-8B19-48E5-B41F-2CB38F520B5E}"/>
    <cellStyle name="Normal 38 2 3 12 3 3" xfId="32024" xr:uid="{2950AAF6-6BB1-40B8-B102-161B784FC1A4}"/>
    <cellStyle name="Normal 38 2 3 12 3 4" xfId="44712" xr:uid="{5C0897DA-3712-4108-B085-C4CA215528EE}"/>
    <cellStyle name="Normal 38 2 3 12 4" xfId="6538" xr:uid="{FDE419AA-6024-4648-8945-3F71EAD66922}"/>
    <cellStyle name="Normal 38 2 3 12 4 2" xfId="20922" xr:uid="{AFAA531F-D66F-4F68-96C7-3DB6484CB4BD}"/>
    <cellStyle name="Normal 38 2 3 12 4 3" xfId="33610" xr:uid="{6DD7B41A-5AA2-4CB1-94B7-98E44B558883}"/>
    <cellStyle name="Normal 38 2 3 12 4 4" xfId="46299" xr:uid="{FC5ABB55-CFCA-4652-A081-F559D1A38874}"/>
    <cellStyle name="Normal 38 2 3 12 5" xfId="8124" xr:uid="{CC532FF0-46CA-4629-BE4D-A824B71C6453}"/>
    <cellStyle name="Normal 38 2 3 12 5 2" xfId="22508" xr:uid="{9457434C-DE82-4094-AA32-9FE217A15C7B}"/>
    <cellStyle name="Normal 38 2 3 12 5 3" xfId="35196" xr:uid="{21021B7E-2D19-4407-9C4C-C9D65590C486}"/>
    <cellStyle name="Normal 38 2 3 12 5 4" xfId="47885" xr:uid="{47524E60-02EE-4666-991B-6D9A5E0393FD}"/>
    <cellStyle name="Normal 38 2 3 12 6" xfId="9710" xr:uid="{7B79350D-E440-43B3-A854-94D5A97A4AA9}"/>
    <cellStyle name="Normal 38 2 3 12 6 2" xfId="24094" xr:uid="{3F8102E8-7250-4DBA-A26E-BA22B9F70660}"/>
    <cellStyle name="Normal 38 2 3 12 6 3" xfId="36782" xr:uid="{40D524EF-DC91-4147-AF17-7B66184E5CCD}"/>
    <cellStyle name="Normal 38 2 3 12 6 4" xfId="49471" xr:uid="{2CA03E42-75D1-4920-A616-3E2D8CF8FD1E}"/>
    <cellStyle name="Normal 38 2 3 12 7" xfId="11296" xr:uid="{815411CB-0EE7-4DD4-B85F-CE266F7B729F}"/>
    <cellStyle name="Normal 38 2 3 12 7 2" xfId="25680" xr:uid="{FDB64C09-9705-4FB9-BFD7-8FD8817B88F1}"/>
    <cellStyle name="Normal 38 2 3 12 7 3" xfId="38368" xr:uid="{180F8B01-DCA7-492A-A1ED-3945B9CA8651}"/>
    <cellStyle name="Normal 38 2 3 12 7 4" xfId="51057" xr:uid="{3BF7C646-488B-4E73-B709-71843AFC3EA1}"/>
    <cellStyle name="Normal 38 2 3 12 8" xfId="12882" xr:uid="{95D883B4-8718-4828-9D50-6BB7AFEA378A}"/>
    <cellStyle name="Normal 38 2 3 12 8 2" xfId="27266" xr:uid="{411A3AFF-2F2F-475A-A0DA-FD1224C88B4B}"/>
    <cellStyle name="Normal 38 2 3 12 8 3" xfId="39954" xr:uid="{2B3D43E1-93A7-45C5-A293-F7989EBAD3BC}"/>
    <cellStyle name="Normal 38 2 3 12 8 4" xfId="52643" xr:uid="{D1109FC0-0064-4CEC-A52A-86CD6AAACFEF}"/>
    <cellStyle name="Normal 38 2 3 12 9" xfId="14305" xr:uid="{2A61324B-CADC-4A19-9F4D-3748C1451B4F}"/>
    <cellStyle name="Normal 38 2 3 13" xfId="1892" xr:uid="{C359A1CC-6EF3-42BE-8832-27451179BF8F}"/>
    <cellStyle name="Normal 38 2 3 13 10" xfId="16278" xr:uid="{EE8A1743-6332-46C2-9AC8-757316B6A83D}"/>
    <cellStyle name="Normal 38 2 3 13 11" xfId="28604" xr:uid="{BE1D1A0C-6DCB-4025-95D2-C06CE029D8ED}"/>
    <cellStyle name="Normal 38 2 3 13 12" xfId="41654" xr:uid="{D3D3B268-348E-4E9C-A7DF-D7F375C6EF50}"/>
    <cellStyle name="Normal 38 2 3 13 2" xfId="3479" xr:uid="{DD03A536-D50D-4925-AAD9-816610C82482}"/>
    <cellStyle name="Normal 38 2 3 13 2 2" xfId="17864" xr:uid="{7BC4A6BF-0510-488D-B93A-5A2C1B82A6F2}"/>
    <cellStyle name="Normal 38 2 3 13 2 3" xfId="30552" xr:uid="{20AC3EC2-6C01-4F3B-BAFB-6991934D0138}"/>
    <cellStyle name="Normal 38 2 3 13 2 4" xfId="43240" xr:uid="{FC887C72-F046-409A-9EAE-912960834719}"/>
    <cellStyle name="Normal 38 2 3 13 3" xfId="5065" xr:uid="{9C3D8D93-D13F-4C65-AE4E-BCD92469DAB4}"/>
    <cellStyle name="Normal 38 2 3 13 3 2" xfId="19450" xr:uid="{279078DA-9502-4821-BEEC-F69951F7F86E}"/>
    <cellStyle name="Normal 38 2 3 13 3 3" xfId="32138" xr:uid="{849B8B69-1DA4-4683-8E74-9AAF4053427D}"/>
    <cellStyle name="Normal 38 2 3 13 3 4" xfId="44826" xr:uid="{760325E2-0459-4F9F-94BA-64692BADE6AB}"/>
    <cellStyle name="Normal 38 2 3 13 4" xfId="6652" xr:uid="{0D1C10AF-98F6-4D01-9B85-515FA5D91864}"/>
    <cellStyle name="Normal 38 2 3 13 4 2" xfId="21036" xr:uid="{E117F01E-F888-4208-8C03-63FDE5D9972E}"/>
    <cellStyle name="Normal 38 2 3 13 4 3" xfId="33724" xr:uid="{86DC8D2F-D7AC-4ABB-9E6B-8E1F115E9BD2}"/>
    <cellStyle name="Normal 38 2 3 13 4 4" xfId="46413" xr:uid="{652065EC-E038-4482-AC44-74064419A794}"/>
    <cellStyle name="Normal 38 2 3 13 5" xfId="8238" xr:uid="{D8CA571A-1E2D-4678-88B7-A003453E07A1}"/>
    <cellStyle name="Normal 38 2 3 13 5 2" xfId="22622" xr:uid="{789D0C9D-9CB5-4951-A382-16375B304E7E}"/>
    <cellStyle name="Normal 38 2 3 13 5 3" xfId="35310" xr:uid="{851FA2E9-6CD8-4D8F-BFD1-C2E4B7CDAA37}"/>
    <cellStyle name="Normal 38 2 3 13 5 4" xfId="47999" xr:uid="{98629EB3-E08F-4F92-AA0F-B0F65E583104}"/>
    <cellStyle name="Normal 38 2 3 13 6" xfId="9824" xr:uid="{CF395070-425E-4118-94CB-447E29324C68}"/>
    <cellStyle name="Normal 38 2 3 13 6 2" xfId="24208" xr:uid="{A009D1C6-8C37-41D1-B1FD-A50DAB7DD7D1}"/>
    <cellStyle name="Normal 38 2 3 13 6 3" xfId="36896" xr:uid="{FE486137-8A69-4C02-AD95-81BE2E347FF0}"/>
    <cellStyle name="Normal 38 2 3 13 6 4" xfId="49585" xr:uid="{74935DEE-D6FA-474F-9F19-E4A611B78DAB}"/>
    <cellStyle name="Normal 38 2 3 13 7" xfId="11410" xr:uid="{38D7CF8E-8CD4-462A-8011-EF8772A629C0}"/>
    <cellStyle name="Normal 38 2 3 13 7 2" xfId="25794" xr:uid="{052B1F17-9F7B-4148-8588-4F8319211C65}"/>
    <cellStyle name="Normal 38 2 3 13 7 3" xfId="38482" xr:uid="{9194632F-8084-43BE-92F5-62C4D119F2DF}"/>
    <cellStyle name="Normal 38 2 3 13 7 4" xfId="51171" xr:uid="{5FB73E8C-57D4-499F-9B95-5DF537C6E06B}"/>
    <cellStyle name="Normal 38 2 3 13 8" xfId="12996" xr:uid="{E70AF153-58E9-45AA-9745-791C4FCEE489}"/>
    <cellStyle name="Normal 38 2 3 13 8 2" xfId="27380" xr:uid="{5FE92FA8-8A18-4870-8CE8-235F03D0F273}"/>
    <cellStyle name="Normal 38 2 3 13 8 3" xfId="40068" xr:uid="{2B7A9E20-80EF-4FEA-A62F-1E1AF9D121EF}"/>
    <cellStyle name="Normal 38 2 3 13 8 4" xfId="52757" xr:uid="{6AD92B36-EE37-4564-993D-668BF4904662}"/>
    <cellStyle name="Normal 38 2 3 13 9" xfId="14306" xr:uid="{A3DAF3DF-9490-4D8B-A41F-1BB990EE4A78}"/>
    <cellStyle name="Normal 38 2 3 14" xfId="2014" xr:uid="{B01E1657-5F9D-474B-B0A3-D352919A2400}"/>
    <cellStyle name="Normal 38 2 3 14 10" xfId="16400" xr:uid="{EA64F6E3-F4F6-4C73-B265-F5D6B9A4DAAC}"/>
    <cellStyle name="Normal 38 2 3 14 11" xfId="28605" xr:uid="{42E7EF0D-2213-4AA8-8FA3-C0538B0F5DA1}"/>
    <cellStyle name="Normal 38 2 3 14 12" xfId="41776" xr:uid="{839E7D52-5C80-4414-B5BD-D15A2444A62A}"/>
    <cellStyle name="Normal 38 2 3 14 2" xfId="3601" xr:uid="{99FBFAEB-E2F7-42A2-A1C1-AC275740D4F2}"/>
    <cellStyle name="Normal 38 2 3 14 2 2" xfId="17986" xr:uid="{495ADEF3-85B4-40A3-9F23-6C5AE3D08561}"/>
    <cellStyle name="Normal 38 2 3 14 2 3" xfId="30674" xr:uid="{F2DE7EDA-9940-434A-A893-DA3B1AF89064}"/>
    <cellStyle name="Normal 38 2 3 14 2 4" xfId="43362" xr:uid="{7C44A235-3558-4B6F-AAC9-0C3B2FB2A4D9}"/>
    <cellStyle name="Normal 38 2 3 14 3" xfId="5187" xr:uid="{CE3204B3-837E-4E34-BA94-B94493C8227B}"/>
    <cellStyle name="Normal 38 2 3 14 3 2" xfId="19572" xr:uid="{467478BE-46EF-4BCF-AE70-0DF4013AB574}"/>
    <cellStyle name="Normal 38 2 3 14 3 3" xfId="32260" xr:uid="{12D2705E-D2DE-41D9-845C-4459EAAFF073}"/>
    <cellStyle name="Normal 38 2 3 14 3 4" xfId="44948" xr:uid="{ABBBB044-1117-473C-839A-0A0DB85F8B10}"/>
    <cellStyle name="Normal 38 2 3 14 4" xfId="6774" xr:uid="{79E64AE6-2B6B-4621-9E30-00AEA9118281}"/>
    <cellStyle name="Normal 38 2 3 14 4 2" xfId="21158" xr:uid="{0A6AD68D-0D2A-4471-96DC-9150035423D7}"/>
    <cellStyle name="Normal 38 2 3 14 4 3" xfId="33846" xr:uid="{B7F0EA34-9AE0-4F19-8D23-BBAFBEB83ABC}"/>
    <cellStyle name="Normal 38 2 3 14 4 4" xfId="46535" xr:uid="{6044A6DE-997A-407E-8DE0-A3513B0CAD1A}"/>
    <cellStyle name="Normal 38 2 3 14 5" xfId="8360" xr:uid="{AA1C6E55-2D42-4AC2-A7D3-4C1C6310B533}"/>
    <cellStyle name="Normal 38 2 3 14 5 2" xfId="22744" xr:uid="{053F295A-8826-495D-817C-84B12B782219}"/>
    <cellStyle name="Normal 38 2 3 14 5 3" xfId="35432" xr:uid="{B589672E-2E93-4544-B2ED-A5817F0018A0}"/>
    <cellStyle name="Normal 38 2 3 14 5 4" xfId="48121" xr:uid="{9FC77D5E-B64E-4395-8D50-BB29D96FC638}"/>
    <cellStyle name="Normal 38 2 3 14 6" xfId="9946" xr:uid="{AA23DD66-8D95-401C-8253-CDA29603EDD1}"/>
    <cellStyle name="Normal 38 2 3 14 6 2" xfId="24330" xr:uid="{93D8803E-9000-420F-866C-A5CEB843DD20}"/>
    <cellStyle name="Normal 38 2 3 14 6 3" xfId="37018" xr:uid="{C92FEA39-4739-4F99-BB6A-0D2CC255B6D4}"/>
    <cellStyle name="Normal 38 2 3 14 6 4" xfId="49707" xr:uid="{5844FE10-E448-4C62-A129-F21A78BD988B}"/>
    <cellStyle name="Normal 38 2 3 14 7" xfId="11532" xr:uid="{40CD1ADA-BB7E-4EDB-861C-DAAB24A0F606}"/>
    <cellStyle name="Normal 38 2 3 14 7 2" xfId="25916" xr:uid="{9A53CEAB-46F5-4E42-B687-84B8F24AF14D}"/>
    <cellStyle name="Normal 38 2 3 14 7 3" xfId="38604" xr:uid="{3716A707-DEF0-47EB-B298-34A36114AB6A}"/>
    <cellStyle name="Normal 38 2 3 14 7 4" xfId="51293" xr:uid="{90FED92D-AE65-4FB1-9D70-3D51567CEDCE}"/>
    <cellStyle name="Normal 38 2 3 14 8" xfId="13118" xr:uid="{7A6E70B7-39A6-401E-A0A4-4D0DAA1CF0E3}"/>
    <cellStyle name="Normal 38 2 3 14 8 2" xfId="27502" xr:uid="{11754FD6-7AB9-443A-AB99-78131B329CAB}"/>
    <cellStyle name="Normal 38 2 3 14 8 3" xfId="40190" xr:uid="{6F5117C1-EC59-496A-98E8-913D983A80F8}"/>
    <cellStyle name="Normal 38 2 3 14 8 4" xfId="52879" xr:uid="{50AE15A6-FA78-4FF2-9847-8A8EA61A5188}"/>
    <cellStyle name="Normal 38 2 3 14 9" xfId="14307" xr:uid="{8F1172CC-5282-48CD-8F81-ACB16D7833A6}"/>
    <cellStyle name="Normal 38 2 3 15" xfId="2137" xr:uid="{D7DDC6AC-A26F-45B4-980A-3E456BDA69BB}"/>
    <cellStyle name="Normal 38 2 3 15 2" xfId="16522" xr:uid="{324B8E86-DF34-4138-A9A6-038C05CA1474}"/>
    <cellStyle name="Normal 38 2 3 15 3" xfId="29210" xr:uid="{22340C26-E83C-4261-BC62-576CEAFB54B5}"/>
    <cellStyle name="Normal 38 2 3 15 4" xfId="41898" xr:uid="{DABB132F-8376-4C5F-8F74-85C1E0EB35DE}"/>
    <cellStyle name="Normal 38 2 3 16" xfId="3723" xr:uid="{5D330E20-EA4E-461F-8662-DD3A66F1DE64}"/>
    <cellStyle name="Normal 38 2 3 16 2" xfId="18108" xr:uid="{FFDCF9FC-BDB6-406F-A0C3-A0C2CCBAACF8}"/>
    <cellStyle name="Normal 38 2 3 16 3" xfId="30796" xr:uid="{79DB63ED-ED3E-4B27-AD68-F3D036EC302B}"/>
    <cellStyle name="Normal 38 2 3 16 4" xfId="43484" xr:uid="{41E056EA-6943-4553-A30E-C409EAFEA941}"/>
    <cellStyle name="Normal 38 2 3 17" xfId="5310" xr:uid="{625F2307-BCF3-4852-8D45-D3D9AC02F5F6}"/>
    <cellStyle name="Normal 38 2 3 17 2" xfId="19694" xr:uid="{D667AAEE-8341-4D31-B918-8D730AD807E9}"/>
    <cellStyle name="Normal 38 2 3 17 3" xfId="32382" xr:uid="{1E51B4A0-BC0B-4597-B50F-FB5755F0DB62}"/>
    <cellStyle name="Normal 38 2 3 17 4" xfId="45071" xr:uid="{8DEC7EF9-642F-41ED-82C2-291588929652}"/>
    <cellStyle name="Normal 38 2 3 18" xfId="6896" xr:uid="{5437510E-8505-4DDA-9CE1-AC62DF6AE3F9}"/>
    <cellStyle name="Normal 38 2 3 18 2" xfId="21280" xr:uid="{9004B6FA-E999-444C-A8CB-21A4641294E8}"/>
    <cellStyle name="Normal 38 2 3 18 3" xfId="33968" xr:uid="{BBB3C870-37E7-473E-BD45-53FDBE9D839F}"/>
    <cellStyle name="Normal 38 2 3 18 4" xfId="46657" xr:uid="{3C9579EF-8E8E-4DF3-A39E-991122BD2220}"/>
    <cellStyle name="Normal 38 2 3 19" xfId="8482" xr:uid="{B604D5AA-B50B-4C45-88EF-298E44DAE5D0}"/>
    <cellStyle name="Normal 38 2 3 19 2" xfId="22866" xr:uid="{E9626C08-46F6-47FB-BB68-EDD7F05C9855}"/>
    <cellStyle name="Normal 38 2 3 19 3" xfId="35554" xr:uid="{FF00C3D1-50D3-4954-AC45-470F9649268E}"/>
    <cellStyle name="Normal 38 2 3 19 4" xfId="48243" xr:uid="{CE4DE5B0-0ABA-4E02-894F-AA4901952B22}"/>
    <cellStyle name="Normal 38 2 3 2" xfId="224" xr:uid="{C78B629C-B4D9-46AD-ADEF-C21DABAB102A}"/>
    <cellStyle name="Normal 38 2 3 2 10" xfId="1724" xr:uid="{FB55DDBD-0337-4CF9-8D40-E44D0CDF67B5}"/>
    <cellStyle name="Normal 38 2 3 2 10 10" xfId="16110" xr:uid="{7D93D37C-90F7-453A-9784-5920DA867490}"/>
    <cellStyle name="Normal 38 2 3 2 10 11" xfId="28607" xr:uid="{91F88B4E-1E36-4759-B4B1-C38C7727CAB5}"/>
    <cellStyle name="Normal 38 2 3 2 10 12" xfId="41486" xr:uid="{FCDD24A0-D456-4D97-ACA3-11BB85DB2699}"/>
    <cellStyle name="Normal 38 2 3 2 10 2" xfId="3311" xr:uid="{F9AFED4E-EE9D-49D2-B4BC-845ADA765985}"/>
    <cellStyle name="Normal 38 2 3 2 10 2 2" xfId="17696" xr:uid="{5CBB2CBD-8FF2-4320-B4A0-BD53BE30823B}"/>
    <cellStyle name="Normal 38 2 3 2 10 2 3" xfId="30384" xr:uid="{B4EBE967-7D74-4442-8414-8102B288C77D}"/>
    <cellStyle name="Normal 38 2 3 2 10 2 4" xfId="43072" xr:uid="{273372FA-3009-43A5-A9DF-75C5660A9BCF}"/>
    <cellStyle name="Normal 38 2 3 2 10 3" xfId="4897" xr:uid="{EE1E0104-BBAB-4B1F-914E-3E27393605D3}"/>
    <cellStyle name="Normal 38 2 3 2 10 3 2" xfId="19282" xr:uid="{5D48C12E-ED0F-4AE6-99CB-F24F1BA91C78}"/>
    <cellStyle name="Normal 38 2 3 2 10 3 3" xfId="31970" xr:uid="{EEEFB468-4F79-4928-95F4-7B9E81DE16B0}"/>
    <cellStyle name="Normal 38 2 3 2 10 3 4" xfId="44658" xr:uid="{752A086B-F68C-48A6-9FE8-8DF6D5E5FE64}"/>
    <cellStyle name="Normal 38 2 3 2 10 4" xfId="6484" xr:uid="{9F2A5A7C-BE6E-4176-B75A-90EAE0F09BC1}"/>
    <cellStyle name="Normal 38 2 3 2 10 4 2" xfId="20868" xr:uid="{A4A8E98C-092B-4D39-AAC5-523C07450770}"/>
    <cellStyle name="Normal 38 2 3 2 10 4 3" xfId="33556" xr:uid="{566F33CF-AD12-4002-AA29-9137F83C1A0F}"/>
    <cellStyle name="Normal 38 2 3 2 10 4 4" xfId="46245" xr:uid="{4F7C688F-7A21-43E7-B305-600435C71506}"/>
    <cellStyle name="Normal 38 2 3 2 10 5" xfId="8070" xr:uid="{238E9AB9-88F4-4273-8CB6-CE97188BD43E}"/>
    <cellStyle name="Normal 38 2 3 2 10 5 2" xfId="22454" xr:uid="{C9847C4E-2BEE-4067-94D2-0FB1F05E345F}"/>
    <cellStyle name="Normal 38 2 3 2 10 5 3" xfId="35142" xr:uid="{2426EFB3-B296-49E9-BA52-688746C04C60}"/>
    <cellStyle name="Normal 38 2 3 2 10 5 4" xfId="47831" xr:uid="{2E87CAF6-8C92-4E63-802B-7A192AE9938B}"/>
    <cellStyle name="Normal 38 2 3 2 10 6" xfId="9656" xr:uid="{B2D52F8D-B8F5-41AC-A98A-520EC7B7E943}"/>
    <cellStyle name="Normal 38 2 3 2 10 6 2" xfId="24040" xr:uid="{4EAAA8C7-096F-4627-8B96-9013BB520F50}"/>
    <cellStyle name="Normal 38 2 3 2 10 6 3" xfId="36728" xr:uid="{331F2F88-6235-4A41-B3C7-2811B927A0DA}"/>
    <cellStyle name="Normal 38 2 3 2 10 6 4" xfId="49417" xr:uid="{B5706511-EF94-44B2-ACD1-47430A146DF2}"/>
    <cellStyle name="Normal 38 2 3 2 10 7" xfId="11242" xr:uid="{EB98CC7D-2C7E-4925-81C1-314A8BE03F9F}"/>
    <cellStyle name="Normal 38 2 3 2 10 7 2" xfId="25626" xr:uid="{EF7E4CF4-56E9-4EDC-AAC9-416DBFFF4D3E}"/>
    <cellStyle name="Normal 38 2 3 2 10 7 3" xfId="38314" xr:uid="{D6296C79-779A-4526-B44B-985972CBA463}"/>
    <cellStyle name="Normal 38 2 3 2 10 7 4" xfId="51003" xr:uid="{B04F9677-77DB-469A-A883-B6A3BB7AE4C4}"/>
    <cellStyle name="Normal 38 2 3 2 10 8" xfId="12828" xr:uid="{2DD4E816-06CD-48E0-A9A4-1BD100AE7D5E}"/>
    <cellStyle name="Normal 38 2 3 2 10 8 2" xfId="27212" xr:uid="{A7919A6F-9543-47D0-8F3C-7BF7D42FA50D}"/>
    <cellStyle name="Normal 38 2 3 2 10 8 3" xfId="39900" xr:uid="{A594C8E1-6EC9-4163-8ECF-08809799DF43}"/>
    <cellStyle name="Normal 38 2 3 2 10 8 4" xfId="52589" xr:uid="{81BB598D-73DB-40D0-B4F6-CCF49C3851DD}"/>
    <cellStyle name="Normal 38 2 3 2 10 9" xfId="14309" xr:uid="{A776EE88-89A4-485D-9268-60055878BEB3}"/>
    <cellStyle name="Normal 38 2 3 2 11" xfId="1838" xr:uid="{2E1BAC5D-BDD7-483D-8D92-9CA998F6BE91}"/>
    <cellStyle name="Normal 38 2 3 2 11 10" xfId="16224" xr:uid="{BEEE29C2-602F-4424-ADE2-013B13449C1F}"/>
    <cellStyle name="Normal 38 2 3 2 11 11" xfId="28608" xr:uid="{34815A15-94ED-47B1-81C0-BA222CC57146}"/>
    <cellStyle name="Normal 38 2 3 2 11 12" xfId="41600" xr:uid="{DB164F18-1A54-491A-8DF2-B1A3ED36D160}"/>
    <cellStyle name="Normal 38 2 3 2 11 2" xfId="3425" xr:uid="{31725FE2-40F4-4DBD-ACD3-6A9A3E89F38B}"/>
    <cellStyle name="Normal 38 2 3 2 11 2 2" xfId="17810" xr:uid="{A1BC679F-3E1B-437D-B0FD-390A771ABD8F}"/>
    <cellStyle name="Normal 38 2 3 2 11 2 3" xfId="30498" xr:uid="{24A9DEE1-3780-45AB-8BA2-8BAF8DD1E1FA}"/>
    <cellStyle name="Normal 38 2 3 2 11 2 4" xfId="43186" xr:uid="{9153C93D-39E0-4BF5-B898-A7955EE55B58}"/>
    <cellStyle name="Normal 38 2 3 2 11 3" xfId="5011" xr:uid="{BD3BE297-5AF8-476F-85A9-BDCFF51D0091}"/>
    <cellStyle name="Normal 38 2 3 2 11 3 2" xfId="19396" xr:uid="{691787AC-8B98-427D-AE22-285B442F3DEC}"/>
    <cellStyle name="Normal 38 2 3 2 11 3 3" xfId="32084" xr:uid="{81D38E80-AE06-46A9-B53B-462FEF4A0743}"/>
    <cellStyle name="Normal 38 2 3 2 11 3 4" xfId="44772" xr:uid="{B4770ABD-0534-4700-BE10-4D5FBB9A91F8}"/>
    <cellStyle name="Normal 38 2 3 2 11 4" xfId="6598" xr:uid="{C3294099-4FA9-4162-A152-A3598DE098C7}"/>
    <cellStyle name="Normal 38 2 3 2 11 4 2" xfId="20982" xr:uid="{F18DF08A-DC41-45FD-9878-FC9F68F7EB46}"/>
    <cellStyle name="Normal 38 2 3 2 11 4 3" xfId="33670" xr:uid="{6B53ACE0-E0DB-4778-8972-7C49A921D5F1}"/>
    <cellStyle name="Normal 38 2 3 2 11 4 4" xfId="46359" xr:uid="{DEA5AE2C-EE85-4F35-8B10-15194F70785A}"/>
    <cellStyle name="Normal 38 2 3 2 11 5" xfId="8184" xr:uid="{F0498D1F-EE8D-4C1C-8401-FBF36CD5AF17}"/>
    <cellStyle name="Normal 38 2 3 2 11 5 2" xfId="22568" xr:uid="{DFAF22C2-8758-4514-AEBB-79BD6252BCEB}"/>
    <cellStyle name="Normal 38 2 3 2 11 5 3" xfId="35256" xr:uid="{0966297D-871B-4E49-95EE-B8E336F401DB}"/>
    <cellStyle name="Normal 38 2 3 2 11 5 4" xfId="47945" xr:uid="{106B674B-C4DF-43A6-9001-48EB78C5023C}"/>
    <cellStyle name="Normal 38 2 3 2 11 6" xfId="9770" xr:uid="{424BF650-9140-471E-9D9A-596D84B1C99F}"/>
    <cellStyle name="Normal 38 2 3 2 11 6 2" xfId="24154" xr:uid="{24DB9906-CA31-475A-80A0-82BCAFAF82F6}"/>
    <cellStyle name="Normal 38 2 3 2 11 6 3" xfId="36842" xr:uid="{C40F2A86-F19E-4F86-81D4-7F5C384C07E8}"/>
    <cellStyle name="Normal 38 2 3 2 11 6 4" xfId="49531" xr:uid="{A505B8A5-C705-4F2D-93C2-25D20D416D72}"/>
    <cellStyle name="Normal 38 2 3 2 11 7" xfId="11356" xr:uid="{CBFAC77A-E7BE-457C-9B47-B38B17F71B7B}"/>
    <cellStyle name="Normal 38 2 3 2 11 7 2" xfId="25740" xr:uid="{88347064-45C4-44AC-B318-E2A142768531}"/>
    <cellStyle name="Normal 38 2 3 2 11 7 3" xfId="38428" xr:uid="{076D298C-8A15-46AA-8553-8AE046ECD3BF}"/>
    <cellStyle name="Normal 38 2 3 2 11 7 4" xfId="51117" xr:uid="{FABB1150-4987-4AE5-847F-9B51101EFA5E}"/>
    <cellStyle name="Normal 38 2 3 2 11 8" xfId="12942" xr:uid="{E8046115-C987-49AE-A38B-0EFB4B93FFBC}"/>
    <cellStyle name="Normal 38 2 3 2 11 8 2" xfId="27326" xr:uid="{DBA6CBD8-FA22-4027-BC6F-861B4CD77D3F}"/>
    <cellStyle name="Normal 38 2 3 2 11 8 3" xfId="40014" xr:uid="{9DE5B54D-7430-4E11-A011-33DBAEF0422F}"/>
    <cellStyle name="Normal 38 2 3 2 11 8 4" xfId="52703" xr:uid="{D1BBA020-C1ED-4E99-B037-A39958C333BF}"/>
    <cellStyle name="Normal 38 2 3 2 11 9" xfId="14310" xr:uid="{7E9EA9C3-D342-4C82-A5EE-2B528A36E14B}"/>
    <cellStyle name="Normal 38 2 3 2 12" xfId="1952" xr:uid="{0A9A0245-FA35-47F1-842B-525D1D8E64BB}"/>
    <cellStyle name="Normal 38 2 3 2 12 10" xfId="16338" xr:uid="{989CACDC-F93F-4FA7-AC35-835A96048D25}"/>
    <cellStyle name="Normal 38 2 3 2 12 11" xfId="28609" xr:uid="{73DEEFBA-339F-46DD-B2A4-383544A274D5}"/>
    <cellStyle name="Normal 38 2 3 2 12 12" xfId="41714" xr:uid="{70353EDB-1E39-47AF-8183-2FDB3A7E8550}"/>
    <cellStyle name="Normal 38 2 3 2 12 2" xfId="3539" xr:uid="{04800625-9DF0-4476-B290-EE5430B0DE82}"/>
    <cellStyle name="Normal 38 2 3 2 12 2 2" xfId="17924" xr:uid="{7EAD1B02-089A-41FA-85F8-E85AC49DC3CF}"/>
    <cellStyle name="Normal 38 2 3 2 12 2 3" xfId="30612" xr:uid="{535AC54F-75B3-4069-9DC3-3B43C54CCD3F}"/>
    <cellStyle name="Normal 38 2 3 2 12 2 4" xfId="43300" xr:uid="{B8BB3410-6F88-4083-B461-37A59BDFC601}"/>
    <cellStyle name="Normal 38 2 3 2 12 3" xfId="5125" xr:uid="{3D6F345F-FC09-4D25-A70E-E03566869947}"/>
    <cellStyle name="Normal 38 2 3 2 12 3 2" xfId="19510" xr:uid="{35412C63-7B5E-4C63-B76E-B4F2065FA7CB}"/>
    <cellStyle name="Normal 38 2 3 2 12 3 3" xfId="32198" xr:uid="{32A2130A-664F-47CC-9C89-9927FE731F9F}"/>
    <cellStyle name="Normal 38 2 3 2 12 3 4" xfId="44886" xr:uid="{59E3DF16-7588-4288-9657-2430EE9AB70E}"/>
    <cellStyle name="Normal 38 2 3 2 12 4" xfId="6712" xr:uid="{E1D0E083-00A1-475F-825D-8C7790A8F65F}"/>
    <cellStyle name="Normal 38 2 3 2 12 4 2" xfId="21096" xr:uid="{DE66CC4A-8D00-437B-8337-2DC98A097B2D}"/>
    <cellStyle name="Normal 38 2 3 2 12 4 3" xfId="33784" xr:uid="{60E2346D-3BC9-44ED-A3C3-081A2BB5A5FF}"/>
    <cellStyle name="Normal 38 2 3 2 12 4 4" xfId="46473" xr:uid="{A71B2CC9-15E0-4282-B45A-321EB0C7958B}"/>
    <cellStyle name="Normal 38 2 3 2 12 5" xfId="8298" xr:uid="{ACE9BC91-3D67-46EB-8C52-D7219BCFEE33}"/>
    <cellStyle name="Normal 38 2 3 2 12 5 2" xfId="22682" xr:uid="{1B03F3AC-8DD0-418E-B549-363321B655EF}"/>
    <cellStyle name="Normal 38 2 3 2 12 5 3" xfId="35370" xr:uid="{AAC9FC8B-5BAA-40A5-99EA-BBA5823DFF2E}"/>
    <cellStyle name="Normal 38 2 3 2 12 5 4" xfId="48059" xr:uid="{88211190-20F7-433C-A410-FAA7257051CD}"/>
    <cellStyle name="Normal 38 2 3 2 12 6" xfId="9884" xr:uid="{6DAE4E40-4472-41D6-A6DE-D3DAFF027E80}"/>
    <cellStyle name="Normal 38 2 3 2 12 6 2" xfId="24268" xr:uid="{832D8BCA-540A-4CF2-ABE9-8DB75FA778D3}"/>
    <cellStyle name="Normal 38 2 3 2 12 6 3" xfId="36956" xr:uid="{27B2106D-1641-4578-AF6C-C74B0A5F3E7C}"/>
    <cellStyle name="Normal 38 2 3 2 12 6 4" xfId="49645" xr:uid="{6647FB0D-60DE-4D7C-98CD-C7838043077B}"/>
    <cellStyle name="Normal 38 2 3 2 12 7" xfId="11470" xr:uid="{D83DAEF9-4A2E-4BAF-8A56-137EAB1BC351}"/>
    <cellStyle name="Normal 38 2 3 2 12 7 2" xfId="25854" xr:uid="{3AFDE8BE-4981-4F93-8486-0E8BF8EDB741}"/>
    <cellStyle name="Normal 38 2 3 2 12 7 3" xfId="38542" xr:uid="{6DDB1570-56E3-4C3E-A747-82FDA75D1BDF}"/>
    <cellStyle name="Normal 38 2 3 2 12 7 4" xfId="51231" xr:uid="{AC286754-BF6F-4DD9-B767-3B748C1CA832}"/>
    <cellStyle name="Normal 38 2 3 2 12 8" xfId="13056" xr:uid="{6D5193B6-7ABD-4490-A82C-3B4B15A9B5FA}"/>
    <cellStyle name="Normal 38 2 3 2 12 8 2" xfId="27440" xr:uid="{CF80CC54-9BB4-4917-B555-C4EC820AA1E7}"/>
    <cellStyle name="Normal 38 2 3 2 12 8 3" xfId="40128" xr:uid="{EFE52ADD-AF17-4277-8989-1121A1709742}"/>
    <cellStyle name="Normal 38 2 3 2 12 8 4" xfId="52817" xr:uid="{DD23CE66-AEA4-492C-8E74-EBB409FD87DB}"/>
    <cellStyle name="Normal 38 2 3 2 12 9" xfId="14311" xr:uid="{CC4452A6-D686-4F27-BF71-F035A1E9F1C8}"/>
    <cellStyle name="Normal 38 2 3 2 13" xfId="2074" xr:uid="{4A90B866-EDDB-47CD-A3CE-1B1D8881CCA4}"/>
    <cellStyle name="Normal 38 2 3 2 13 10" xfId="16460" xr:uid="{FE15D605-5B4C-4B7C-818A-23B0E442991E}"/>
    <cellStyle name="Normal 38 2 3 2 13 11" xfId="28610" xr:uid="{187900D2-2429-4453-AB0E-7AD4599A133D}"/>
    <cellStyle name="Normal 38 2 3 2 13 12" xfId="41836" xr:uid="{0DD1D3A9-6A42-4714-98DA-0376035649B9}"/>
    <cellStyle name="Normal 38 2 3 2 13 2" xfId="3661" xr:uid="{6D5FD4E1-E393-4CFF-B067-36DE72181A08}"/>
    <cellStyle name="Normal 38 2 3 2 13 2 2" xfId="18046" xr:uid="{896A1E10-9100-4AD4-9E3A-17D197EFFD1B}"/>
    <cellStyle name="Normal 38 2 3 2 13 2 3" xfId="30734" xr:uid="{F1931360-485E-40B3-A99B-9ED73A43B42C}"/>
    <cellStyle name="Normal 38 2 3 2 13 2 4" xfId="43422" xr:uid="{446B5ED6-CD73-4B4C-A473-CE767D6422F9}"/>
    <cellStyle name="Normal 38 2 3 2 13 3" xfId="5247" xr:uid="{6A572259-314E-491F-8495-B46D35E38D2E}"/>
    <cellStyle name="Normal 38 2 3 2 13 3 2" xfId="19632" xr:uid="{4D2B48ED-9235-46CC-98BE-2D41DA417700}"/>
    <cellStyle name="Normal 38 2 3 2 13 3 3" xfId="32320" xr:uid="{F548F9D3-B676-43D7-B7C8-0FB930EE9E2C}"/>
    <cellStyle name="Normal 38 2 3 2 13 3 4" xfId="45008" xr:uid="{294DC103-2A28-40EB-9167-7D71919BA5A4}"/>
    <cellStyle name="Normal 38 2 3 2 13 4" xfId="6834" xr:uid="{F061B47B-D871-4ABD-B224-94BAE471A9FA}"/>
    <cellStyle name="Normal 38 2 3 2 13 4 2" xfId="21218" xr:uid="{76B1C972-4BF3-4B71-8531-018BA3613237}"/>
    <cellStyle name="Normal 38 2 3 2 13 4 3" xfId="33906" xr:uid="{E63ABCBC-E3F7-494A-B630-614C49603479}"/>
    <cellStyle name="Normal 38 2 3 2 13 4 4" xfId="46595" xr:uid="{0E1CE849-9D58-4C64-9A55-340E33E86958}"/>
    <cellStyle name="Normal 38 2 3 2 13 5" xfId="8420" xr:uid="{4EAB8D14-03D9-45E2-A33C-0510140ABE62}"/>
    <cellStyle name="Normal 38 2 3 2 13 5 2" xfId="22804" xr:uid="{A6E8A9E8-7814-4D5C-951A-6214032BA1B3}"/>
    <cellStyle name="Normal 38 2 3 2 13 5 3" xfId="35492" xr:uid="{A3AAEFED-0B6B-46D2-8AE6-7C78A16C7B3A}"/>
    <cellStyle name="Normal 38 2 3 2 13 5 4" xfId="48181" xr:uid="{C2DAB27F-DE04-41EE-9490-5F42AD130B4E}"/>
    <cellStyle name="Normal 38 2 3 2 13 6" xfId="10006" xr:uid="{0933D544-15E4-4038-A85F-7D26D029DE5E}"/>
    <cellStyle name="Normal 38 2 3 2 13 6 2" xfId="24390" xr:uid="{021EE272-0CA9-4422-A60A-B1682B8AF365}"/>
    <cellStyle name="Normal 38 2 3 2 13 6 3" xfId="37078" xr:uid="{A9E64A1B-0896-466C-8DC6-A2987C3C4861}"/>
    <cellStyle name="Normal 38 2 3 2 13 6 4" xfId="49767" xr:uid="{75E3D57F-815B-4500-956F-2FB3FC9A0DE6}"/>
    <cellStyle name="Normal 38 2 3 2 13 7" xfId="11592" xr:uid="{292DF527-0906-4AE8-A37D-4797A2D09EDB}"/>
    <cellStyle name="Normal 38 2 3 2 13 7 2" xfId="25976" xr:uid="{A6D75234-2BAE-456A-9D26-98645BB38F4C}"/>
    <cellStyle name="Normal 38 2 3 2 13 7 3" xfId="38664" xr:uid="{4C8FFCFE-EB2F-4D0F-9086-2F29AD96BB8C}"/>
    <cellStyle name="Normal 38 2 3 2 13 7 4" xfId="51353" xr:uid="{7703DBC5-395A-4818-B04A-AD5F0DAA1152}"/>
    <cellStyle name="Normal 38 2 3 2 13 8" xfId="13178" xr:uid="{C945EF27-DF89-405C-B16B-376F586994F2}"/>
    <cellStyle name="Normal 38 2 3 2 13 8 2" xfId="27562" xr:uid="{35823CBF-61BB-486F-8F40-10F40F072934}"/>
    <cellStyle name="Normal 38 2 3 2 13 8 3" xfId="40250" xr:uid="{6C67DFEB-A691-4A2A-82F7-0DC483052CAF}"/>
    <cellStyle name="Normal 38 2 3 2 13 8 4" xfId="52939" xr:uid="{C46E6A5B-9A66-454E-B8CF-EF14ADEF1C51}"/>
    <cellStyle name="Normal 38 2 3 2 13 9" xfId="14312" xr:uid="{D42A235C-32C0-41AC-A3C2-E68F430309A0}"/>
    <cellStyle name="Normal 38 2 3 2 14" xfId="2197" xr:uid="{D29A4700-20CE-49B9-B1C5-F864C0D818E0}"/>
    <cellStyle name="Normal 38 2 3 2 14 2" xfId="16582" xr:uid="{AC7B86EA-B4FB-47FD-A35C-65C60C0315F2}"/>
    <cellStyle name="Normal 38 2 3 2 14 3" xfId="29270" xr:uid="{AD03C74E-77A9-41E6-8588-119727F67A94}"/>
    <cellStyle name="Normal 38 2 3 2 14 4" xfId="41958" xr:uid="{E9AFABA5-BCE0-489E-BC73-0F8981114B2A}"/>
    <cellStyle name="Normal 38 2 3 2 15" xfId="3783" xr:uid="{F4EDF0CA-FF21-49A7-BCF1-5DFC5AB1B0A1}"/>
    <cellStyle name="Normal 38 2 3 2 15 2" xfId="18168" xr:uid="{AF4B44F6-44A2-42F8-8190-22394D52BF4B}"/>
    <cellStyle name="Normal 38 2 3 2 15 3" xfId="30856" xr:uid="{F3B04C93-46D1-484C-BCAB-6CFAB586A68C}"/>
    <cellStyle name="Normal 38 2 3 2 15 4" xfId="43544" xr:uid="{2263CE80-5168-443D-8FEE-F95F592526DC}"/>
    <cellStyle name="Normal 38 2 3 2 16" xfId="5370" xr:uid="{FF419F51-E19E-4546-8D4A-369E05061F9F}"/>
    <cellStyle name="Normal 38 2 3 2 16 2" xfId="19754" xr:uid="{2F5525EC-B26A-48EF-90D2-D5880B09B999}"/>
    <cellStyle name="Normal 38 2 3 2 16 3" xfId="32442" xr:uid="{A45749E8-6B81-4280-809D-0F2586BAA9E7}"/>
    <cellStyle name="Normal 38 2 3 2 16 4" xfId="45131" xr:uid="{B91442C8-26B2-49A0-81B2-1374CFC2BF3D}"/>
    <cellStyle name="Normal 38 2 3 2 17" xfId="6956" xr:uid="{704BF8A2-801E-440D-B44F-9E9E0A1F1908}"/>
    <cellStyle name="Normal 38 2 3 2 17 2" xfId="21340" xr:uid="{8969B20C-8A3D-43B2-82F6-D33873C819BF}"/>
    <cellStyle name="Normal 38 2 3 2 17 3" xfId="34028" xr:uid="{F6754E81-03A3-4BAC-9C4A-45E0F8736880}"/>
    <cellStyle name="Normal 38 2 3 2 17 4" xfId="46717" xr:uid="{6856D4B6-FF4D-40F7-AEE4-16CCB360F0B7}"/>
    <cellStyle name="Normal 38 2 3 2 18" xfId="8542" xr:uid="{750EF9B7-E0A8-4172-BAA2-7B4966642DCB}"/>
    <cellStyle name="Normal 38 2 3 2 18 2" xfId="22926" xr:uid="{A46859B7-C5EC-4F57-A9F8-4C80DEEC55F6}"/>
    <cellStyle name="Normal 38 2 3 2 18 3" xfId="35614" xr:uid="{673CD037-9F22-4BAE-9A8A-59F75BF9681D}"/>
    <cellStyle name="Normal 38 2 3 2 18 4" xfId="48303" xr:uid="{E888DE78-6E56-47E0-A4E1-A46E85829EB8}"/>
    <cellStyle name="Normal 38 2 3 2 19" xfId="10128" xr:uid="{758EC604-2ECD-4E4A-9B83-78AD4DFDD8EF}"/>
    <cellStyle name="Normal 38 2 3 2 19 2" xfId="24512" xr:uid="{E83DBBBF-E617-4014-9709-BD465FC06D76}"/>
    <cellStyle name="Normal 38 2 3 2 19 3" xfId="37200" xr:uid="{53C30F75-3A21-4E65-9852-A8A932468F3A}"/>
    <cellStyle name="Normal 38 2 3 2 19 4" xfId="49889" xr:uid="{89C58DC5-24AE-43A5-8E63-DA3CFB1C5B6E}"/>
    <cellStyle name="Normal 38 2 3 2 2" xfId="225" xr:uid="{4E0540D6-976A-4E6C-8F76-45CE712420EE}"/>
    <cellStyle name="Normal 38 2 3 2 2 10" xfId="15152" xr:uid="{2D55668D-10BD-4C93-A3DE-58199F7F8D4E}"/>
    <cellStyle name="Normal 38 2 3 2 2 11" xfId="28611" xr:uid="{6A1C65A9-1DF8-488F-9CA0-67365A0416E8}"/>
    <cellStyle name="Normal 38 2 3 2 2 12" xfId="40528" xr:uid="{B285C8F6-BDCA-4C38-9203-741D6939B68C}"/>
    <cellStyle name="Normal 38 2 3 2 2 13" xfId="766" xr:uid="{67F138E5-47AA-4368-9AE8-7AC750DD449E}"/>
    <cellStyle name="Normal 38 2 3 2 2 2" xfId="2353" xr:uid="{5058D211-8E8B-48DB-A1D9-957BCAD82181}"/>
    <cellStyle name="Normal 38 2 3 2 2 2 2" xfId="16738" xr:uid="{7A1FFCFC-8131-402D-A1DE-3C12C04FD2AB}"/>
    <cellStyle name="Normal 38 2 3 2 2 2 3" xfId="29426" xr:uid="{B99B801E-FAB8-4F0D-8EAE-C56A6B9309F3}"/>
    <cellStyle name="Normal 38 2 3 2 2 2 4" xfId="42114" xr:uid="{FC0DCBAB-C22D-490A-A6A1-DA047EC025A3}"/>
    <cellStyle name="Normal 38 2 3 2 2 3" xfId="3939" xr:uid="{4B049054-7BB6-4F83-804A-E714B0B8C52C}"/>
    <cellStyle name="Normal 38 2 3 2 2 3 2" xfId="18324" xr:uid="{3A2CDBC7-FF4D-4798-88A5-90E66ED1C188}"/>
    <cellStyle name="Normal 38 2 3 2 2 3 3" xfId="31012" xr:uid="{3908EF17-9210-4869-94B4-8141535F79B6}"/>
    <cellStyle name="Normal 38 2 3 2 2 3 4" xfId="43700" xr:uid="{88F51353-58BD-49FA-A11A-FCF8F74F4AA0}"/>
    <cellStyle name="Normal 38 2 3 2 2 4" xfId="5526" xr:uid="{F656059D-4DB1-4DD4-A823-91FF4101E980}"/>
    <cellStyle name="Normal 38 2 3 2 2 4 2" xfId="19910" xr:uid="{2052D486-CD59-44DE-A59E-E34277EE544B}"/>
    <cellStyle name="Normal 38 2 3 2 2 4 3" xfId="32598" xr:uid="{8F7C8752-A334-40C0-A6A9-3B8FDC0E4AEC}"/>
    <cellStyle name="Normal 38 2 3 2 2 4 4" xfId="45287" xr:uid="{DE50AB2C-BC68-43D6-8521-DE6D80189D30}"/>
    <cellStyle name="Normal 38 2 3 2 2 5" xfId="7112" xr:uid="{900E8829-1040-44AA-8E7B-53F9C9EFBDA3}"/>
    <cellStyle name="Normal 38 2 3 2 2 5 2" xfId="21496" xr:uid="{9CC2B0C9-D0D5-4DFE-8033-B9E1777F02DE}"/>
    <cellStyle name="Normal 38 2 3 2 2 5 3" xfId="34184" xr:uid="{0597063C-EA03-48B6-AEBE-04FBE50A2315}"/>
    <cellStyle name="Normal 38 2 3 2 2 5 4" xfId="46873" xr:uid="{C8D75AE7-5138-4B94-82C0-A90D3DBE0636}"/>
    <cellStyle name="Normal 38 2 3 2 2 6" xfId="8698" xr:uid="{6A39728D-1C04-49B2-8F30-01E776565685}"/>
    <cellStyle name="Normal 38 2 3 2 2 6 2" xfId="23082" xr:uid="{D96CDDDD-C09F-4B8D-9DC4-191B7A93F37F}"/>
    <cellStyle name="Normal 38 2 3 2 2 6 3" xfId="35770" xr:uid="{CFA3696F-BD12-42BF-BD44-EE9CC23B1783}"/>
    <cellStyle name="Normal 38 2 3 2 2 6 4" xfId="48459" xr:uid="{38FB2C7F-D14A-4C38-B477-D35D53E15DF9}"/>
    <cellStyle name="Normal 38 2 3 2 2 7" xfId="10284" xr:uid="{B666AF25-C640-400D-892C-102C5B1AB95A}"/>
    <cellStyle name="Normal 38 2 3 2 2 7 2" xfId="24668" xr:uid="{683FEAF7-4BF4-417C-BA00-0695D54FC5F7}"/>
    <cellStyle name="Normal 38 2 3 2 2 7 3" xfId="37356" xr:uid="{DCDA56E4-DF9C-4E5A-8FBA-2B84A7FEB551}"/>
    <cellStyle name="Normal 38 2 3 2 2 7 4" xfId="50045" xr:uid="{34E34E4B-AE4B-4E34-BEB1-785008F852CB}"/>
    <cellStyle name="Normal 38 2 3 2 2 8" xfId="11870" xr:uid="{B12CD583-A22E-45A6-9230-7775FDA96553}"/>
    <cellStyle name="Normal 38 2 3 2 2 8 2" xfId="26254" xr:uid="{DA868D02-C38C-4DB4-838F-D5A9551F98D9}"/>
    <cellStyle name="Normal 38 2 3 2 2 8 3" xfId="38942" xr:uid="{8ACF5359-D0C8-48E1-A4A4-5FB027B43B1E}"/>
    <cellStyle name="Normal 38 2 3 2 2 8 4" xfId="51631" xr:uid="{53C36FC2-58C9-4E7E-9BD7-EAF008941E2F}"/>
    <cellStyle name="Normal 38 2 3 2 2 9" xfId="14313" xr:uid="{FAA5DB91-2B5D-4864-877E-19B8CA269757}"/>
    <cellStyle name="Normal 38 2 3 2 20" xfId="11714" xr:uid="{FC398350-F03A-4183-B7C7-2D48585DD2B1}"/>
    <cellStyle name="Normal 38 2 3 2 20 2" xfId="26098" xr:uid="{CBAD23E5-D3C0-41FA-AEC5-DEB785ADBAA6}"/>
    <cellStyle name="Normal 38 2 3 2 20 3" xfId="38786" xr:uid="{6BE86CED-FE8A-4C0C-8D06-04889CA6BD9E}"/>
    <cellStyle name="Normal 38 2 3 2 20 4" xfId="51475" xr:uid="{16D6D746-BEF8-411A-A0DC-3850880CC51D}"/>
    <cellStyle name="Normal 38 2 3 2 21" xfId="14308" xr:uid="{8C417CEF-D1C3-4AE5-A917-3FF9991EDD01}"/>
    <cellStyle name="Normal 38 2 3 2 22" xfId="14996" xr:uid="{C535118F-FF46-495C-B0B3-8C281A93338F}"/>
    <cellStyle name="Normal 38 2 3 2 23" xfId="28606" xr:uid="{9FE762D0-F956-475D-A2D6-892AC1736048}"/>
    <cellStyle name="Normal 38 2 3 2 24" xfId="40372" xr:uid="{BF7EF1E3-ECE4-45A5-8C93-93E91073A759}"/>
    <cellStyle name="Normal 38 2 3 2 25" xfId="604" xr:uid="{A61B6CD6-2848-4557-A2E0-74A9A736189F}"/>
    <cellStyle name="Normal 38 2 3 2 3" xfId="890" xr:uid="{7ED9833C-A0A8-43FD-B19A-EAD8CE314D04}"/>
    <cellStyle name="Normal 38 2 3 2 3 10" xfId="15276" xr:uid="{A5CD6F39-EA46-4700-BD49-6F63B45B1C7A}"/>
    <cellStyle name="Normal 38 2 3 2 3 11" xfId="28612" xr:uid="{9E30713B-8D0C-4AC4-9901-A110E0E84D55}"/>
    <cellStyle name="Normal 38 2 3 2 3 12" xfId="40652" xr:uid="{5923604F-3DEB-4422-A01C-61BCF1001A36}"/>
    <cellStyle name="Normal 38 2 3 2 3 2" xfId="2477" xr:uid="{FCB5581F-219C-4C80-A19E-69D210BA3F66}"/>
    <cellStyle name="Normal 38 2 3 2 3 2 2" xfId="16862" xr:uid="{EECC23BE-9FF3-49C4-847D-2AC901668358}"/>
    <cellStyle name="Normal 38 2 3 2 3 2 3" xfId="29550" xr:uid="{83F911E6-9DAE-4F05-B250-30AFE41C6372}"/>
    <cellStyle name="Normal 38 2 3 2 3 2 4" xfId="42238" xr:uid="{7BFD5741-89A4-4B27-A852-4316E2DCA35F}"/>
    <cellStyle name="Normal 38 2 3 2 3 3" xfId="4063" xr:uid="{81F15BB5-3AEE-47D6-BFF0-4C824AB75424}"/>
    <cellStyle name="Normal 38 2 3 2 3 3 2" xfId="18448" xr:uid="{1246F208-64F0-4471-BBA3-EAE3660A26AB}"/>
    <cellStyle name="Normal 38 2 3 2 3 3 3" xfId="31136" xr:uid="{227EA496-D578-4854-A87B-9DE5BFB9103A}"/>
    <cellStyle name="Normal 38 2 3 2 3 3 4" xfId="43824" xr:uid="{3C8F2E6F-AEDD-4F03-A125-B077837F29BB}"/>
    <cellStyle name="Normal 38 2 3 2 3 4" xfId="5650" xr:uid="{E9834CEB-5A1F-4ADD-8F4D-000ED4916D37}"/>
    <cellStyle name="Normal 38 2 3 2 3 4 2" xfId="20034" xr:uid="{9D13EDF2-AD61-4C64-85D1-80A17C54F893}"/>
    <cellStyle name="Normal 38 2 3 2 3 4 3" xfId="32722" xr:uid="{51EF8EC4-4FFB-483A-94E1-42E46CDD8737}"/>
    <cellStyle name="Normal 38 2 3 2 3 4 4" xfId="45411" xr:uid="{20035C88-8BC0-4ED1-A29A-0BF9D1C41B0C}"/>
    <cellStyle name="Normal 38 2 3 2 3 5" xfId="7236" xr:uid="{8764AAD9-3A9F-4E13-B0F7-4BE396676333}"/>
    <cellStyle name="Normal 38 2 3 2 3 5 2" xfId="21620" xr:uid="{C79C7128-7F7D-40D1-9428-A51A7B3CC1BC}"/>
    <cellStyle name="Normal 38 2 3 2 3 5 3" xfId="34308" xr:uid="{F61A8A54-2A25-4206-BEE9-125D91A7CA29}"/>
    <cellStyle name="Normal 38 2 3 2 3 5 4" xfId="46997" xr:uid="{DC47B759-075F-4835-A0CA-2D12B96363CF}"/>
    <cellStyle name="Normal 38 2 3 2 3 6" xfId="8822" xr:uid="{3A66FB6B-61EE-4A87-AD65-571AF10D8D93}"/>
    <cellStyle name="Normal 38 2 3 2 3 6 2" xfId="23206" xr:uid="{0FDB5BF9-9C9A-47E9-9D5B-6ECF8101EE65}"/>
    <cellStyle name="Normal 38 2 3 2 3 6 3" xfId="35894" xr:uid="{E90AAA08-01EC-40D1-99B9-3507F173AD22}"/>
    <cellStyle name="Normal 38 2 3 2 3 6 4" xfId="48583" xr:uid="{BFED8D66-FC25-4123-BD70-A2106ACADE85}"/>
    <cellStyle name="Normal 38 2 3 2 3 7" xfId="10408" xr:uid="{845CB2F6-A052-4B7B-A4DC-64782D03939A}"/>
    <cellStyle name="Normal 38 2 3 2 3 7 2" xfId="24792" xr:uid="{1EACF3BA-1B8F-44DF-A4CE-1E2B89D4DC5A}"/>
    <cellStyle name="Normal 38 2 3 2 3 7 3" xfId="37480" xr:uid="{6AF81784-566D-4E89-BB84-DD04A0CD7C3A}"/>
    <cellStyle name="Normal 38 2 3 2 3 7 4" xfId="50169" xr:uid="{F3834AEB-E01C-49E5-88DC-59EC637B558E}"/>
    <cellStyle name="Normal 38 2 3 2 3 8" xfId="11994" xr:uid="{6F228F75-07FE-45D9-8C8D-01DE164AA565}"/>
    <cellStyle name="Normal 38 2 3 2 3 8 2" xfId="26378" xr:uid="{C77E7861-3890-44FA-B8B1-4ADEB4AF0B29}"/>
    <cellStyle name="Normal 38 2 3 2 3 8 3" xfId="39066" xr:uid="{33FCD94C-267B-416A-8C10-3727E7A03A3A}"/>
    <cellStyle name="Normal 38 2 3 2 3 8 4" xfId="51755" xr:uid="{736AE6B1-A32A-4275-9723-4FBDCA98850D}"/>
    <cellStyle name="Normal 38 2 3 2 3 9" xfId="14314" xr:uid="{6C43E5B2-5631-4C4D-A8BA-680C2DE17DFC}"/>
    <cellStyle name="Normal 38 2 3 2 4" xfId="1006" xr:uid="{D8786C98-EB43-49B9-94E6-469FCFE41005}"/>
    <cellStyle name="Normal 38 2 3 2 4 10" xfId="15392" xr:uid="{EDC829B9-734B-4D2E-8163-1A4091B0471F}"/>
    <cellStyle name="Normal 38 2 3 2 4 11" xfId="28613" xr:uid="{D80E4938-186E-48B9-87C1-32FF110707B2}"/>
    <cellStyle name="Normal 38 2 3 2 4 12" xfId="40768" xr:uid="{CACB801D-971F-44CC-8149-EF065E1F6D41}"/>
    <cellStyle name="Normal 38 2 3 2 4 2" xfId="2593" xr:uid="{A6413313-46F8-4B03-9E47-1552AC5F95E7}"/>
    <cellStyle name="Normal 38 2 3 2 4 2 2" xfId="16978" xr:uid="{B67119D4-FF44-4A21-8B9E-14212255EF5D}"/>
    <cellStyle name="Normal 38 2 3 2 4 2 3" xfId="29666" xr:uid="{A1CC10BD-C572-4B34-A21F-50148FDE5C8E}"/>
    <cellStyle name="Normal 38 2 3 2 4 2 4" xfId="42354" xr:uid="{8A1E29E0-AF8D-4DBC-9BC0-A6C4AE58D3DC}"/>
    <cellStyle name="Normal 38 2 3 2 4 3" xfId="4179" xr:uid="{391B7811-1622-4ECC-A54D-1495123215B5}"/>
    <cellStyle name="Normal 38 2 3 2 4 3 2" xfId="18564" xr:uid="{3690F25C-12BD-4EF8-9E72-B632923693EF}"/>
    <cellStyle name="Normal 38 2 3 2 4 3 3" xfId="31252" xr:uid="{7400D1A7-AEA3-488C-9909-6AF7110F9DF3}"/>
    <cellStyle name="Normal 38 2 3 2 4 3 4" xfId="43940" xr:uid="{ADAABA66-F8B8-45CB-87BA-07BDF7CA7116}"/>
    <cellStyle name="Normal 38 2 3 2 4 4" xfId="5766" xr:uid="{705F40A0-DB1A-40E4-BF74-7649D488580D}"/>
    <cellStyle name="Normal 38 2 3 2 4 4 2" xfId="20150" xr:uid="{1CC73B5A-C2A4-4E9E-B361-E5138098E399}"/>
    <cellStyle name="Normal 38 2 3 2 4 4 3" xfId="32838" xr:uid="{2BE80A3C-178A-438B-B79B-5C58E4C3F280}"/>
    <cellStyle name="Normal 38 2 3 2 4 4 4" xfId="45527" xr:uid="{64D7F28F-469D-4F14-AA8D-EC232E916A95}"/>
    <cellStyle name="Normal 38 2 3 2 4 5" xfId="7352" xr:uid="{00EB500F-A8E1-40C9-89C9-1E9BB051A1DE}"/>
    <cellStyle name="Normal 38 2 3 2 4 5 2" xfId="21736" xr:uid="{5A0D96A5-0EE4-45FB-A700-01BD7C035E2B}"/>
    <cellStyle name="Normal 38 2 3 2 4 5 3" xfId="34424" xr:uid="{C1CBD4E9-76EB-437C-9E0E-1D909F064B4A}"/>
    <cellStyle name="Normal 38 2 3 2 4 5 4" xfId="47113" xr:uid="{0DB4CECC-72D0-41E8-9644-F6A5897821BD}"/>
    <cellStyle name="Normal 38 2 3 2 4 6" xfId="8938" xr:uid="{F8DF1572-0CAC-4F90-8A57-59951D785A79}"/>
    <cellStyle name="Normal 38 2 3 2 4 6 2" xfId="23322" xr:uid="{37D61A49-7824-428E-844B-32836EB92F11}"/>
    <cellStyle name="Normal 38 2 3 2 4 6 3" xfId="36010" xr:uid="{2BB6667F-91CF-4EC5-BB15-BF8A0509E596}"/>
    <cellStyle name="Normal 38 2 3 2 4 6 4" xfId="48699" xr:uid="{11B5E028-60B0-4854-A1A1-8E4C9D1B8D90}"/>
    <cellStyle name="Normal 38 2 3 2 4 7" xfId="10524" xr:uid="{9D4B17BE-D14E-4FEF-A22F-35E6672FF3DA}"/>
    <cellStyle name="Normal 38 2 3 2 4 7 2" xfId="24908" xr:uid="{532AED73-16F6-470A-A197-0C24D096D273}"/>
    <cellStyle name="Normal 38 2 3 2 4 7 3" xfId="37596" xr:uid="{C0F7BF6E-7490-4155-A168-260FCC6C1FA2}"/>
    <cellStyle name="Normal 38 2 3 2 4 7 4" xfId="50285" xr:uid="{B523FAAC-99D7-41E0-8F15-B7958F4E9D42}"/>
    <cellStyle name="Normal 38 2 3 2 4 8" xfId="12110" xr:uid="{BAE03913-E0B4-47E8-9C40-C8562B34717C}"/>
    <cellStyle name="Normal 38 2 3 2 4 8 2" xfId="26494" xr:uid="{06659788-D305-4A47-B7E6-F18A264BCDB7}"/>
    <cellStyle name="Normal 38 2 3 2 4 8 3" xfId="39182" xr:uid="{EC43263F-E0E7-4F65-8EBD-17EFAC45F082}"/>
    <cellStyle name="Normal 38 2 3 2 4 8 4" xfId="51871" xr:uid="{DC1ECA32-D8AC-4764-B3A1-DE085F74E19A}"/>
    <cellStyle name="Normal 38 2 3 2 4 9" xfId="14315" xr:uid="{2C5E0A12-91DC-4057-BA1A-64374079F965}"/>
    <cellStyle name="Normal 38 2 3 2 5" xfId="1130" xr:uid="{E57EF2FD-A6C1-4B84-A091-9A2923B60F92}"/>
    <cellStyle name="Normal 38 2 3 2 5 10" xfId="15516" xr:uid="{5325213E-1393-48AE-9E90-711CCDD3D9DD}"/>
    <cellStyle name="Normal 38 2 3 2 5 11" xfId="28614" xr:uid="{4FAA7852-D1AB-4733-BA7F-0202309B8B91}"/>
    <cellStyle name="Normal 38 2 3 2 5 12" xfId="40892" xr:uid="{57981B2F-E51E-4159-94A9-C01F8F05E22F}"/>
    <cellStyle name="Normal 38 2 3 2 5 2" xfId="2717" xr:uid="{8AEC19B6-EC68-4A2A-8994-9B38BC7665D6}"/>
    <cellStyle name="Normal 38 2 3 2 5 2 2" xfId="17102" xr:uid="{6A6CE730-309B-4FB8-9921-CE684B731AA7}"/>
    <cellStyle name="Normal 38 2 3 2 5 2 3" xfId="29790" xr:uid="{B7DD819A-9392-4E82-BB10-9A1A514D743D}"/>
    <cellStyle name="Normal 38 2 3 2 5 2 4" xfId="42478" xr:uid="{3307119A-A703-41F0-B5B1-674B0D02904A}"/>
    <cellStyle name="Normal 38 2 3 2 5 3" xfId="4303" xr:uid="{25607442-26C6-491C-9E0F-7AE04AF5D7FB}"/>
    <cellStyle name="Normal 38 2 3 2 5 3 2" xfId="18688" xr:uid="{4F80B620-C50E-460C-A9C7-0218C8588277}"/>
    <cellStyle name="Normal 38 2 3 2 5 3 3" xfId="31376" xr:uid="{D60CA0B2-1E1C-4736-B007-2AA770DC6EAD}"/>
    <cellStyle name="Normal 38 2 3 2 5 3 4" xfId="44064" xr:uid="{67D3039E-CBC5-4C36-A900-3DAAAF6F799F}"/>
    <cellStyle name="Normal 38 2 3 2 5 4" xfId="5890" xr:uid="{50AFF2F2-43C9-4A50-A3D8-28C419249AE4}"/>
    <cellStyle name="Normal 38 2 3 2 5 4 2" xfId="20274" xr:uid="{1EC232E9-0716-4F8D-B7EE-A417217566CC}"/>
    <cellStyle name="Normal 38 2 3 2 5 4 3" xfId="32962" xr:uid="{3A908851-84DC-466E-B7D4-A873F64EF086}"/>
    <cellStyle name="Normal 38 2 3 2 5 4 4" xfId="45651" xr:uid="{2ED86351-AC9F-4FC6-A5E3-A8B8557CF776}"/>
    <cellStyle name="Normal 38 2 3 2 5 5" xfId="7476" xr:uid="{FEBA9146-9B70-4C71-8706-BB5A3EDFD809}"/>
    <cellStyle name="Normal 38 2 3 2 5 5 2" xfId="21860" xr:uid="{0EF1104F-7B77-452B-9EF1-8732B3054290}"/>
    <cellStyle name="Normal 38 2 3 2 5 5 3" xfId="34548" xr:uid="{5D296476-73BC-4C57-B9E4-9095916F77AE}"/>
    <cellStyle name="Normal 38 2 3 2 5 5 4" xfId="47237" xr:uid="{656E19AE-19D4-42A0-BF11-BD63557AF516}"/>
    <cellStyle name="Normal 38 2 3 2 5 6" xfId="9062" xr:uid="{5EAAAD35-10E4-4625-A6DE-FD0E71AA0E2A}"/>
    <cellStyle name="Normal 38 2 3 2 5 6 2" xfId="23446" xr:uid="{1FA648B6-558F-4F55-9492-90F038B1CFF6}"/>
    <cellStyle name="Normal 38 2 3 2 5 6 3" xfId="36134" xr:uid="{DB059434-2977-44AE-8A67-807D248B2330}"/>
    <cellStyle name="Normal 38 2 3 2 5 6 4" xfId="48823" xr:uid="{8E7E409B-D9ED-4E7B-A226-09BDB51F8ABF}"/>
    <cellStyle name="Normal 38 2 3 2 5 7" xfId="10648" xr:uid="{3AA44A1D-4BA4-4B84-BB26-3DADCD175944}"/>
    <cellStyle name="Normal 38 2 3 2 5 7 2" xfId="25032" xr:uid="{D9E17B82-ACDF-41DF-9D09-D5E49852B9A7}"/>
    <cellStyle name="Normal 38 2 3 2 5 7 3" xfId="37720" xr:uid="{5CF723A5-EC95-4434-9565-B2A79EB2623E}"/>
    <cellStyle name="Normal 38 2 3 2 5 7 4" xfId="50409" xr:uid="{62804105-0429-4E81-B9A6-B57F2794D9F8}"/>
    <cellStyle name="Normal 38 2 3 2 5 8" xfId="12234" xr:uid="{470C8815-6852-4F9A-9718-57A43F8949A6}"/>
    <cellStyle name="Normal 38 2 3 2 5 8 2" xfId="26618" xr:uid="{8C86454B-9FF0-4A73-AD90-7CEB39F3C585}"/>
    <cellStyle name="Normal 38 2 3 2 5 8 3" xfId="39306" xr:uid="{02237FBE-C42F-4210-A105-9BC15A6AA283}"/>
    <cellStyle name="Normal 38 2 3 2 5 8 4" xfId="51995" xr:uid="{682B1FB5-7FE7-4708-A846-BCE265FB049E}"/>
    <cellStyle name="Normal 38 2 3 2 5 9" xfId="14316" xr:uid="{8B0A841D-5DFF-4606-BD59-98EF6C233D6E}"/>
    <cellStyle name="Normal 38 2 3 2 6" xfId="1242" xr:uid="{CED59953-F8C5-4FA3-8A81-4B9922139BB6}"/>
    <cellStyle name="Normal 38 2 3 2 6 10" xfId="15628" xr:uid="{FBFC392F-26A0-494D-A1B9-B13D1BF5F280}"/>
    <cellStyle name="Normal 38 2 3 2 6 11" xfId="28615" xr:uid="{07A401C5-6007-43D9-9EE5-37F31A4387A6}"/>
    <cellStyle name="Normal 38 2 3 2 6 12" xfId="41004" xr:uid="{A402434B-3EF1-4F10-8A2E-A5CCE5E42606}"/>
    <cellStyle name="Normal 38 2 3 2 6 2" xfId="2829" xr:uid="{0DF81DF2-1400-4F65-B88F-0796E8B78FB4}"/>
    <cellStyle name="Normal 38 2 3 2 6 2 2" xfId="17214" xr:uid="{52ED4232-C0FB-4780-8483-2691EEEE63ED}"/>
    <cellStyle name="Normal 38 2 3 2 6 2 3" xfId="29902" xr:uid="{531CA6F5-593D-49A2-8495-D79EDF3AAF7F}"/>
    <cellStyle name="Normal 38 2 3 2 6 2 4" xfId="42590" xr:uid="{1E56061A-7DC6-4FA1-BA89-42993681C010}"/>
    <cellStyle name="Normal 38 2 3 2 6 3" xfId="4415" xr:uid="{A984AD1E-E125-4BAE-A6D3-0FC4DB51E4CC}"/>
    <cellStyle name="Normal 38 2 3 2 6 3 2" xfId="18800" xr:uid="{8DCB61DD-6ADA-4CA7-B973-D32919319A4B}"/>
    <cellStyle name="Normal 38 2 3 2 6 3 3" xfId="31488" xr:uid="{A8E1122F-5006-4A33-8A5A-52B4E59A3447}"/>
    <cellStyle name="Normal 38 2 3 2 6 3 4" xfId="44176" xr:uid="{B9BB0938-D36B-4E35-8E24-7FAF6186D488}"/>
    <cellStyle name="Normal 38 2 3 2 6 4" xfId="6002" xr:uid="{72FFCEA3-0C52-4207-93CE-1647E130146E}"/>
    <cellStyle name="Normal 38 2 3 2 6 4 2" xfId="20386" xr:uid="{53E627BE-676D-4310-8FBA-9F2FE070011F}"/>
    <cellStyle name="Normal 38 2 3 2 6 4 3" xfId="33074" xr:uid="{812EA92C-6937-4A03-A4AC-A779439F4EBE}"/>
    <cellStyle name="Normal 38 2 3 2 6 4 4" xfId="45763" xr:uid="{1B61997E-5DCE-4626-AF48-2AF80AEDDCFD}"/>
    <cellStyle name="Normal 38 2 3 2 6 5" xfId="7588" xr:uid="{AE631590-CFCE-4C07-9DB6-4A1BF57197C2}"/>
    <cellStyle name="Normal 38 2 3 2 6 5 2" xfId="21972" xr:uid="{12031FC9-4952-48F6-AD5C-29725E69E4A9}"/>
    <cellStyle name="Normal 38 2 3 2 6 5 3" xfId="34660" xr:uid="{4107E06F-587E-447A-BBFC-8C1C0EAD222A}"/>
    <cellStyle name="Normal 38 2 3 2 6 5 4" xfId="47349" xr:uid="{A7EAF2CD-3289-4209-843E-32E38D415BE8}"/>
    <cellStyle name="Normal 38 2 3 2 6 6" xfId="9174" xr:uid="{CAE667E8-6D31-4D9A-8323-57991E2CBF96}"/>
    <cellStyle name="Normal 38 2 3 2 6 6 2" xfId="23558" xr:uid="{8CA14ADB-B7B4-46A3-B398-CEB84A872E85}"/>
    <cellStyle name="Normal 38 2 3 2 6 6 3" xfId="36246" xr:uid="{8FBD0B62-BEA3-4404-A876-A8CCE27D25A7}"/>
    <cellStyle name="Normal 38 2 3 2 6 6 4" xfId="48935" xr:uid="{BAF130BA-8B68-4C19-A6CB-E57F0D998862}"/>
    <cellStyle name="Normal 38 2 3 2 6 7" xfId="10760" xr:uid="{22870B40-B6F3-483D-821B-0FA57E464EDC}"/>
    <cellStyle name="Normal 38 2 3 2 6 7 2" xfId="25144" xr:uid="{150ABAB2-8556-4AA1-98E2-23F9177FFD5D}"/>
    <cellStyle name="Normal 38 2 3 2 6 7 3" xfId="37832" xr:uid="{15C02BE8-CF53-4672-873B-03CE8237EA61}"/>
    <cellStyle name="Normal 38 2 3 2 6 7 4" xfId="50521" xr:uid="{01FF0135-EC63-4997-ADD0-6AE87AFC68D5}"/>
    <cellStyle name="Normal 38 2 3 2 6 8" xfId="12346" xr:uid="{566C9FB1-35F9-464F-8C77-B9AF39C510C6}"/>
    <cellStyle name="Normal 38 2 3 2 6 8 2" xfId="26730" xr:uid="{44090423-37B4-488D-9028-5F9B30E9489D}"/>
    <cellStyle name="Normal 38 2 3 2 6 8 3" xfId="39418" xr:uid="{2CD64453-DC96-4DAD-AB0D-BCBB851C05E8}"/>
    <cellStyle name="Normal 38 2 3 2 6 8 4" xfId="52107" xr:uid="{8F60FAB7-C250-4F90-BA36-DAFFEEA3EAF6}"/>
    <cellStyle name="Normal 38 2 3 2 6 9" xfId="14317" xr:uid="{1BBE3DC2-A2F2-460C-B6CE-C64A14E338F8}"/>
    <cellStyle name="Normal 38 2 3 2 7" xfId="1353" xr:uid="{B38F1198-4596-44A1-B3F8-E281A7088918}"/>
    <cellStyle name="Normal 38 2 3 2 7 10" xfId="15739" xr:uid="{D64E608D-98A1-44BD-8D80-5E765B2736D7}"/>
    <cellStyle name="Normal 38 2 3 2 7 11" xfId="28616" xr:uid="{BE680B02-368B-4932-AAAC-98640AF73B29}"/>
    <cellStyle name="Normal 38 2 3 2 7 12" xfId="41115" xr:uid="{3064237A-BB12-4FE4-BD1F-C42D63B992CE}"/>
    <cellStyle name="Normal 38 2 3 2 7 2" xfId="2940" xr:uid="{FF532AB7-4851-4AB6-B78E-72A88ED4F4B6}"/>
    <cellStyle name="Normal 38 2 3 2 7 2 2" xfId="17325" xr:uid="{5CF34568-F26B-4CA1-9A77-31BAD60BDE80}"/>
    <cellStyle name="Normal 38 2 3 2 7 2 3" xfId="30013" xr:uid="{42C5066A-078C-4792-BCE5-D5084A0FAC2A}"/>
    <cellStyle name="Normal 38 2 3 2 7 2 4" xfId="42701" xr:uid="{326C9940-A131-4760-AC80-EB5161449BBD}"/>
    <cellStyle name="Normal 38 2 3 2 7 3" xfId="4526" xr:uid="{CD9B13FA-D68B-4117-AAA9-35E008CFC87A}"/>
    <cellStyle name="Normal 38 2 3 2 7 3 2" xfId="18911" xr:uid="{07EA3841-2842-4036-B2D4-037F57D54384}"/>
    <cellStyle name="Normal 38 2 3 2 7 3 3" xfId="31599" xr:uid="{F0C04D93-AA94-4809-A031-CF5EBD66E45F}"/>
    <cellStyle name="Normal 38 2 3 2 7 3 4" xfId="44287" xr:uid="{289194F6-9297-4099-838D-3E18F760E690}"/>
    <cellStyle name="Normal 38 2 3 2 7 4" xfId="6113" xr:uid="{C44F7EF0-283C-4824-BF5E-3758E3A58DC7}"/>
    <cellStyle name="Normal 38 2 3 2 7 4 2" xfId="20497" xr:uid="{AF1A5F7C-1A5A-4884-8420-FD2DE66FB692}"/>
    <cellStyle name="Normal 38 2 3 2 7 4 3" xfId="33185" xr:uid="{35E1496C-1D00-4D6C-81BB-629F3739777E}"/>
    <cellStyle name="Normal 38 2 3 2 7 4 4" xfId="45874" xr:uid="{4A01EE3D-3F08-41FE-8822-D84E283EC6E5}"/>
    <cellStyle name="Normal 38 2 3 2 7 5" xfId="7699" xr:uid="{09FA1016-9815-4955-8BFA-44AEC387DE87}"/>
    <cellStyle name="Normal 38 2 3 2 7 5 2" xfId="22083" xr:uid="{C838C98B-D7FB-45C3-9739-0B2E3156EC78}"/>
    <cellStyle name="Normal 38 2 3 2 7 5 3" xfId="34771" xr:uid="{C746B277-D840-473D-A398-BA943E9D9587}"/>
    <cellStyle name="Normal 38 2 3 2 7 5 4" xfId="47460" xr:uid="{789E8112-6804-4540-A04C-F8495964F93F}"/>
    <cellStyle name="Normal 38 2 3 2 7 6" xfId="9285" xr:uid="{01216219-EB2A-414E-9BBE-F6F7D38DFFD1}"/>
    <cellStyle name="Normal 38 2 3 2 7 6 2" xfId="23669" xr:uid="{1191FF49-F5FB-4F46-ACE6-B0A430EEBD0B}"/>
    <cellStyle name="Normal 38 2 3 2 7 6 3" xfId="36357" xr:uid="{7B761A30-F183-46B7-AE13-D2ED8C21B7BC}"/>
    <cellStyle name="Normal 38 2 3 2 7 6 4" xfId="49046" xr:uid="{A81C7EEC-E71F-42C5-AA84-2965A462B966}"/>
    <cellStyle name="Normal 38 2 3 2 7 7" xfId="10871" xr:uid="{0F8B3AE7-5C0A-408C-A3E8-A3BB7FC27521}"/>
    <cellStyle name="Normal 38 2 3 2 7 7 2" xfId="25255" xr:uid="{7FC9973C-D8D4-4AE1-AC1A-2997CCB62B1F}"/>
    <cellStyle name="Normal 38 2 3 2 7 7 3" xfId="37943" xr:uid="{B8C65DDD-2E20-4E8E-A3FF-6867D9D1D3E3}"/>
    <cellStyle name="Normal 38 2 3 2 7 7 4" xfId="50632" xr:uid="{DCE3CE31-7A03-4BD5-A02D-1CDB5294791B}"/>
    <cellStyle name="Normal 38 2 3 2 7 8" xfId="12457" xr:uid="{C1BA2249-53EB-415D-9512-6FF955F84091}"/>
    <cellStyle name="Normal 38 2 3 2 7 8 2" xfId="26841" xr:uid="{432F7EAC-88FF-4B5C-B087-4E524BB410AE}"/>
    <cellStyle name="Normal 38 2 3 2 7 8 3" xfId="39529" xr:uid="{BBA5304D-704D-419C-A82F-9CAF6759DC0A}"/>
    <cellStyle name="Normal 38 2 3 2 7 8 4" xfId="52218" xr:uid="{F23C9D38-4F6F-49D4-9B4D-ACAA938F8522}"/>
    <cellStyle name="Normal 38 2 3 2 7 9" xfId="14318" xr:uid="{52C6C0CA-1745-4F74-95B2-4F9DEF186586}"/>
    <cellStyle name="Normal 38 2 3 2 8" xfId="1464" xr:uid="{1089C816-9EA8-4AE3-B686-D660B9410209}"/>
    <cellStyle name="Normal 38 2 3 2 8 10" xfId="15850" xr:uid="{DDF66DCE-CC51-45CA-B57B-02038913B845}"/>
    <cellStyle name="Normal 38 2 3 2 8 11" xfId="28617" xr:uid="{E9EAD599-8B83-47FD-AAE5-627401311EF1}"/>
    <cellStyle name="Normal 38 2 3 2 8 12" xfId="41226" xr:uid="{9A4D99B8-941E-41C1-A67C-7A3A7F01BA33}"/>
    <cellStyle name="Normal 38 2 3 2 8 2" xfId="3051" xr:uid="{3498976B-3181-4BD8-9B66-B624F14F406F}"/>
    <cellStyle name="Normal 38 2 3 2 8 2 2" xfId="17436" xr:uid="{F17DDF97-E467-492C-9F12-0F70F32D3CC0}"/>
    <cellStyle name="Normal 38 2 3 2 8 2 3" xfId="30124" xr:uid="{270E06AF-B817-480D-AEE4-B0216D87A61F}"/>
    <cellStyle name="Normal 38 2 3 2 8 2 4" xfId="42812" xr:uid="{4827804B-17AF-489E-8B3F-3BFB8DA92B6E}"/>
    <cellStyle name="Normal 38 2 3 2 8 3" xfId="4637" xr:uid="{7805675D-2ABA-4689-B689-25B0B9821EF3}"/>
    <cellStyle name="Normal 38 2 3 2 8 3 2" xfId="19022" xr:uid="{7BFD41F8-260F-4D67-A4C9-CCF955BFFEFD}"/>
    <cellStyle name="Normal 38 2 3 2 8 3 3" xfId="31710" xr:uid="{721CA269-B12A-48AF-BC50-DD5FB47A79FF}"/>
    <cellStyle name="Normal 38 2 3 2 8 3 4" xfId="44398" xr:uid="{7DB2DAC8-0FF6-49F1-81E9-9253946E346A}"/>
    <cellStyle name="Normal 38 2 3 2 8 4" xfId="6224" xr:uid="{013857A1-8EB8-41A8-80CD-FDC6478DE3CD}"/>
    <cellStyle name="Normal 38 2 3 2 8 4 2" xfId="20608" xr:uid="{D3965ABD-6EE3-4C1C-98DB-03E226FBCE4B}"/>
    <cellStyle name="Normal 38 2 3 2 8 4 3" xfId="33296" xr:uid="{51E4F9B9-86C5-4C6D-99EE-CAE557B44C55}"/>
    <cellStyle name="Normal 38 2 3 2 8 4 4" xfId="45985" xr:uid="{8DC34054-DF3F-4724-844D-138B94F2F926}"/>
    <cellStyle name="Normal 38 2 3 2 8 5" xfId="7810" xr:uid="{DE5E6735-F772-4F3A-B8E4-82CFB37AA294}"/>
    <cellStyle name="Normal 38 2 3 2 8 5 2" xfId="22194" xr:uid="{F68BCA61-EF6D-4E97-945D-F09DE798958D}"/>
    <cellStyle name="Normal 38 2 3 2 8 5 3" xfId="34882" xr:uid="{182E39FE-759E-477E-B45F-978B02E4656C}"/>
    <cellStyle name="Normal 38 2 3 2 8 5 4" xfId="47571" xr:uid="{A55E8D08-B997-4239-AE58-BE44C99F9ED2}"/>
    <cellStyle name="Normal 38 2 3 2 8 6" xfId="9396" xr:uid="{14E425A8-E310-4AF2-A252-E25895C4AB46}"/>
    <cellStyle name="Normal 38 2 3 2 8 6 2" xfId="23780" xr:uid="{04E058ED-0491-4DD0-BCF9-DE5A49D58FAF}"/>
    <cellStyle name="Normal 38 2 3 2 8 6 3" xfId="36468" xr:uid="{0A3113B7-B0BA-401E-AB91-E30797E22EAC}"/>
    <cellStyle name="Normal 38 2 3 2 8 6 4" xfId="49157" xr:uid="{930FC58C-2826-42F1-859D-C361C8DA4814}"/>
    <cellStyle name="Normal 38 2 3 2 8 7" xfId="10982" xr:uid="{3F077778-48EC-42E2-97D5-FE570260ADE6}"/>
    <cellStyle name="Normal 38 2 3 2 8 7 2" xfId="25366" xr:uid="{E05CF72E-B07C-456F-9EF6-6DE7E72DE8BE}"/>
    <cellStyle name="Normal 38 2 3 2 8 7 3" xfId="38054" xr:uid="{2CDFDF85-DAB4-4367-A3D1-6261E22813C8}"/>
    <cellStyle name="Normal 38 2 3 2 8 7 4" xfId="50743" xr:uid="{6D7FB076-B20F-42E7-9992-50D4CABC5F6B}"/>
    <cellStyle name="Normal 38 2 3 2 8 8" xfId="12568" xr:uid="{8D1032E4-7E0F-4D8C-ABEB-691D0509A645}"/>
    <cellStyle name="Normal 38 2 3 2 8 8 2" xfId="26952" xr:uid="{E1C9C6A7-F28D-4CBC-AF9B-0518D6B8257C}"/>
    <cellStyle name="Normal 38 2 3 2 8 8 3" xfId="39640" xr:uid="{651B1D12-4BB7-4F30-961C-9393690D2B83}"/>
    <cellStyle name="Normal 38 2 3 2 8 8 4" xfId="52329" xr:uid="{23EDC49D-566D-4003-AC14-C27EB137DBFA}"/>
    <cellStyle name="Normal 38 2 3 2 8 9" xfId="14319" xr:uid="{8E1603FC-423C-47B0-999D-8012D4D60C00}"/>
    <cellStyle name="Normal 38 2 3 2 9" xfId="1586" xr:uid="{D78615BB-9FA4-4013-B6A9-23BF1F1AC3C1}"/>
    <cellStyle name="Normal 38 2 3 2 9 10" xfId="15972" xr:uid="{E2524A03-3504-42E3-AD98-E7D4111FF23F}"/>
    <cellStyle name="Normal 38 2 3 2 9 11" xfId="28618" xr:uid="{25106238-0F13-4FEA-8110-52277D06FADE}"/>
    <cellStyle name="Normal 38 2 3 2 9 12" xfId="41348" xr:uid="{F837DD83-849B-41F2-A3A8-602AE09FDD32}"/>
    <cellStyle name="Normal 38 2 3 2 9 2" xfId="3173" xr:uid="{9CCA2CDE-A3BD-466A-A369-82C6E3F6C403}"/>
    <cellStyle name="Normal 38 2 3 2 9 2 2" xfId="17558" xr:uid="{CB7973F9-C1C8-43FC-9A3E-48FF43A29A1F}"/>
    <cellStyle name="Normal 38 2 3 2 9 2 3" xfId="30246" xr:uid="{FBDF38D5-B7B4-4225-9775-4D808E191277}"/>
    <cellStyle name="Normal 38 2 3 2 9 2 4" xfId="42934" xr:uid="{67B8F1A2-EA53-4189-97CD-2FAE5DFF783A}"/>
    <cellStyle name="Normal 38 2 3 2 9 3" xfId="4759" xr:uid="{819D6371-F321-4715-BCA0-A946A871C2BF}"/>
    <cellStyle name="Normal 38 2 3 2 9 3 2" xfId="19144" xr:uid="{A32F9315-EA86-46D9-B237-A2CC322435D7}"/>
    <cellStyle name="Normal 38 2 3 2 9 3 3" xfId="31832" xr:uid="{2F25BBA8-86F9-4814-BF74-D00CDA21D81B}"/>
    <cellStyle name="Normal 38 2 3 2 9 3 4" xfId="44520" xr:uid="{DD52A5A3-91E8-4141-90DF-9BA4BFA6B76B}"/>
    <cellStyle name="Normal 38 2 3 2 9 4" xfId="6346" xr:uid="{928C4B67-1162-459B-966B-90D356EC8FCC}"/>
    <cellStyle name="Normal 38 2 3 2 9 4 2" xfId="20730" xr:uid="{32AD0710-8AF4-4893-A7BC-4E519054AE2D}"/>
    <cellStyle name="Normal 38 2 3 2 9 4 3" xfId="33418" xr:uid="{3F3DC153-D892-4880-AE49-59C3B7AA59AF}"/>
    <cellStyle name="Normal 38 2 3 2 9 4 4" xfId="46107" xr:uid="{6ECD496F-8567-4AD9-8B89-056DB9C0B313}"/>
    <cellStyle name="Normal 38 2 3 2 9 5" xfId="7932" xr:uid="{B2ABD120-94A2-4FD2-98E0-96C79707A7D7}"/>
    <cellStyle name="Normal 38 2 3 2 9 5 2" xfId="22316" xr:uid="{46D263F3-D294-4389-8F16-DD8D107E5D8C}"/>
    <cellStyle name="Normal 38 2 3 2 9 5 3" xfId="35004" xr:uid="{7F6FCEF7-75CC-484B-876E-4ACA2D91C9A8}"/>
    <cellStyle name="Normal 38 2 3 2 9 5 4" xfId="47693" xr:uid="{3BFCE4E3-785B-4135-8848-5935EBDAD116}"/>
    <cellStyle name="Normal 38 2 3 2 9 6" xfId="9518" xr:uid="{1F0FB568-47D0-4C80-9A52-471B3BD535E1}"/>
    <cellStyle name="Normal 38 2 3 2 9 6 2" xfId="23902" xr:uid="{EBC16206-9862-421A-BDD4-690B3F684A2D}"/>
    <cellStyle name="Normal 38 2 3 2 9 6 3" xfId="36590" xr:uid="{0ED6D215-36D3-418B-9CFF-C930C899029F}"/>
    <cellStyle name="Normal 38 2 3 2 9 6 4" xfId="49279" xr:uid="{BB9DEC1C-DCEF-4F36-95B3-50630DCAC821}"/>
    <cellStyle name="Normal 38 2 3 2 9 7" xfId="11104" xr:uid="{5AB2EE18-7AA3-4F79-B6F4-9682F250C099}"/>
    <cellStyle name="Normal 38 2 3 2 9 7 2" xfId="25488" xr:uid="{D01E347F-1CD6-479A-896E-AC0E436C1FEE}"/>
    <cellStyle name="Normal 38 2 3 2 9 7 3" xfId="38176" xr:uid="{E00D8656-26E3-4D84-9B62-C772630596C3}"/>
    <cellStyle name="Normal 38 2 3 2 9 7 4" xfId="50865" xr:uid="{09D9B03F-6E6D-419E-823E-91BF4AF3D6C2}"/>
    <cellStyle name="Normal 38 2 3 2 9 8" xfId="12690" xr:uid="{D47FD1F6-2F49-4A67-8D1C-79933DB70F53}"/>
    <cellStyle name="Normal 38 2 3 2 9 8 2" xfId="27074" xr:uid="{1B88F47D-79B9-432E-B38A-257ED4A14C65}"/>
    <cellStyle name="Normal 38 2 3 2 9 8 3" xfId="39762" xr:uid="{853163E4-9DDD-45AA-B95C-BF09172C2464}"/>
    <cellStyle name="Normal 38 2 3 2 9 8 4" xfId="52451" xr:uid="{B00F59B1-EF85-42C2-927C-5FA9D5019392}"/>
    <cellStyle name="Normal 38 2 3 2 9 9" xfId="14320" xr:uid="{55A1CB9E-B002-4164-8F86-0D15FBAAA6A6}"/>
    <cellStyle name="Normal 38 2 3 20" xfId="10068" xr:uid="{EF2A9D0B-CF1A-42DC-B8BA-F9E36181EB8C}"/>
    <cellStyle name="Normal 38 2 3 20 2" xfId="24452" xr:uid="{3E4832D6-F1ED-460E-958A-3C36F1524A7A}"/>
    <cellStyle name="Normal 38 2 3 20 3" xfId="37140" xr:uid="{97CE8210-426D-4E06-B10C-2F24BE14933C}"/>
    <cellStyle name="Normal 38 2 3 20 4" xfId="49829" xr:uid="{AE4D87AF-0227-41B4-AB1A-812CD0557F68}"/>
    <cellStyle name="Normal 38 2 3 21" xfId="11654" xr:uid="{A37B3F19-9ABE-41A2-BFA7-CA0CEFBC37A8}"/>
    <cellStyle name="Normal 38 2 3 21 2" xfId="26038" xr:uid="{D6E8B294-3165-4F10-A034-04602EAB0548}"/>
    <cellStyle name="Normal 38 2 3 21 3" xfId="38726" xr:uid="{EB6EE311-6543-4535-A27F-70589E12A219}"/>
    <cellStyle name="Normal 38 2 3 21 4" xfId="51415" xr:uid="{89517E04-722E-40BC-8B67-A1BB6B7C9225}"/>
    <cellStyle name="Normal 38 2 3 22" xfId="14302" xr:uid="{4499ABF4-C00F-4906-93CF-FD11B243F6C2}"/>
    <cellStyle name="Normal 38 2 3 23" xfId="14936" xr:uid="{51272EEB-882D-483C-A105-9A25629EEC4F}"/>
    <cellStyle name="Normal 38 2 3 24" xfId="28600" xr:uid="{856B3A86-3816-4624-8DF0-73FE224748FF}"/>
    <cellStyle name="Normal 38 2 3 25" xfId="40312" xr:uid="{1B8A1C73-F32F-4BB9-986C-FE476A59D685}"/>
    <cellStyle name="Normal 38 2 3 26" xfId="542" xr:uid="{036A891D-A7A6-4D56-A3A0-CA7193093CB8}"/>
    <cellStyle name="Normal 38 2 3 3" xfId="226" xr:uid="{CC2C4F20-E0A2-4592-BEC9-CDD9D76C9FEC}"/>
    <cellStyle name="Normal 38 2 3 3 10" xfId="15091" xr:uid="{E1E490F5-3379-4713-8E21-F2A93D6AC620}"/>
    <cellStyle name="Normal 38 2 3 3 11" xfId="28619" xr:uid="{A2E8793B-B985-467C-A4D6-9E910430EEF8}"/>
    <cellStyle name="Normal 38 2 3 3 12" xfId="40467" xr:uid="{3F38E369-10F4-41A9-A40B-049E05833562}"/>
    <cellStyle name="Normal 38 2 3 3 13" xfId="705" xr:uid="{DB5EB7B5-808C-455C-AB7D-5319E4938793}"/>
    <cellStyle name="Normal 38 2 3 3 2" xfId="2292" xr:uid="{7702DBE5-6CCD-430E-9397-710E757369B6}"/>
    <cellStyle name="Normal 38 2 3 3 2 2" xfId="16677" xr:uid="{4DDF321B-12DF-42C1-BE9C-F8E85BEFD949}"/>
    <cellStyle name="Normal 38 2 3 3 2 3" xfId="29365" xr:uid="{F5249943-DBD0-46D9-B3E4-0FF0D84409FA}"/>
    <cellStyle name="Normal 38 2 3 3 2 4" xfId="42053" xr:uid="{10218F89-62EC-4C19-9BF9-9807347DEFF4}"/>
    <cellStyle name="Normal 38 2 3 3 3" xfId="3878" xr:uid="{59B69588-6A12-4C3E-93F9-8E1FED17876F}"/>
    <cellStyle name="Normal 38 2 3 3 3 2" xfId="18263" xr:uid="{B39954D8-C28E-46D1-98B0-8216ED3ED5C8}"/>
    <cellStyle name="Normal 38 2 3 3 3 3" xfId="30951" xr:uid="{DFBCFF16-917C-4D31-9604-3B030DF10E63}"/>
    <cellStyle name="Normal 38 2 3 3 3 4" xfId="43639" xr:uid="{DFBB2AD9-1FBB-4D93-B19B-CF425C89E95F}"/>
    <cellStyle name="Normal 38 2 3 3 4" xfId="5465" xr:uid="{8E47DF7F-0E54-4679-88C7-D187A6076C7F}"/>
    <cellStyle name="Normal 38 2 3 3 4 2" xfId="19849" xr:uid="{2EF3F2E3-0796-4B7D-91CC-5CC923FFC1DA}"/>
    <cellStyle name="Normal 38 2 3 3 4 3" xfId="32537" xr:uid="{C17CCAEB-439C-4C9A-86F3-31D182651E55}"/>
    <cellStyle name="Normal 38 2 3 3 4 4" xfId="45226" xr:uid="{C91F766C-AE44-4A3E-B028-0335925909EA}"/>
    <cellStyle name="Normal 38 2 3 3 5" xfId="7051" xr:uid="{A402C43F-5978-443E-848C-88650BA6CD9D}"/>
    <cellStyle name="Normal 38 2 3 3 5 2" xfId="21435" xr:uid="{B12AF98B-31D5-4C80-97A8-C0E2BE755810}"/>
    <cellStyle name="Normal 38 2 3 3 5 3" xfId="34123" xr:uid="{9BBDC7B5-6F44-4BB5-9B36-8A3EAB028118}"/>
    <cellStyle name="Normal 38 2 3 3 5 4" xfId="46812" xr:uid="{BCB0ED73-9ACD-44A2-8D12-4CD7CB5B45F9}"/>
    <cellStyle name="Normal 38 2 3 3 6" xfId="8637" xr:uid="{152F192E-2BCB-4F56-A55B-F674AD81ADE8}"/>
    <cellStyle name="Normal 38 2 3 3 6 2" xfId="23021" xr:uid="{0EDABD5D-EC59-47E3-8340-4F7748856684}"/>
    <cellStyle name="Normal 38 2 3 3 6 3" xfId="35709" xr:uid="{DF26E42C-94B2-43CB-868D-105E9E83AC66}"/>
    <cellStyle name="Normal 38 2 3 3 6 4" xfId="48398" xr:uid="{A28449CF-197F-49D9-B8BD-D697EEC3D300}"/>
    <cellStyle name="Normal 38 2 3 3 7" xfId="10223" xr:uid="{3DDFB5DB-0A1C-48C0-BC2C-30E713A678AF}"/>
    <cellStyle name="Normal 38 2 3 3 7 2" xfId="24607" xr:uid="{22C0BAC6-61A4-49CB-92BF-664E8F062239}"/>
    <cellStyle name="Normal 38 2 3 3 7 3" xfId="37295" xr:uid="{DB4644D6-7390-4115-9FDF-3DD67A0D86B7}"/>
    <cellStyle name="Normal 38 2 3 3 7 4" xfId="49984" xr:uid="{C6C6EC7F-F4C8-4323-9453-DB0014115332}"/>
    <cellStyle name="Normal 38 2 3 3 8" xfId="11809" xr:uid="{62EBEB28-85AE-4773-B53F-1BCB39DD36B3}"/>
    <cellStyle name="Normal 38 2 3 3 8 2" xfId="26193" xr:uid="{011A50B8-00E0-4617-8220-E274864CD5BB}"/>
    <cellStyle name="Normal 38 2 3 3 8 3" xfId="38881" xr:uid="{82C67E79-C0C7-4403-9D9C-F943FFDB4333}"/>
    <cellStyle name="Normal 38 2 3 3 8 4" xfId="51570" xr:uid="{242DFD4C-0752-4917-9A13-6FAF110F2565}"/>
    <cellStyle name="Normal 38 2 3 3 9" xfId="14321" xr:uid="{6F3BAB79-BCB7-4343-B364-900AA979DD3F}"/>
    <cellStyle name="Normal 38 2 3 4" xfId="829" xr:uid="{2E7EDCE2-FAD3-4890-8C3C-80EF3187019E}"/>
    <cellStyle name="Normal 38 2 3 4 10" xfId="15215" xr:uid="{F0CA1030-5FB3-425F-A658-B7F93202CEA5}"/>
    <cellStyle name="Normal 38 2 3 4 11" xfId="28620" xr:uid="{5C73DD07-D93A-4D78-8BA6-7FA5FF6F9565}"/>
    <cellStyle name="Normal 38 2 3 4 12" xfId="40591" xr:uid="{47CAA5BB-5056-4562-A0EB-713F0864E85C}"/>
    <cellStyle name="Normal 38 2 3 4 2" xfId="2416" xr:uid="{E6A35C4D-7A94-417D-BF0A-03277C3D7084}"/>
    <cellStyle name="Normal 38 2 3 4 2 2" xfId="16801" xr:uid="{E1E92EFF-BAD0-4941-A0E2-4559875D80E2}"/>
    <cellStyle name="Normal 38 2 3 4 2 3" xfId="29489" xr:uid="{D25F0602-327F-403E-91A1-A2A011E3843D}"/>
    <cellStyle name="Normal 38 2 3 4 2 4" xfId="42177" xr:uid="{3DF13DCA-DC2B-4368-99F4-6AECAA8E6F23}"/>
    <cellStyle name="Normal 38 2 3 4 3" xfId="4002" xr:uid="{4FABDF1E-78DA-4B33-B4E6-89A84C9D1944}"/>
    <cellStyle name="Normal 38 2 3 4 3 2" xfId="18387" xr:uid="{696F935D-E6E5-462D-ACD7-1AC196B6EFDC}"/>
    <cellStyle name="Normal 38 2 3 4 3 3" xfId="31075" xr:uid="{74838E77-07E4-4626-8877-E3A8F2882A9B}"/>
    <cellStyle name="Normal 38 2 3 4 3 4" xfId="43763" xr:uid="{255FE92A-5059-4A20-BBC2-50A05B84078E}"/>
    <cellStyle name="Normal 38 2 3 4 4" xfId="5589" xr:uid="{8EF83D9D-82D1-41C6-89D5-55270182FBB7}"/>
    <cellStyle name="Normal 38 2 3 4 4 2" xfId="19973" xr:uid="{446E1579-9E3A-4E27-9CB5-E1D70EB21062}"/>
    <cellStyle name="Normal 38 2 3 4 4 3" xfId="32661" xr:uid="{8C3B7E37-C326-46B7-91EC-F2032826E98C}"/>
    <cellStyle name="Normal 38 2 3 4 4 4" xfId="45350" xr:uid="{640B712C-5385-435B-8D49-3BCCABA90E39}"/>
    <cellStyle name="Normal 38 2 3 4 5" xfId="7175" xr:uid="{C7E38AB0-D87D-45EE-A64E-4C35561F83D8}"/>
    <cellStyle name="Normal 38 2 3 4 5 2" xfId="21559" xr:uid="{827093CD-2471-4FC6-B25C-8140A9591E69}"/>
    <cellStyle name="Normal 38 2 3 4 5 3" xfId="34247" xr:uid="{F5ADCCDC-9D6D-49E4-B4C1-97D6C6CCACEA}"/>
    <cellStyle name="Normal 38 2 3 4 5 4" xfId="46936" xr:uid="{A0584336-D086-466D-B498-F959DD5BC66A}"/>
    <cellStyle name="Normal 38 2 3 4 6" xfId="8761" xr:uid="{7FAB8CF2-4259-4FB1-B94C-0A1206D7D48A}"/>
    <cellStyle name="Normal 38 2 3 4 6 2" xfId="23145" xr:uid="{77B44080-8BC8-4943-8745-1A055F6C0ECB}"/>
    <cellStyle name="Normal 38 2 3 4 6 3" xfId="35833" xr:uid="{A7F67E90-7447-4ED5-9C88-39C9ACEE826D}"/>
    <cellStyle name="Normal 38 2 3 4 6 4" xfId="48522" xr:uid="{9EF43EF6-BF32-4470-97B3-28D78BCF1578}"/>
    <cellStyle name="Normal 38 2 3 4 7" xfId="10347" xr:uid="{8D0C03D5-6ADC-4F44-8868-FEEBB3EE77E6}"/>
    <cellStyle name="Normal 38 2 3 4 7 2" xfId="24731" xr:uid="{5A86C9E7-2507-4620-95B5-4258578BE2D3}"/>
    <cellStyle name="Normal 38 2 3 4 7 3" xfId="37419" xr:uid="{5DC25D74-10D4-4179-BA72-8122015812FE}"/>
    <cellStyle name="Normal 38 2 3 4 7 4" xfId="50108" xr:uid="{EB996D47-8892-44E8-A118-8BC37565D611}"/>
    <cellStyle name="Normal 38 2 3 4 8" xfId="11933" xr:uid="{00E5A335-2788-4736-AA0F-29A3D3F3988F}"/>
    <cellStyle name="Normal 38 2 3 4 8 2" xfId="26317" xr:uid="{37CD2187-043F-4474-B0D8-EBCBA72B104C}"/>
    <cellStyle name="Normal 38 2 3 4 8 3" xfId="39005" xr:uid="{F62C53AE-C4EE-4366-89E7-C3F0833DC69B}"/>
    <cellStyle name="Normal 38 2 3 4 8 4" xfId="51694" xr:uid="{12487A92-4960-42BB-883C-5282FDCC68ED}"/>
    <cellStyle name="Normal 38 2 3 4 9" xfId="14322" xr:uid="{2E938795-406D-4E72-B771-C7F3619B202C}"/>
    <cellStyle name="Normal 38 2 3 5" xfId="945" xr:uid="{C2A4DF40-A950-4206-8809-C56783BDF8AB}"/>
    <cellStyle name="Normal 38 2 3 5 10" xfId="15331" xr:uid="{EC195108-0B3E-49A6-BB20-C15E450DDA71}"/>
    <cellStyle name="Normal 38 2 3 5 11" xfId="28621" xr:uid="{707D1B2C-C081-4F87-963C-024B9F64AFFB}"/>
    <cellStyle name="Normal 38 2 3 5 12" xfId="40707" xr:uid="{2B6524CC-6925-41F3-876D-6EDE188A6772}"/>
    <cellStyle name="Normal 38 2 3 5 2" xfId="2532" xr:uid="{B15025E5-B7AA-4D0D-A810-B8C3761A1C3F}"/>
    <cellStyle name="Normal 38 2 3 5 2 2" xfId="16917" xr:uid="{73D78E8D-6E3B-4663-B395-BD6BD459211B}"/>
    <cellStyle name="Normal 38 2 3 5 2 3" xfId="29605" xr:uid="{17D867B9-8AB2-4DA2-9A3F-D609FE938B50}"/>
    <cellStyle name="Normal 38 2 3 5 2 4" xfId="42293" xr:uid="{D354DAF6-9708-45CD-81A7-28FBD7F484CA}"/>
    <cellStyle name="Normal 38 2 3 5 3" xfId="4118" xr:uid="{92852872-9072-46E8-AC7F-4448A731ECF9}"/>
    <cellStyle name="Normal 38 2 3 5 3 2" xfId="18503" xr:uid="{7391E466-2F4F-4FD5-AABA-D6052D7306C4}"/>
    <cellStyle name="Normal 38 2 3 5 3 3" xfId="31191" xr:uid="{77179511-0FF2-4713-86A9-63B77AD7C361}"/>
    <cellStyle name="Normal 38 2 3 5 3 4" xfId="43879" xr:uid="{54D8F70C-9665-48D2-BD2A-E824BCFDB861}"/>
    <cellStyle name="Normal 38 2 3 5 4" xfId="5705" xr:uid="{82DF9E7B-1195-44D2-9FA7-959535C40FAA}"/>
    <cellStyle name="Normal 38 2 3 5 4 2" xfId="20089" xr:uid="{34B301AF-1710-45A8-99BF-5216AD0B4D57}"/>
    <cellStyle name="Normal 38 2 3 5 4 3" xfId="32777" xr:uid="{E04D3912-9331-4F7B-A4DF-4D0E417ACE79}"/>
    <cellStyle name="Normal 38 2 3 5 4 4" xfId="45466" xr:uid="{FA45C958-B9A9-40F5-B530-E5CB3C38DE97}"/>
    <cellStyle name="Normal 38 2 3 5 5" xfId="7291" xr:uid="{54997688-D29A-4C85-8C35-D0D1175CBACD}"/>
    <cellStyle name="Normal 38 2 3 5 5 2" xfId="21675" xr:uid="{EA14E7A2-E858-4DF5-BFE2-4F49E6A2050A}"/>
    <cellStyle name="Normal 38 2 3 5 5 3" xfId="34363" xr:uid="{76C37471-B68D-40A8-8554-66192041ADA7}"/>
    <cellStyle name="Normal 38 2 3 5 5 4" xfId="47052" xr:uid="{1FC649C2-18F1-4EAD-A851-1BBA0B469BEB}"/>
    <cellStyle name="Normal 38 2 3 5 6" xfId="8877" xr:uid="{97A7DA4F-362D-4CD9-AAB7-5A15158A7E50}"/>
    <cellStyle name="Normal 38 2 3 5 6 2" xfId="23261" xr:uid="{253285BF-1550-4CFD-9A83-9CA505A1647D}"/>
    <cellStyle name="Normal 38 2 3 5 6 3" xfId="35949" xr:uid="{CD5987FD-2780-4693-980A-000D9C12AC22}"/>
    <cellStyle name="Normal 38 2 3 5 6 4" xfId="48638" xr:uid="{858F0BFA-4FE4-4E25-8107-0518F1982B7F}"/>
    <cellStyle name="Normal 38 2 3 5 7" xfId="10463" xr:uid="{F44539B7-EDB1-4D0D-8AE7-C669CE67ECEF}"/>
    <cellStyle name="Normal 38 2 3 5 7 2" xfId="24847" xr:uid="{E5E66C01-76E0-4A81-88E0-77A5C2A81EDD}"/>
    <cellStyle name="Normal 38 2 3 5 7 3" xfId="37535" xr:uid="{676504AB-3B6A-4C07-9DCA-166BF158DA44}"/>
    <cellStyle name="Normal 38 2 3 5 7 4" xfId="50224" xr:uid="{F1EB26E9-EF29-4A43-ADFF-4AA7F39AA230}"/>
    <cellStyle name="Normal 38 2 3 5 8" xfId="12049" xr:uid="{D66F333E-3567-448E-940F-87B3B7C5DBA1}"/>
    <cellStyle name="Normal 38 2 3 5 8 2" xfId="26433" xr:uid="{1441115B-4683-42D2-AC94-931BCD8F9571}"/>
    <cellStyle name="Normal 38 2 3 5 8 3" xfId="39121" xr:uid="{C959A9EB-BFD6-4ED2-A7FE-F947CCC3C5AF}"/>
    <cellStyle name="Normal 38 2 3 5 8 4" xfId="51810" xr:uid="{050DA11F-50A6-46FA-B1AA-7C96C349B676}"/>
    <cellStyle name="Normal 38 2 3 5 9" xfId="14323" xr:uid="{4B06E6B9-4935-4731-BB42-A6BCE79F8B88}"/>
    <cellStyle name="Normal 38 2 3 6" xfId="1070" xr:uid="{A3C7973C-D4C4-42C4-A183-2855DCE91A6E}"/>
    <cellStyle name="Normal 38 2 3 6 10" xfId="15456" xr:uid="{C228228C-2E88-4868-AC0B-EC7852D698AA}"/>
    <cellStyle name="Normal 38 2 3 6 11" xfId="28622" xr:uid="{42DA5413-72EE-4845-A9BE-DF66F3C65C8C}"/>
    <cellStyle name="Normal 38 2 3 6 12" xfId="40832" xr:uid="{875335FD-266C-4E67-9FC9-EBF276B58843}"/>
    <cellStyle name="Normal 38 2 3 6 2" xfId="2657" xr:uid="{27C8E25A-2065-4BA5-B146-6D35F2DB4FAF}"/>
    <cellStyle name="Normal 38 2 3 6 2 2" xfId="17042" xr:uid="{699DD764-46B5-4284-929B-8C78F68A134C}"/>
    <cellStyle name="Normal 38 2 3 6 2 3" xfId="29730" xr:uid="{92867A6D-0687-49BD-93DF-63916B7433AA}"/>
    <cellStyle name="Normal 38 2 3 6 2 4" xfId="42418" xr:uid="{D0A586A4-F118-4228-A64E-A65B50BC1981}"/>
    <cellStyle name="Normal 38 2 3 6 3" xfId="4243" xr:uid="{7FEC4D3F-09F7-450B-9455-AA7381BCE817}"/>
    <cellStyle name="Normal 38 2 3 6 3 2" xfId="18628" xr:uid="{F88825DA-A99E-4C08-8CD3-D4FF5FF25A98}"/>
    <cellStyle name="Normal 38 2 3 6 3 3" xfId="31316" xr:uid="{C74F4BDD-752D-4021-AB0D-5AA04193D6F6}"/>
    <cellStyle name="Normal 38 2 3 6 3 4" xfId="44004" xr:uid="{B00BD7FF-EF02-4F1F-AD14-01918FACC7C4}"/>
    <cellStyle name="Normal 38 2 3 6 4" xfId="5830" xr:uid="{AAEE2DF1-0C8F-4F37-9946-3FAF67A3284D}"/>
    <cellStyle name="Normal 38 2 3 6 4 2" xfId="20214" xr:uid="{C6C4138D-430B-4FDF-BE7E-68471620645D}"/>
    <cellStyle name="Normal 38 2 3 6 4 3" xfId="32902" xr:uid="{C1EE7CA8-275B-4758-BC98-76E9A5340BFD}"/>
    <cellStyle name="Normal 38 2 3 6 4 4" xfId="45591" xr:uid="{CE09165D-72EB-467F-B821-D77E5721B7C9}"/>
    <cellStyle name="Normal 38 2 3 6 5" xfId="7416" xr:uid="{9756B357-5DD8-449B-964A-44B731B1A7EB}"/>
    <cellStyle name="Normal 38 2 3 6 5 2" xfId="21800" xr:uid="{FFAF2DAE-621B-4158-9010-95DB74C66DC0}"/>
    <cellStyle name="Normal 38 2 3 6 5 3" xfId="34488" xr:uid="{1AAB7B38-F891-4378-BD86-8FD27EF270DF}"/>
    <cellStyle name="Normal 38 2 3 6 5 4" xfId="47177" xr:uid="{82330911-B8F4-4243-95F8-DF20F7DBD661}"/>
    <cellStyle name="Normal 38 2 3 6 6" xfId="9002" xr:uid="{B87A71AD-6DF4-4A6E-8CE3-79FF8C1A2DBF}"/>
    <cellStyle name="Normal 38 2 3 6 6 2" xfId="23386" xr:uid="{08F5CC71-749D-4E2C-9475-4986DDEA124A}"/>
    <cellStyle name="Normal 38 2 3 6 6 3" xfId="36074" xr:uid="{C76BF05A-0E1C-4D4D-83E8-841CE262D053}"/>
    <cellStyle name="Normal 38 2 3 6 6 4" xfId="48763" xr:uid="{80A47D27-B760-4ABE-BF61-0DEB16A3425B}"/>
    <cellStyle name="Normal 38 2 3 6 7" xfId="10588" xr:uid="{E1A8C520-94AE-4B62-AB6A-FB2B9E8A98E0}"/>
    <cellStyle name="Normal 38 2 3 6 7 2" xfId="24972" xr:uid="{670AB6CA-2DCA-43EF-B642-666FB74C9BF7}"/>
    <cellStyle name="Normal 38 2 3 6 7 3" xfId="37660" xr:uid="{B95A38C0-A299-4883-BB49-0B5B1908F5A9}"/>
    <cellStyle name="Normal 38 2 3 6 7 4" xfId="50349" xr:uid="{CC034840-57F9-4C57-BA5A-6C668E9DE55A}"/>
    <cellStyle name="Normal 38 2 3 6 8" xfId="12174" xr:uid="{0D29E9C4-407C-4135-98C1-C860A95DF567}"/>
    <cellStyle name="Normal 38 2 3 6 8 2" xfId="26558" xr:uid="{E185EF47-A7CA-48E3-8914-FCA8A3495BA9}"/>
    <cellStyle name="Normal 38 2 3 6 8 3" xfId="39246" xr:uid="{2939D94B-1D4F-4D06-9590-3791E1BA9C19}"/>
    <cellStyle name="Normal 38 2 3 6 8 4" xfId="51935" xr:uid="{D227038A-FD98-4E53-8523-6AA0E83B42E0}"/>
    <cellStyle name="Normal 38 2 3 6 9" xfId="14324" xr:uid="{1678D4C3-1FE7-46EC-B3FB-4EF98CAE4E6D}"/>
    <cellStyle name="Normal 38 2 3 7" xfId="1182" xr:uid="{A40D330A-969C-485B-8324-B98086E3DDE0}"/>
    <cellStyle name="Normal 38 2 3 7 10" xfId="15568" xr:uid="{D368233D-8337-4933-BB95-946FF08F0221}"/>
    <cellStyle name="Normal 38 2 3 7 11" xfId="28623" xr:uid="{AF92AF60-AB9D-430B-B052-9644F4A2533A}"/>
    <cellStyle name="Normal 38 2 3 7 12" xfId="40944" xr:uid="{0881615A-9790-4C9D-B0AE-5701ABDF2011}"/>
    <cellStyle name="Normal 38 2 3 7 2" xfId="2769" xr:uid="{8D7DF609-31E1-4A74-8846-50E71F4D9B23}"/>
    <cellStyle name="Normal 38 2 3 7 2 2" xfId="17154" xr:uid="{10E656B7-1E38-493F-B700-A009BF73BA8F}"/>
    <cellStyle name="Normal 38 2 3 7 2 3" xfId="29842" xr:uid="{43DCF9C9-6FAB-4A17-BEC8-77A476CFABE5}"/>
    <cellStyle name="Normal 38 2 3 7 2 4" xfId="42530" xr:uid="{CC4D8485-FBF5-4971-A17D-A049DC42F8FF}"/>
    <cellStyle name="Normal 38 2 3 7 3" xfId="4355" xr:uid="{88C70B6F-9FC4-43F8-AE41-FD899C855403}"/>
    <cellStyle name="Normal 38 2 3 7 3 2" xfId="18740" xr:uid="{A95BC88D-860D-42C6-8BAC-95E750B900F7}"/>
    <cellStyle name="Normal 38 2 3 7 3 3" xfId="31428" xr:uid="{48A85F7D-13F2-454E-8CBE-7D728A3687C9}"/>
    <cellStyle name="Normal 38 2 3 7 3 4" xfId="44116" xr:uid="{D7E151D2-4F16-4A39-8CD5-5A87A689DDAB}"/>
    <cellStyle name="Normal 38 2 3 7 4" xfId="5942" xr:uid="{35C17E69-BF8C-4836-9980-05887229D6B0}"/>
    <cellStyle name="Normal 38 2 3 7 4 2" xfId="20326" xr:uid="{6B3E919E-2932-48BA-B2D5-A6609349BFE9}"/>
    <cellStyle name="Normal 38 2 3 7 4 3" xfId="33014" xr:uid="{E3EEBBAE-282A-4E3C-A967-D4B7483EC374}"/>
    <cellStyle name="Normal 38 2 3 7 4 4" xfId="45703" xr:uid="{579223A5-F045-4A2E-90B0-24815A0915F9}"/>
    <cellStyle name="Normal 38 2 3 7 5" xfId="7528" xr:uid="{8F2B7F1A-59E7-46BD-933B-E071FC034A9B}"/>
    <cellStyle name="Normal 38 2 3 7 5 2" xfId="21912" xr:uid="{C3328690-CE60-4594-A2BF-33C8E0C98E1D}"/>
    <cellStyle name="Normal 38 2 3 7 5 3" xfId="34600" xr:uid="{A0F2CF9D-E3A6-4123-9DA6-6CF830258EDB}"/>
    <cellStyle name="Normal 38 2 3 7 5 4" xfId="47289" xr:uid="{D3082774-2353-4DB3-93C6-D794001BB853}"/>
    <cellStyle name="Normal 38 2 3 7 6" xfId="9114" xr:uid="{0F76D919-262C-463A-BBA3-927C80375024}"/>
    <cellStyle name="Normal 38 2 3 7 6 2" xfId="23498" xr:uid="{6C30CE44-44E3-4A56-A7B6-F5969F73A42A}"/>
    <cellStyle name="Normal 38 2 3 7 6 3" xfId="36186" xr:uid="{E7823239-47AE-4378-B23F-8770AFE0F34F}"/>
    <cellStyle name="Normal 38 2 3 7 6 4" xfId="48875" xr:uid="{F61260A3-B501-46A0-ADD7-24B0BFCA8C2C}"/>
    <cellStyle name="Normal 38 2 3 7 7" xfId="10700" xr:uid="{566CA658-03C3-4AD8-AD4A-81A2CFBBE537}"/>
    <cellStyle name="Normal 38 2 3 7 7 2" xfId="25084" xr:uid="{A286BE0A-D9D3-4214-8759-279FB57755AD}"/>
    <cellStyle name="Normal 38 2 3 7 7 3" xfId="37772" xr:uid="{6EB9DC6A-31C8-4836-B4E9-0167174652F8}"/>
    <cellStyle name="Normal 38 2 3 7 7 4" xfId="50461" xr:uid="{48C892EC-CFE4-42AE-9938-AF48E202AEE6}"/>
    <cellStyle name="Normal 38 2 3 7 8" xfId="12286" xr:uid="{06964691-47E5-48C2-ABC0-D26CE674C3E9}"/>
    <cellStyle name="Normal 38 2 3 7 8 2" xfId="26670" xr:uid="{06D08E60-2CA2-40E0-A5A5-676C8AC94610}"/>
    <cellStyle name="Normal 38 2 3 7 8 3" xfId="39358" xr:uid="{2494DB25-C045-48B3-BE5C-EC67B5E8E584}"/>
    <cellStyle name="Normal 38 2 3 7 8 4" xfId="52047" xr:uid="{B93C3D22-E295-40F9-BCB1-BD4DC481333C}"/>
    <cellStyle name="Normal 38 2 3 7 9" xfId="14325" xr:uid="{DA077FAE-7E1E-467D-A418-28C75D41A9F6}"/>
    <cellStyle name="Normal 38 2 3 8" xfId="1293" xr:uid="{8760DBBE-AFDA-427E-A416-22F66B45AA42}"/>
    <cellStyle name="Normal 38 2 3 8 10" xfId="15679" xr:uid="{FDBFAD2D-8E08-4E8E-B936-1324FEBCB7E5}"/>
    <cellStyle name="Normal 38 2 3 8 11" xfId="28624" xr:uid="{781FA8A1-9DAC-4147-9AFF-C7F1EF8E4DF4}"/>
    <cellStyle name="Normal 38 2 3 8 12" xfId="41055" xr:uid="{7BC6602A-8B7D-4029-9AD5-7CF64DEA948A}"/>
    <cellStyle name="Normal 38 2 3 8 2" xfId="2880" xr:uid="{5A3A0594-AABC-4EC5-AE4A-67DE404C3D15}"/>
    <cellStyle name="Normal 38 2 3 8 2 2" xfId="17265" xr:uid="{787A329B-DAE6-4AD3-AE46-80C77D009F93}"/>
    <cellStyle name="Normal 38 2 3 8 2 3" xfId="29953" xr:uid="{8661E98D-A0CE-4FCE-8C1C-649EE23B5D8D}"/>
    <cellStyle name="Normal 38 2 3 8 2 4" xfId="42641" xr:uid="{51A441C2-E821-4ECF-A791-2D31CEDD06D7}"/>
    <cellStyle name="Normal 38 2 3 8 3" xfId="4466" xr:uid="{62385F55-EA5B-41AB-9028-606A0FF09637}"/>
    <cellStyle name="Normal 38 2 3 8 3 2" xfId="18851" xr:uid="{A94FDED8-6011-4131-B0C1-CEF2C95F2E8D}"/>
    <cellStyle name="Normal 38 2 3 8 3 3" xfId="31539" xr:uid="{59D29C4C-C93B-4AD9-BABF-3A7C3929F5E3}"/>
    <cellStyle name="Normal 38 2 3 8 3 4" xfId="44227" xr:uid="{FA80EC88-DEC8-43EC-897E-16C86B9BE2CF}"/>
    <cellStyle name="Normal 38 2 3 8 4" xfId="6053" xr:uid="{0B7DF154-BD21-4867-B62C-6B3F21641E2E}"/>
    <cellStyle name="Normal 38 2 3 8 4 2" xfId="20437" xr:uid="{4ED70012-455D-4EF7-BEB6-DB4795C6B56B}"/>
    <cellStyle name="Normal 38 2 3 8 4 3" xfId="33125" xr:uid="{BDA39C01-690E-43C3-BF60-AF976BF09D34}"/>
    <cellStyle name="Normal 38 2 3 8 4 4" xfId="45814" xr:uid="{87D1E0ED-1A43-4370-985A-84072BC8CB1C}"/>
    <cellStyle name="Normal 38 2 3 8 5" xfId="7639" xr:uid="{3E5982ED-7A18-41B8-A7E6-A0835A22F290}"/>
    <cellStyle name="Normal 38 2 3 8 5 2" xfId="22023" xr:uid="{019C047A-31AB-4BB8-A621-51A3157B4294}"/>
    <cellStyle name="Normal 38 2 3 8 5 3" xfId="34711" xr:uid="{01560B50-9066-4A0B-BBF7-698C08FF6398}"/>
    <cellStyle name="Normal 38 2 3 8 5 4" xfId="47400" xr:uid="{12F45003-72C3-4FB4-AB65-DDE5B8C71D92}"/>
    <cellStyle name="Normal 38 2 3 8 6" xfId="9225" xr:uid="{05E3E31C-C774-4BBD-A963-73A511EE720B}"/>
    <cellStyle name="Normal 38 2 3 8 6 2" xfId="23609" xr:uid="{E32D82B7-CB21-41B4-AB29-4392F635436B}"/>
    <cellStyle name="Normal 38 2 3 8 6 3" xfId="36297" xr:uid="{3069D94E-E5FC-49C7-A0B8-AD023FDFE1CD}"/>
    <cellStyle name="Normal 38 2 3 8 6 4" xfId="48986" xr:uid="{68FE8A79-2C98-4DAB-87FE-0178D479A2C3}"/>
    <cellStyle name="Normal 38 2 3 8 7" xfId="10811" xr:uid="{7936E073-AD0A-43DD-B89A-462DC3D42020}"/>
    <cellStyle name="Normal 38 2 3 8 7 2" xfId="25195" xr:uid="{E0CBE3AE-0C35-48A4-A36F-6A7B5D6D1F3C}"/>
    <cellStyle name="Normal 38 2 3 8 7 3" xfId="37883" xr:uid="{13B9CAE6-8498-4854-B8F9-F1341E3BD1D6}"/>
    <cellStyle name="Normal 38 2 3 8 7 4" xfId="50572" xr:uid="{B74A2636-FFD7-4086-B22E-1D1BCA0EEB4C}"/>
    <cellStyle name="Normal 38 2 3 8 8" xfId="12397" xr:uid="{89B6A8C1-93F2-4DB2-BBCF-497270E2EB2F}"/>
    <cellStyle name="Normal 38 2 3 8 8 2" xfId="26781" xr:uid="{0C295BD9-2518-4287-B5F2-088B0B06B304}"/>
    <cellStyle name="Normal 38 2 3 8 8 3" xfId="39469" xr:uid="{D15F60CD-FC87-418E-9577-F09D58FF762B}"/>
    <cellStyle name="Normal 38 2 3 8 8 4" xfId="52158" xr:uid="{8BE9E771-AAD3-41AF-A786-F6943C58A2F4}"/>
    <cellStyle name="Normal 38 2 3 8 9" xfId="14326" xr:uid="{5A14BF25-2E42-42DE-8496-ADF10EB3C498}"/>
    <cellStyle name="Normal 38 2 3 9" xfId="1404" xr:uid="{FE6773DE-2694-4331-BCC1-EFFBBE8A102A}"/>
    <cellStyle name="Normal 38 2 3 9 10" xfId="15790" xr:uid="{6E0CB4BC-5103-49DC-B7AF-17D1C30BBB0F}"/>
    <cellStyle name="Normal 38 2 3 9 11" xfId="28625" xr:uid="{ED7DA942-7BA3-4B23-A69B-46BBF904CF35}"/>
    <cellStyle name="Normal 38 2 3 9 12" xfId="41166" xr:uid="{E0F1E049-93AC-4902-B57B-51B11399963C}"/>
    <cellStyle name="Normal 38 2 3 9 2" xfId="2991" xr:uid="{67346490-E5EC-43A1-B563-02407F31E633}"/>
    <cellStyle name="Normal 38 2 3 9 2 2" xfId="17376" xr:uid="{91B42C23-A58C-4129-AA39-EEE24088D830}"/>
    <cellStyle name="Normal 38 2 3 9 2 3" xfId="30064" xr:uid="{884843C1-5371-4435-8644-B3E7B88EA057}"/>
    <cellStyle name="Normal 38 2 3 9 2 4" xfId="42752" xr:uid="{29983768-8F49-4584-A4E7-D5CCF653EAB8}"/>
    <cellStyle name="Normal 38 2 3 9 3" xfId="4577" xr:uid="{183C0A74-C5ED-494E-83DD-BB327A9CAE32}"/>
    <cellStyle name="Normal 38 2 3 9 3 2" xfId="18962" xr:uid="{DF32E694-F428-4F6E-B581-FB1368D6DF79}"/>
    <cellStyle name="Normal 38 2 3 9 3 3" xfId="31650" xr:uid="{75CEA49C-0530-4117-88D4-C4032E23707C}"/>
    <cellStyle name="Normal 38 2 3 9 3 4" xfId="44338" xr:uid="{26C148A9-682E-4FE6-8DCA-A1A857F0998A}"/>
    <cellStyle name="Normal 38 2 3 9 4" xfId="6164" xr:uid="{AAC04928-2489-4AA6-B75F-12A2366F792C}"/>
    <cellStyle name="Normal 38 2 3 9 4 2" xfId="20548" xr:uid="{D9F98D75-0EFE-4798-9FA7-EAD97270A2AA}"/>
    <cellStyle name="Normal 38 2 3 9 4 3" xfId="33236" xr:uid="{FD17F355-E6FC-4966-9836-B083C163E5C0}"/>
    <cellStyle name="Normal 38 2 3 9 4 4" xfId="45925" xr:uid="{77DA84FD-E362-458E-93F4-F5A87AAAF663}"/>
    <cellStyle name="Normal 38 2 3 9 5" xfId="7750" xr:uid="{C07E12AD-F2EC-4EA9-B5CF-A65811808628}"/>
    <cellStyle name="Normal 38 2 3 9 5 2" xfId="22134" xr:uid="{38A0E6E3-4BB4-4F39-A816-E21C3658C02A}"/>
    <cellStyle name="Normal 38 2 3 9 5 3" xfId="34822" xr:uid="{7A7B3C87-4B0F-48DF-A2EE-C7BB52096DB1}"/>
    <cellStyle name="Normal 38 2 3 9 5 4" xfId="47511" xr:uid="{51ADBC4E-C9DF-4FFD-A3C2-535F516DA13F}"/>
    <cellStyle name="Normal 38 2 3 9 6" xfId="9336" xr:uid="{A37677B0-422C-4C2D-B9BA-1CB4B668D526}"/>
    <cellStyle name="Normal 38 2 3 9 6 2" xfId="23720" xr:uid="{436884FD-970F-4BEB-BE8A-4D07FC79698C}"/>
    <cellStyle name="Normal 38 2 3 9 6 3" xfId="36408" xr:uid="{31C5442E-5F6A-45EC-9D8F-6BFE5750C564}"/>
    <cellStyle name="Normal 38 2 3 9 6 4" xfId="49097" xr:uid="{249C6FBF-ADC8-44DA-9B41-49E6B427C691}"/>
    <cellStyle name="Normal 38 2 3 9 7" xfId="10922" xr:uid="{BA44806B-EF01-4A3A-B44D-185B3698682E}"/>
    <cellStyle name="Normal 38 2 3 9 7 2" xfId="25306" xr:uid="{5CA48AB4-3C61-4B61-A846-331F8D4769ED}"/>
    <cellStyle name="Normal 38 2 3 9 7 3" xfId="37994" xr:uid="{908B3941-FE1E-4B3A-821F-E5740ABDF8E0}"/>
    <cellStyle name="Normal 38 2 3 9 7 4" xfId="50683" xr:uid="{9380A83E-6AA9-48FB-9AF5-032C76CC7F7E}"/>
    <cellStyle name="Normal 38 2 3 9 8" xfId="12508" xr:uid="{D1EF7765-4FDD-4811-8942-A2485BEC88E9}"/>
    <cellStyle name="Normal 38 2 3 9 8 2" xfId="26892" xr:uid="{6894F5B9-AE75-4034-AB11-86BC1AB50F37}"/>
    <cellStyle name="Normal 38 2 3 9 8 3" xfId="39580" xr:uid="{890A3752-3C9E-4C2C-A323-ECEBB6C56AD4}"/>
    <cellStyle name="Normal 38 2 3 9 8 4" xfId="52269" xr:uid="{D976CE4D-E82B-4EC8-A4B2-6FC9EF0EF1A3}"/>
    <cellStyle name="Normal 38 2 3 9 9" xfId="14327" xr:uid="{39AD2A31-B2C1-4470-88E6-4B25ACD783DF}"/>
    <cellStyle name="Normal 38 2 30" xfId="40286" xr:uid="{622D1C84-06FD-4787-AEBB-F4818D05A6C2}"/>
    <cellStyle name="Normal 38 2 31" xfId="515" xr:uid="{B3E205A7-18BF-4514-ADCA-9D4F84AB6701}"/>
    <cellStyle name="Normal 38 2 4" xfId="227" xr:uid="{DAF99D7A-8EA4-4731-B6BA-B5BB6AE6B79D}"/>
    <cellStyle name="Normal 38 2 4 10" xfId="1533" xr:uid="{0BE7459B-408F-4F6D-9E80-07374AD43CF3}"/>
    <cellStyle name="Normal 38 2 4 10 10" xfId="15919" xr:uid="{D02B17D4-F17D-446D-9112-1B868FA002A2}"/>
    <cellStyle name="Normal 38 2 4 10 11" xfId="28627" xr:uid="{900A5C6A-A92B-4D40-925A-D29FC5F0B4F9}"/>
    <cellStyle name="Normal 38 2 4 10 12" xfId="41295" xr:uid="{407A4091-E7C5-458A-AC99-E2D5BBE00C4B}"/>
    <cellStyle name="Normal 38 2 4 10 2" xfId="3120" xr:uid="{AE802DCE-CCBA-4974-92A0-659D85AA2202}"/>
    <cellStyle name="Normal 38 2 4 10 2 2" xfId="17505" xr:uid="{F6945DE9-26EB-4546-86BD-6A3397E70F54}"/>
    <cellStyle name="Normal 38 2 4 10 2 3" xfId="30193" xr:uid="{2C836107-F5F9-4E2E-9284-DCDE179F27DA}"/>
    <cellStyle name="Normal 38 2 4 10 2 4" xfId="42881" xr:uid="{1066CCBB-98CC-40E8-B337-7DBBD8240540}"/>
    <cellStyle name="Normal 38 2 4 10 3" xfId="4706" xr:uid="{61EE10F9-34AA-4D8D-89D5-B65CBFA29663}"/>
    <cellStyle name="Normal 38 2 4 10 3 2" xfId="19091" xr:uid="{0435C9AB-5C62-4616-A000-B2AD5AA7C5DF}"/>
    <cellStyle name="Normal 38 2 4 10 3 3" xfId="31779" xr:uid="{1E21300E-6393-4E57-83D6-090D0BC7E0B7}"/>
    <cellStyle name="Normal 38 2 4 10 3 4" xfId="44467" xr:uid="{FDBEB4AB-8B6E-4465-8B8F-A22F5D4F0E9F}"/>
    <cellStyle name="Normal 38 2 4 10 4" xfId="6293" xr:uid="{043BBC8C-FD77-4E68-BF55-4D1F4FFCEE5C}"/>
    <cellStyle name="Normal 38 2 4 10 4 2" xfId="20677" xr:uid="{F890100A-F041-4151-9099-1390E7EBCFEC}"/>
    <cellStyle name="Normal 38 2 4 10 4 3" xfId="33365" xr:uid="{91D69DFF-DB13-4D7B-B766-C71D2C088202}"/>
    <cellStyle name="Normal 38 2 4 10 4 4" xfId="46054" xr:uid="{21F9208B-A74A-464C-919B-34F6BCC9830A}"/>
    <cellStyle name="Normal 38 2 4 10 5" xfId="7879" xr:uid="{48CD3ACB-1C76-4A10-BD57-C34FEDCDA7CE}"/>
    <cellStyle name="Normal 38 2 4 10 5 2" xfId="22263" xr:uid="{8238184F-CE1E-47A8-9364-4AC563518836}"/>
    <cellStyle name="Normal 38 2 4 10 5 3" xfId="34951" xr:uid="{46540C8E-7BFC-4E49-A2C0-8828AA0C576A}"/>
    <cellStyle name="Normal 38 2 4 10 5 4" xfId="47640" xr:uid="{C4DABC59-6CBB-472A-8EAC-037D8E389C26}"/>
    <cellStyle name="Normal 38 2 4 10 6" xfId="9465" xr:uid="{D5AB34DC-6738-4AAA-AE97-B7982D99716E}"/>
    <cellStyle name="Normal 38 2 4 10 6 2" xfId="23849" xr:uid="{B35A0C0C-5435-45C7-8BCE-E7B25FEE26BE}"/>
    <cellStyle name="Normal 38 2 4 10 6 3" xfId="36537" xr:uid="{0F34BFE1-0DFA-43A9-871F-8BF4EF7EF73D}"/>
    <cellStyle name="Normal 38 2 4 10 6 4" xfId="49226" xr:uid="{C1DA5D58-2787-4E4E-85B7-AE2EED2E8B13}"/>
    <cellStyle name="Normal 38 2 4 10 7" xfId="11051" xr:uid="{42154665-B179-4E0A-B225-D3BCBBFED927}"/>
    <cellStyle name="Normal 38 2 4 10 7 2" xfId="25435" xr:uid="{9C9CF779-56B0-4A69-AF31-F02DEF7EEFBF}"/>
    <cellStyle name="Normal 38 2 4 10 7 3" xfId="38123" xr:uid="{D7531B52-28FF-4F81-91B5-24D1C3016152}"/>
    <cellStyle name="Normal 38 2 4 10 7 4" xfId="50812" xr:uid="{02B1A50F-AE23-4B0C-999F-1FA4F2FB620D}"/>
    <cellStyle name="Normal 38 2 4 10 8" xfId="12637" xr:uid="{F370C32C-2B06-4A7C-9C76-48D62D45ED7E}"/>
    <cellStyle name="Normal 38 2 4 10 8 2" xfId="27021" xr:uid="{BDE3B5E2-67CC-4B70-A0BE-4385C49D7039}"/>
    <cellStyle name="Normal 38 2 4 10 8 3" xfId="39709" xr:uid="{C778ACFD-DE86-4659-83B4-4372951A6E54}"/>
    <cellStyle name="Normal 38 2 4 10 8 4" xfId="52398" xr:uid="{D8E20BF9-14E3-4E97-8595-A30CF662CBB8}"/>
    <cellStyle name="Normal 38 2 4 10 9" xfId="14329" xr:uid="{972D42DF-399E-4205-AD26-CE3AFE166AAF}"/>
    <cellStyle name="Normal 38 2 4 11" xfId="1671" xr:uid="{0574D651-F22B-4182-8680-6D5261F1829F}"/>
    <cellStyle name="Normal 38 2 4 11 10" xfId="16057" xr:uid="{2099E006-FCCD-4BA9-961B-7FAD434FAA03}"/>
    <cellStyle name="Normal 38 2 4 11 11" xfId="28628" xr:uid="{5410F4AC-0612-4A01-BE37-1D4540B4496F}"/>
    <cellStyle name="Normal 38 2 4 11 12" xfId="41433" xr:uid="{0438A7BA-F1D3-4105-8761-9D86BCE439BB}"/>
    <cellStyle name="Normal 38 2 4 11 2" xfId="3258" xr:uid="{3874EA0A-B029-46D9-9754-67C9EBC41778}"/>
    <cellStyle name="Normal 38 2 4 11 2 2" xfId="17643" xr:uid="{C03C343D-C806-450A-B3E2-BC3CF1BC3E57}"/>
    <cellStyle name="Normal 38 2 4 11 2 3" xfId="30331" xr:uid="{2AF106BC-EF7F-4C5E-B887-05FB38520EEB}"/>
    <cellStyle name="Normal 38 2 4 11 2 4" xfId="43019" xr:uid="{CF819BA2-8581-4764-B882-390C52EC12D1}"/>
    <cellStyle name="Normal 38 2 4 11 3" xfId="4844" xr:uid="{16DE58B3-D2ED-4E8E-80B6-85F1102C31BA}"/>
    <cellStyle name="Normal 38 2 4 11 3 2" xfId="19229" xr:uid="{814449AF-2065-474E-817D-8281B2FD9A9D}"/>
    <cellStyle name="Normal 38 2 4 11 3 3" xfId="31917" xr:uid="{34EF6CBD-C66D-4156-B80B-023451F0B53E}"/>
    <cellStyle name="Normal 38 2 4 11 3 4" xfId="44605" xr:uid="{3192D2FF-692B-41AD-8373-D99F6DC2162B}"/>
    <cellStyle name="Normal 38 2 4 11 4" xfId="6431" xr:uid="{E46315E4-3692-4D39-92B7-E9B7E6E8B4AC}"/>
    <cellStyle name="Normal 38 2 4 11 4 2" xfId="20815" xr:uid="{E40F0B09-1558-4C1B-B5C5-D9EB7F6AABDB}"/>
    <cellStyle name="Normal 38 2 4 11 4 3" xfId="33503" xr:uid="{827E8010-4074-47EB-BD89-62A9EA084A02}"/>
    <cellStyle name="Normal 38 2 4 11 4 4" xfId="46192" xr:uid="{3364E021-B3B9-42E4-80C1-B600A37E89A2}"/>
    <cellStyle name="Normal 38 2 4 11 5" xfId="8017" xr:uid="{9788E5FA-C0D1-4885-81D0-AA4AFE2BA6C0}"/>
    <cellStyle name="Normal 38 2 4 11 5 2" xfId="22401" xr:uid="{4FE2F573-CA7A-4F39-AB64-7EAAFD8B5BE6}"/>
    <cellStyle name="Normal 38 2 4 11 5 3" xfId="35089" xr:uid="{251DB6ED-5F8D-4B9E-BB36-98C825141F42}"/>
    <cellStyle name="Normal 38 2 4 11 5 4" xfId="47778" xr:uid="{23100526-36BB-42F3-A156-C33CFD12D969}"/>
    <cellStyle name="Normal 38 2 4 11 6" xfId="9603" xr:uid="{CA953157-52AB-45D5-B120-992B80728327}"/>
    <cellStyle name="Normal 38 2 4 11 6 2" xfId="23987" xr:uid="{25C2CC27-FB47-42BB-9C23-6FDF70126F68}"/>
    <cellStyle name="Normal 38 2 4 11 6 3" xfId="36675" xr:uid="{4E157EAB-4754-423A-B0C1-ADA81BD852DE}"/>
    <cellStyle name="Normal 38 2 4 11 6 4" xfId="49364" xr:uid="{F648DBFA-32D0-4E17-89B5-166E57E35EF4}"/>
    <cellStyle name="Normal 38 2 4 11 7" xfId="11189" xr:uid="{9F04E31C-206B-4AD2-8C63-242FB9BD63A3}"/>
    <cellStyle name="Normal 38 2 4 11 7 2" xfId="25573" xr:uid="{547EB7AF-A753-4377-B777-3163C8902769}"/>
    <cellStyle name="Normal 38 2 4 11 7 3" xfId="38261" xr:uid="{D0EE60C4-7DCD-4A82-81F3-35627631B182}"/>
    <cellStyle name="Normal 38 2 4 11 7 4" xfId="50950" xr:uid="{9F81F256-CE65-4007-905E-B365DE3279FC}"/>
    <cellStyle name="Normal 38 2 4 11 8" xfId="12775" xr:uid="{BB19C181-D459-4FD5-B4F0-9019EBFB9CE5}"/>
    <cellStyle name="Normal 38 2 4 11 8 2" xfId="27159" xr:uid="{D02BB95E-5424-46E2-9DEF-F486A87EE849}"/>
    <cellStyle name="Normal 38 2 4 11 8 3" xfId="39847" xr:uid="{87BFE1C0-917B-43C9-BF31-E0B03CEE3429}"/>
    <cellStyle name="Normal 38 2 4 11 8 4" xfId="52536" xr:uid="{2C25B8D9-D9A7-4602-B169-4C8B6A40E8CF}"/>
    <cellStyle name="Normal 38 2 4 11 9" xfId="14330" xr:uid="{0DC30B25-0F65-4F19-81BB-B4745E99055B}"/>
    <cellStyle name="Normal 38 2 4 12" xfId="1785" xr:uid="{1D96E00A-D08B-4F74-B5D8-12134BFB2786}"/>
    <cellStyle name="Normal 38 2 4 12 10" xfId="16171" xr:uid="{BF285A39-3E2E-41A0-9ADF-92DB6AE5295B}"/>
    <cellStyle name="Normal 38 2 4 12 11" xfId="28629" xr:uid="{E7C9A11F-DF7E-4967-8EFC-10809675F10C}"/>
    <cellStyle name="Normal 38 2 4 12 12" xfId="41547" xr:uid="{B7521A98-A600-4914-A59A-24F18B558760}"/>
    <cellStyle name="Normal 38 2 4 12 2" xfId="3372" xr:uid="{DE17E7A0-EBE6-4E2F-BAEF-3DB8A2C6B715}"/>
    <cellStyle name="Normal 38 2 4 12 2 2" xfId="17757" xr:uid="{5EB2DE94-648E-49CF-A390-A166EBE1EFEF}"/>
    <cellStyle name="Normal 38 2 4 12 2 3" xfId="30445" xr:uid="{A2CF120B-091A-48C7-A857-9BD06FC60E90}"/>
    <cellStyle name="Normal 38 2 4 12 2 4" xfId="43133" xr:uid="{2ACAF510-3DB3-4C4B-9921-260829938B16}"/>
    <cellStyle name="Normal 38 2 4 12 3" xfId="4958" xr:uid="{28D23D3E-D8A8-46EF-97A0-6FCC326B0FFC}"/>
    <cellStyle name="Normal 38 2 4 12 3 2" xfId="19343" xr:uid="{E449B496-6BA7-49BD-96FA-479202B2A06C}"/>
    <cellStyle name="Normal 38 2 4 12 3 3" xfId="32031" xr:uid="{293BC524-0717-44CC-B69F-36ED5FD95860}"/>
    <cellStyle name="Normal 38 2 4 12 3 4" xfId="44719" xr:uid="{F6D58369-9273-4FCA-8E4C-E5C4D89CF1C1}"/>
    <cellStyle name="Normal 38 2 4 12 4" xfId="6545" xr:uid="{FBA8CD87-B491-4F9B-8D73-DB84A1BCC66F}"/>
    <cellStyle name="Normal 38 2 4 12 4 2" xfId="20929" xr:uid="{3386F289-070D-41CC-9F03-2B691E6665EF}"/>
    <cellStyle name="Normal 38 2 4 12 4 3" xfId="33617" xr:uid="{92BC4AB8-3A56-4191-8DDE-F5318DD5D657}"/>
    <cellStyle name="Normal 38 2 4 12 4 4" xfId="46306" xr:uid="{8853BCD6-B53D-49A1-935E-DE3EDD34243B}"/>
    <cellStyle name="Normal 38 2 4 12 5" xfId="8131" xr:uid="{80163D77-DEC3-4204-89D7-6A2E29039D5C}"/>
    <cellStyle name="Normal 38 2 4 12 5 2" xfId="22515" xr:uid="{A6F5F1A8-8CB7-477D-BFFF-07ECC6F6790E}"/>
    <cellStyle name="Normal 38 2 4 12 5 3" xfId="35203" xr:uid="{4966A50C-0D4D-461B-8B95-54ABA4EC3869}"/>
    <cellStyle name="Normal 38 2 4 12 5 4" xfId="47892" xr:uid="{C2080495-B98A-4D3B-924D-EF874B81B257}"/>
    <cellStyle name="Normal 38 2 4 12 6" xfId="9717" xr:uid="{91164A7C-2482-46A6-876F-C50EB717C665}"/>
    <cellStyle name="Normal 38 2 4 12 6 2" xfId="24101" xr:uid="{195C371C-1327-4248-9956-5FE4705BF932}"/>
    <cellStyle name="Normal 38 2 4 12 6 3" xfId="36789" xr:uid="{02828AC4-D322-41F3-BA1E-666619E5A5B9}"/>
    <cellStyle name="Normal 38 2 4 12 6 4" xfId="49478" xr:uid="{5036F157-5DAA-4CE0-887E-D1E06F0CF564}"/>
    <cellStyle name="Normal 38 2 4 12 7" xfId="11303" xr:uid="{1FC6CDF1-5909-40A2-901A-A4ED36515BA6}"/>
    <cellStyle name="Normal 38 2 4 12 7 2" xfId="25687" xr:uid="{BF91A359-8138-4ED4-86AC-C7CA97B86815}"/>
    <cellStyle name="Normal 38 2 4 12 7 3" xfId="38375" xr:uid="{ADD8CB3D-7145-464B-9EEB-44420D45DDEB}"/>
    <cellStyle name="Normal 38 2 4 12 7 4" xfId="51064" xr:uid="{C84B246A-F7EC-4604-B5A3-7D1168C5FB76}"/>
    <cellStyle name="Normal 38 2 4 12 8" xfId="12889" xr:uid="{8F928F10-5F1B-4E3B-97F3-A29BF0301478}"/>
    <cellStyle name="Normal 38 2 4 12 8 2" xfId="27273" xr:uid="{5107106E-7160-4245-9A0C-7774207D3155}"/>
    <cellStyle name="Normal 38 2 4 12 8 3" xfId="39961" xr:uid="{058DBADF-55CA-4A3C-95C3-52A365C36EE4}"/>
    <cellStyle name="Normal 38 2 4 12 8 4" xfId="52650" xr:uid="{BADFE344-A757-4BD6-8843-AA970C001FE0}"/>
    <cellStyle name="Normal 38 2 4 12 9" xfId="14331" xr:uid="{8D19A271-E228-4EB4-875E-5F413E7E48EF}"/>
    <cellStyle name="Normal 38 2 4 13" xfId="1899" xr:uid="{65FCB68A-4D20-40D9-B1ED-C2E4A2A32275}"/>
    <cellStyle name="Normal 38 2 4 13 10" xfId="16285" xr:uid="{A5E87314-8A0D-4455-A59D-EDA0B4AB0B10}"/>
    <cellStyle name="Normal 38 2 4 13 11" xfId="28630" xr:uid="{79BB98B5-698D-4175-9ED1-91BDFDEA3348}"/>
    <cellStyle name="Normal 38 2 4 13 12" xfId="41661" xr:uid="{261DA534-AC89-44FA-9DA2-482CFC8803A7}"/>
    <cellStyle name="Normal 38 2 4 13 2" xfId="3486" xr:uid="{219E5A37-F8DB-47AC-A668-98008459E973}"/>
    <cellStyle name="Normal 38 2 4 13 2 2" xfId="17871" xr:uid="{C7E48E2D-1E78-465A-80A2-91020068DE83}"/>
    <cellStyle name="Normal 38 2 4 13 2 3" xfId="30559" xr:uid="{B9DDECD6-7A3F-4215-B7C6-6D5BA53D4502}"/>
    <cellStyle name="Normal 38 2 4 13 2 4" xfId="43247" xr:uid="{8D6D22F8-605E-4BDA-B092-C99C2702B540}"/>
    <cellStyle name="Normal 38 2 4 13 3" xfId="5072" xr:uid="{DAC84D0C-8B82-4E09-B8C5-387D83B97606}"/>
    <cellStyle name="Normal 38 2 4 13 3 2" xfId="19457" xr:uid="{31E65347-7E31-4D22-948C-6EECBA3B1AB6}"/>
    <cellStyle name="Normal 38 2 4 13 3 3" xfId="32145" xr:uid="{A7ABAB35-8B92-4173-81F2-E2E3A0A5856A}"/>
    <cellStyle name="Normal 38 2 4 13 3 4" xfId="44833" xr:uid="{B508E208-DD5C-4BB3-B77B-EFACE042ECFF}"/>
    <cellStyle name="Normal 38 2 4 13 4" xfId="6659" xr:uid="{C1E27C03-0F0B-430B-8CD3-E833C26D892C}"/>
    <cellStyle name="Normal 38 2 4 13 4 2" xfId="21043" xr:uid="{54525FFB-4CAE-4DEF-94AE-9FA02C1D7B32}"/>
    <cellStyle name="Normal 38 2 4 13 4 3" xfId="33731" xr:uid="{E3E946DE-7A16-48B8-A34F-94661A3FF81D}"/>
    <cellStyle name="Normal 38 2 4 13 4 4" xfId="46420" xr:uid="{10098C54-2D14-4026-AC57-6C4859067A48}"/>
    <cellStyle name="Normal 38 2 4 13 5" xfId="8245" xr:uid="{71C7A63B-FE79-416B-A3FA-8EF3DB5897BD}"/>
    <cellStyle name="Normal 38 2 4 13 5 2" xfId="22629" xr:uid="{11E32E47-684F-4EB6-9D3F-128AFC363DD6}"/>
    <cellStyle name="Normal 38 2 4 13 5 3" xfId="35317" xr:uid="{9436FD90-E325-4D0B-B227-4672472E055D}"/>
    <cellStyle name="Normal 38 2 4 13 5 4" xfId="48006" xr:uid="{547F4915-3ACF-456B-8CAB-4369B0BE24D7}"/>
    <cellStyle name="Normal 38 2 4 13 6" xfId="9831" xr:uid="{1A15AAA4-4B1B-4022-9A43-E670BC8E2076}"/>
    <cellStyle name="Normal 38 2 4 13 6 2" xfId="24215" xr:uid="{1F99F4EB-1DDF-42ED-BBA9-F7063F71760F}"/>
    <cellStyle name="Normal 38 2 4 13 6 3" xfId="36903" xr:uid="{47C98202-871E-4942-A947-FFFA7F215195}"/>
    <cellStyle name="Normal 38 2 4 13 6 4" xfId="49592" xr:uid="{EF049345-9547-4426-B056-FB017365FB57}"/>
    <cellStyle name="Normal 38 2 4 13 7" xfId="11417" xr:uid="{0A5120A3-A28E-443E-A895-6EAF86D15F99}"/>
    <cellStyle name="Normal 38 2 4 13 7 2" xfId="25801" xr:uid="{1D047E0B-184B-42D8-BF75-4A84E5D6DFBC}"/>
    <cellStyle name="Normal 38 2 4 13 7 3" xfId="38489" xr:uid="{62431A39-0AF8-4240-AD47-5977E5D428EC}"/>
    <cellStyle name="Normal 38 2 4 13 7 4" xfId="51178" xr:uid="{91BB15F6-56D0-47C2-8A3E-03B09BB31BAF}"/>
    <cellStyle name="Normal 38 2 4 13 8" xfId="13003" xr:uid="{0139C6DF-D41C-4488-9C07-FA8ACC131022}"/>
    <cellStyle name="Normal 38 2 4 13 8 2" xfId="27387" xr:uid="{D510FF1F-439D-4853-A1D5-2718710A7982}"/>
    <cellStyle name="Normal 38 2 4 13 8 3" xfId="40075" xr:uid="{ADA457EE-D57A-441E-9B1D-441309F3BF6E}"/>
    <cellStyle name="Normal 38 2 4 13 8 4" xfId="52764" xr:uid="{BEED5146-8BF5-449C-81C3-2558FE85E324}"/>
    <cellStyle name="Normal 38 2 4 13 9" xfId="14332" xr:uid="{EC6CFC65-5079-480A-A2B8-858D29A38895}"/>
    <cellStyle name="Normal 38 2 4 14" xfId="2021" xr:uid="{E8F1AF6F-0DD0-42D9-A4EB-9C7BD7328704}"/>
    <cellStyle name="Normal 38 2 4 14 10" xfId="16407" xr:uid="{44784B3D-EE8C-4EFC-B02B-7A7C32D4ABB4}"/>
    <cellStyle name="Normal 38 2 4 14 11" xfId="28631" xr:uid="{C18E5D72-BFAB-479D-A7EF-5866F0429470}"/>
    <cellStyle name="Normal 38 2 4 14 12" xfId="41783" xr:uid="{F2CBCA70-B276-40FE-9234-AB8959564A5B}"/>
    <cellStyle name="Normal 38 2 4 14 2" xfId="3608" xr:uid="{69130B9E-AAA1-4A21-A55A-080C3C697B5E}"/>
    <cellStyle name="Normal 38 2 4 14 2 2" xfId="17993" xr:uid="{9A0D6E62-C4BC-4D38-A148-4B3F8D8B2B5F}"/>
    <cellStyle name="Normal 38 2 4 14 2 3" xfId="30681" xr:uid="{1196780E-ADA8-4332-BAB1-4D9AAF4414D1}"/>
    <cellStyle name="Normal 38 2 4 14 2 4" xfId="43369" xr:uid="{F43603CB-4165-411A-AE87-757423C744AB}"/>
    <cellStyle name="Normal 38 2 4 14 3" xfId="5194" xr:uid="{B7D903D9-F516-4536-83B0-BA2E007D5CA0}"/>
    <cellStyle name="Normal 38 2 4 14 3 2" xfId="19579" xr:uid="{6D11DFBE-3D8B-4C1E-B197-7880FE3BDC80}"/>
    <cellStyle name="Normal 38 2 4 14 3 3" xfId="32267" xr:uid="{7AD9AF6E-F867-4A16-A73B-8E1453F78270}"/>
    <cellStyle name="Normal 38 2 4 14 3 4" xfId="44955" xr:uid="{43BBAC2C-9D55-4507-8208-CCDCC0C6BBAD}"/>
    <cellStyle name="Normal 38 2 4 14 4" xfId="6781" xr:uid="{6BAB61B0-689F-4184-9986-83211D1AC1AD}"/>
    <cellStyle name="Normal 38 2 4 14 4 2" xfId="21165" xr:uid="{39E8D989-B1C2-4261-9949-2C304DFD45A3}"/>
    <cellStyle name="Normal 38 2 4 14 4 3" xfId="33853" xr:uid="{F1A0DE5B-EFC9-4867-A1B7-BB7E0CC3F601}"/>
    <cellStyle name="Normal 38 2 4 14 4 4" xfId="46542" xr:uid="{E9F25E2C-25E7-499D-B64E-73B0B38830C5}"/>
    <cellStyle name="Normal 38 2 4 14 5" xfId="8367" xr:uid="{9C9ED8AD-C5FD-4E5A-99B3-92721E61851C}"/>
    <cellStyle name="Normal 38 2 4 14 5 2" xfId="22751" xr:uid="{36B9723A-9796-4005-868C-83BFF1B6EB6A}"/>
    <cellStyle name="Normal 38 2 4 14 5 3" xfId="35439" xr:uid="{8F2CF1EB-E4AA-4CA9-A6D5-2CD3249921FE}"/>
    <cellStyle name="Normal 38 2 4 14 5 4" xfId="48128" xr:uid="{511BB005-EB2C-43FE-B848-5A5D9C4A5464}"/>
    <cellStyle name="Normal 38 2 4 14 6" xfId="9953" xr:uid="{4828C8DA-E37B-475A-9037-105B330133EA}"/>
    <cellStyle name="Normal 38 2 4 14 6 2" xfId="24337" xr:uid="{C4C334F9-2B83-45FB-BCA6-E6CB8B1C2F8B}"/>
    <cellStyle name="Normal 38 2 4 14 6 3" xfId="37025" xr:uid="{7D42ED66-0F03-4E90-8869-BDD02B5CDBC5}"/>
    <cellStyle name="Normal 38 2 4 14 6 4" xfId="49714" xr:uid="{D558A365-41EF-4524-A7CB-D4AD2E614A9F}"/>
    <cellStyle name="Normal 38 2 4 14 7" xfId="11539" xr:uid="{BB1EAC08-851C-4742-BDF9-603DE115648A}"/>
    <cellStyle name="Normal 38 2 4 14 7 2" xfId="25923" xr:uid="{419BEFDF-BCF2-4E7A-A199-7539210CAD8D}"/>
    <cellStyle name="Normal 38 2 4 14 7 3" xfId="38611" xr:uid="{7FD7EF55-40D9-4D55-984C-94B519D2988B}"/>
    <cellStyle name="Normal 38 2 4 14 7 4" xfId="51300" xr:uid="{DEAF8D20-2434-4EB8-8A90-D0E791AB33E0}"/>
    <cellStyle name="Normal 38 2 4 14 8" xfId="13125" xr:uid="{00099F6B-64EA-446C-B957-C844083C2FA7}"/>
    <cellStyle name="Normal 38 2 4 14 8 2" xfId="27509" xr:uid="{FF930898-2C5F-4E85-BCA7-5EDDCCEF3B68}"/>
    <cellStyle name="Normal 38 2 4 14 8 3" xfId="40197" xr:uid="{60ECE58B-4058-44B8-87A8-96722B90760C}"/>
    <cellStyle name="Normal 38 2 4 14 8 4" xfId="52886" xr:uid="{0A4380D3-58AC-45D6-99B6-F6A68C2FD217}"/>
    <cellStyle name="Normal 38 2 4 14 9" xfId="14333" xr:uid="{FB7586F8-A9CF-496B-88D8-98C0AE07C281}"/>
    <cellStyle name="Normal 38 2 4 15" xfId="2144" xr:uid="{E3808735-2C27-407A-985B-BD2489683166}"/>
    <cellStyle name="Normal 38 2 4 15 2" xfId="16529" xr:uid="{0A7709F7-2143-4D16-A8D6-3DCD27ACBF28}"/>
    <cellStyle name="Normal 38 2 4 15 3" xfId="29217" xr:uid="{202ADC3C-0301-4E39-9EA0-5736020560F4}"/>
    <cellStyle name="Normal 38 2 4 15 4" xfId="41905" xr:uid="{0C83DD5C-A3F9-4D81-8E42-3DE555B1C1D9}"/>
    <cellStyle name="Normal 38 2 4 16" xfId="3730" xr:uid="{CFE59DB5-94D9-4384-A40A-F842234FECD3}"/>
    <cellStyle name="Normal 38 2 4 16 2" xfId="18115" xr:uid="{B5B220DA-ECBB-493F-BBB4-8D0FC22231E0}"/>
    <cellStyle name="Normal 38 2 4 16 3" xfId="30803" xr:uid="{794BAFC5-AE30-46FF-9792-05663E914969}"/>
    <cellStyle name="Normal 38 2 4 16 4" xfId="43491" xr:uid="{B18D17B5-2B96-4073-AF72-5B70821FD0B4}"/>
    <cellStyle name="Normal 38 2 4 17" xfId="5317" xr:uid="{6A4EB2D2-84E4-49AB-9BD8-81C4CF75BF29}"/>
    <cellStyle name="Normal 38 2 4 17 2" xfId="19701" xr:uid="{014DB80D-4B88-4016-80BC-186F4988BC60}"/>
    <cellStyle name="Normal 38 2 4 17 3" xfId="32389" xr:uid="{6B5BF4A9-DB1F-4A4B-9B84-1E649B7E2FC2}"/>
    <cellStyle name="Normal 38 2 4 17 4" xfId="45078" xr:uid="{2BFCBA24-4CE2-47E0-A868-C946D1395950}"/>
    <cellStyle name="Normal 38 2 4 18" xfId="6903" xr:uid="{AC6683F5-1351-4F90-9112-ECB000DCE93B}"/>
    <cellStyle name="Normal 38 2 4 18 2" xfId="21287" xr:uid="{90311B99-624D-4CC7-BF3E-0D180AE32891}"/>
    <cellStyle name="Normal 38 2 4 18 3" xfId="33975" xr:uid="{3BE6423A-1CE1-43EB-9D7E-D562A6183700}"/>
    <cellStyle name="Normal 38 2 4 18 4" xfId="46664" xr:uid="{1461B8C1-6EF9-4A0E-8E6B-2DC7DDE47099}"/>
    <cellStyle name="Normal 38 2 4 19" xfId="8489" xr:uid="{B4470295-5E3C-418B-9594-D27521D88B59}"/>
    <cellStyle name="Normal 38 2 4 19 2" xfId="22873" xr:uid="{7B46A938-BEA6-4000-B481-5FBD6E77D6B7}"/>
    <cellStyle name="Normal 38 2 4 19 3" xfId="35561" xr:uid="{10ABD8B6-0FF5-4C81-A754-2E6DCDA396D8}"/>
    <cellStyle name="Normal 38 2 4 19 4" xfId="48250" xr:uid="{617DF7AD-E4C9-4993-8EEA-AC20F510EFE2}"/>
    <cellStyle name="Normal 38 2 4 2" xfId="228" xr:uid="{414E010E-91A7-40FA-8E48-DBF372924AFE}"/>
    <cellStyle name="Normal 38 2 4 2 10" xfId="1731" xr:uid="{F66A85E3-7814-4D5D-91C8-1D78CBC7B0F4}"/>
    <cellStyle name="Normal 38 2 4 2 10 10" xfId="16117" xr:uid="{40024448-CDEB-4057-8A23-CDD30B585BDB}"/>
    <cellStyle name="Normal 38 2 4 2 10 11" xfId="28633" xr:uid="{30A3BBB6-3426-42AB-90BF-5C1D20223BA4}"/>
    <cellStyle name="Normal 38 2 4 2 10 12" xfId="41493" xr:uid="{50E3746F-2F45-4DD6-A09F-2D9994C0377F}"/>
    <cellStyle name="Normal 38 2 4 2 10 2" xfId="3318" xr:uid="{E9B2AE86-75BD-4AB2-A82F-9CAB22FAD9B4}"/>
    <cellStyle name="Normal 38 2 4 2 10 2 2" xfId="17703" xr:uid="{0D6BE1C8-D0CD-4FC3-AE82-5F37350902FA}"/>
    <cellStyle name="Normal 38 2 4 2 10 2 3" xfId="30391" xr:uid="{7F9DF2AA-ED16-4AEF-9B4A-FCE4EAFD34C3}"/>
    <cellStyle name="Normal 38 2 4 2 10 2 4" xfId="43079" xr:uid="{7576B349-741F-4A41-B3BD-D49D2964FC40}"/>
    <cellStyle name="Normal 38 2 4 2 10 3" xfId="4904" xr:uid="{848D07FD-3EF2-419E-B3B8-7065BC1BC785}"/>
    <cellStyle name="Normal 38 2 4 2 10 3 2" xfId="19289" xr:uid="{A3B44F12-81AA-4C02-B2C3-7F926950F52A}"/>
    <cellStyle name="Normal 38 2 4 2 10 3 3" xfId="31977" xr:uid="{692869FE-6916-4E7E-AFE9-6C4607ECE55C}"/>
    <cellStyle name="Normal 38 2 4 2 10 3 4" xfId="44665" xr:uid="{CEC2E132-EFB4-4275-95F4-3650946C92EA}"/>
    <cellStyle name="Normal 38 2 4 2 10 4" xfId="6491" xr:uid="{5052021E-7D8B-40DA-A923-6FC4A044EE6F}"/>
    <cellStyle name="Normal 38 2 4 2 10 4 2" xfId="20875" xr:uid="{A25285A0-CD1B-418E-8BD0-9ECA208DFE6C}"/>
    <cellStyle name="Normal 38 2 4 2 10 4 3" xfId="33563" xr:uid="{DB69A2DB-F940-423E-A0BC-E6071C7F0386}"/>
    <cellStyle name="Normal 38 2 4 2 10 4 4" xfId="46252" xr:uid="{385F3485-465B-4B66-AF2E-D35135733771}"/>
    <cellStyle name="Normal 38 2 4 2 10 5" xfId="8077" xr:uid="{BF1208FF-F4E0-45A2-80F4-B8AEDEB6D8DA}"/>
    <cellStyle name="Normal 38 2 4 2 10 5 2" xfId="22461" xr:uid="{9ADDBF67-2F64-49D0-AE2D-AC4033AD423B}"/>
    <cellStyle name="Normal 38 2 4 2 10 5 3" xfId="35149" xr:uid="{A49CBCF8-D49D-498D-883D-A743B18D6AFA}"/>
    <cellStyle name="Normal 38 2 4 2 10 5 4" xfId="47838" xr:uid="{82B8AD82-3E16-4C73-BACB-71096B7E564D}"/>
    <cellStyle name="Normal 38 2 4 2 10 6" xfId="9663" xr:uid="{14216129-76A6-4B8D-AA83-03D767D28B2E}"/>
    <cellStyle name="Normal 38 2 4 2 10 6 2" xfId="24047" xr:uid="{DD61EF6C-3BF4-4197-BBB8-BA33D9B82BF9}"/>
    <cellStyle name="Normal 38 2 4 2 10 6 3" xfId="36735" xr:uid="{FC9CEF7F-1997-4341-A9C6-8817733768D1}"/>
    <cellStyle name="Normal 38 2 4 2 10 6 4" xfId="49424" xr:uid="{36D19965-6AD0-48C1-BBA8-DBA6BC76D817}"/>
    <cellStyle name="Normal 38 2 4 2 10 7" xfId="11249" xr:uid="{F3C21330-19B3-4356-A9C6-EF81C571DF3A}"/>
    <cellStyle name="Normal 38 2 4 2 10 7 2" xfId="25633" xr:uid="{F6184053-B210-4439-9D62-8442FA9C1F51}"/>
    <cellStyle name="Normal 38 2 4 2 10 7 3" xfId="38321" xr:uid="{F56B18F3-C921-4532-A31E-DB1BC2EEF541}"/>
    <cellStyle name="Normal 38 2 4 2 10 7 4" xfId="51010" xr:uid="{A8717B69-FA16-4EC6-A94A-AD21CCEF4F7B}"/>
    <cellStyle name="Normal 38 2 4 2 10 8" xfId="12835" xr:uid="{D6299246-1A08-4061-B3B6-E7608CBDD3E5}"/>
    <cellStyle name="Normal 38 2 4 2 10 8 2" xfId="27219" xr:uid="{F0BD0F8C-3948-4651-9465-0863C943E4EC}"/>
    <cellStyle name="Normal 38 2 4 2 10 8 3" xfId="39907" xr:uid="{C0DB41B9-6785-4EF4-AA41-87C8158CAEBE}"/>
    <cellStyle name="Normal 38 2 4 2 10 8 4" xfId="52596" xr:uid="{49B2502F-CA86-4A7B-98CF-D28FBC883F8F}"/>
    <cellStyle name="Normal 38 2 4 2 10 9" xfId="14335" xr:uid="{18B7C175-9EFA-4B94-A1DF-83954B3CFF22}"/>
    <cellStyle name="Normal 38 2 4 2 11" xfId="1845" xr:uid="{27AB59E0-793D-4749-83AB-709F61877BEF}"/>
    <cellStyle name="Normal 38 2 4 2 11 10" xfId="16231" xr:uid="{5AE1B8E8-566C-44FB-9C0D-3F6F2E2248A6}"/>
    <cellStyle name="Normal 38 2 4 2 11 11" xfId="28634" xr:uid="{1F505073-9669-4B00-96D8-3CB41CB5FCD3}"/>
    <cellStyle name="Normal 38 2 4 2 11 12" xfId="41607" xr:uid="{4C9979EA-4998-42F4-B0CD-7F105419F5E3}"/>
    <cellStyle name="Normal 38 2 4 2 11 2" xfId="3432" xr:uid="{4E323FAB-FF7A-4E92-AD71-62030ED18680}"/>
    <cellStyle name="Normal 38 2 4 2 11 2 2" xfId="17817" xr:uid="{D49090D2-2453-40E8-8D41-8329CEB128D0}"/>
    <cellStyle name="Normal 38 2 4 2 11 2 3" xfId="30505" xr:uid="{4CD2040A-7AF5-4B36-A138-A810C72EFBAF}"/>
    <cellStyle name="Normal 38 2 4 2 11 2 4" xfId="43193" xr:uid="{7F9854AB-B3FC-4B68-BDE0-59AFC035D6FB}"/>
    <cellStyle name="Normal 38 2 4 2 11 3" xfId="5018" xr:uid="{D0129238-4AAA-4A93-A47C-5AF76B96B5EE}"/>
    <cellStyle name="Normal 38 2 4 2 11 3 2" xfId="19403" xr:uid="{E182C783-1B1C-4EFA-8950-8715FFD6029A}"/>
    <cellStyle name="Normal 38 2 4 2 11 3 3" xfId="32091" xr:uid="{81C1C192-05DF-4858-8EB9-79116E267809}"/>
    <cellStyle name="Normal 38 2 4 2 11 3 4" xfId="44779" xr:uid="{21E37964-97D9-417D-99A6-60052B33EFBA}"/>
    <cellStyle name="Normal 38 2 4 2 11 4" xfId="6605" xr:uid="{3BFC1C3F-321D-42B3-8ECC-6D3D229B8E57}"/>
    <cellStyle name="Normal 38 2 4 2 11 4 2" xfId="20989" xr:uid="{D36C67B3-D078-44FB-A57C-301BA42311EE}"/>
    <cellStyle name="Normal 38 2 4 2 11 4 3" xfId="33677" xr:uid="{85C17AF6-0F0B-40A5-B6BD-B9635397D571}"/>
    <cellStyle name="Normal 38 2 4 2 11 4 4" xfId="46366" xr:uid="{6F81C31F-73D6-41ED-B8B3-A4E095F01309}"/>
    <cellStyle name="Normal 38 2 4 2 11 5" xfId="8191" xr:uid="{681B2BF7-7532-4FD3-8147-D25DBCBB92CA}"/>
    <cellStyle name="Normal 38 2 4 2 11 5 2" xfId="22575" xr:uid="{09AC4FB3-EF91-4164-8422-4D39ACBCA3BF}"/>
    <cellStyle name="Normal 38 2 4 2 11 5 3" xfId="35263" xr:uid="{0B447C79-0690-4774-AD60-BDEFAC7A1F1A}"/>
    <cellStyle name="Normal 38 2 4 2 11 5 4" xfId="47952" xr:uid="{EE886754-A17A-471D-8D21-DCBC887526FC}"/>
    <cellStyle name="Normal 38 2 4 2 11 6" xfId="9777" xr:uid="{97D05133-6216-46FE-B9E3-C13D1F011C37}"/>
    <cellStyle name="Normal 38 2 4 2 11 6 2" xfId="24161" xr:uid="{A6F91A63-0CBE-4AD4-ADB8-9FB30B5FD1CA}"/>
    <cellStyle name="Normal 38 2 4 2 11 6 3" xfId="36849" xr:uid="{6EE35BD5-FCA6-475F-9195-64561F77B22F}"/>
    <cellStyle name="Normal 38 2 4 2 11 6 4" xfId="49538" xr:uid="{E95BB31E-F79E-4B3D-8AB2-748C8ADF0B60}"/>
    <cellStyle name="Normal 38 2 4 2 11 7" xfId="11363" xr:uid="{78ACA089-B76D-45BA-86D2-AAEFFB1DC098}"/>
    <cellStyle name="Normal 38 2 4 2 11 7 2" xfId="25747" xr:uid="{FE8BB040-2CCA-4C21-B82B-9C32DABCED80}"/>
    <cellStyle name="Normal 38 2 4 2 11 7 3" xfId="38435" xr:uid="{2CB58C57-CF05-4308-A25C-65AB61AF994E}"/>
    <cellStyle name="Normal 38 2 4 2 11 7 4" xfId="51124" xr:uid="{7447ECEA-C1AD-4A93-A000-47DB5879264F}"/>
    <cellStyle name="Normal 38 2 4 2 11 8" xfId="12949" xr:uid="{FA64CA6F-B11B-4226-956E-116A4E3C7B21}"/>
    <cellStyle name="Normal 38 2 4 2 11 8 2" xfId="27333" xr:uid="{CF7DF62E-BAA7-4030-AAA5-5C25FBEF7C3A}"/>
    <cellStyle name="Normal 38 2 4 2 11 8 3" xfId="40021" xr:uid="{D21FA81B-AD76-4A58-9FA6-199CF73AACBE}"/>
    <cellStyle name="Normal 38 2 4 2 11 8 4" xfId="52710" xr:uid="{AA7ED5E3-CC22-4E66-8895-500FA0F26B57}"/>
    <cellStyle name="Normal 38 2 4 2 11 9" xfId="14336" xr:uid="{10A6195C-3326-46DB-A708-EBDBCF3E7556}"/>
    <cellStyle name="Normal 38 2 4 2 12" xfId="1959" xr:uid="{1AD5042A-A478-4A1E-ADA0-C892A4714A90}"/>
    <cellStyle name="Normal 38 2 4 2 12 10" xfId="16345" xr:uid="{6BA7DA09-874F-4FEC-A996-E581122596C3}"/>
    <cellStyle name="Normal 38 2 4 2 12 11" xfId="28635" xr:uid="{6FCCADE2-6B1A-4F1C-B102-008907E597A7}"/>
    <cellStyle name="Normal 38 2 4 2 12 12" xfId="41721" xr:uid="{320843D7-B617-433A-A435-702A580194BA}"/>
    <cellStyle name="Normal 38 2 4 2 12 2" xfId="3546" xr:uid="{73F4E70F-6938-42AC-86E4-CCC6B2A5AB01}"/>
    <cellStyle name="Normal 38 2 4 2 12 2 2" xfId="17931" xr:uid="{68F091BC-1121-4E4F-829F-6124B3C6F060}"/>
    <cellStyle name="Normal 38 2 4 2 12 2 3" xfId="30619" xr:uid="{DDA45E1C-44AA-4EB9-A0E3-14CE11CB0695}"/>
    <cellStyle name="Normal 38 2 4 2 12 2 4" xfId="43307" xr:uid="{CE9CA2B1-FE10-4996-B8DD-53E77F9FC8E3}"/>
    <cellStyle name="Normal 38 2 4 2 12 3" xfId="5132" xr:uid="{172B5E0E-A056-4F30-8C09-080F9FC34054}"/>
    <cellStyle name="Normal 38 2 4 2 12 3 2" xfId="19517" xr:uid="{5346D1C7-5281-4506-B5AC-A0DEDFEEE104}"/>
    <cellStyle name="Normal 38 2 4 2 12 3 3" xfId="32205" xr:uid="{C8322092-7FA6-4058-B097-43CDBB1E6220}"/>
    <cellStyle name="Normal 38 2 4 2 12 3 4" xfId="44893" xr:uid="{6BCC3121-A6EC-493F-84A4-A522FDF9BBD4}"/>
    <cellStyle name="Normal 38 2 4 2 12 4" xfId="6719" xr:uid="{0502235B-8311-4904-999A-23AADB26BEDD}"/>
    <cellStyle name="Normal 38 2 4 2 12 4 2" xfId="21103" xr:uid="{84B93D72-38B7-4AEB-A6C0-57B920448797}"/>
    <cellStyle name="Normal 38 2 4 2 12 4 3" xfId="33791" xr:uid="{264C0A10-5F3E-488F-998C-04D9576A2331}"/>
    <cellStyle name="Normal 38 2 4 2 12 4 4" xfId="46480" xr:uid="{17940C57-5A30-4B26-8A21-EE7E1AB2362D}"/>
    <cellStyle name="Normal 38 2 4 2 12 5" xfId="8305" xr:uid="{4B0D70A8-5F05-4FD0-90D5-6AE9A76C58A8}"/>
    <cellStyle name="Normal 38 2 4 2 12 5 2" xfId="22689" xr:uid="{D53DB97B-D7E4-42E4-8B0F-81CFCF3DF0EA}"/>
    <cellStyle name="Normal 38 2 4 2 12 5 3" xfId="35377" xr:uid="{16B8E572-8A2E-45BF-84F3-38DBDE3F783E}"/>
    <cellStyle name="Normal 38 2 4 2 12 5 4" xfId="48066" xr:uid="{93323D04-F7C0-433C-9DBB-456A646CF6C6}"/>
    <cellStyle name="Normal 38 2 4 2 12 6" xfId="9891" xr:uid="{32035AA9-A1BD-4D75-A41C-F19220BC0035}"/>
    <cellStyle name="Normal 38 2 4 2 12 6 2" xfId="24275" xr:uid="{92649DE2-EEC6-41D5-BF86-10C158141429}"/>
    <cellStyle name="Normal 38 2 4 2 12 6 3" xfId="36963" xr:uid="{1999BBBF-3DE1-44ED-BBD0-73B859B3E744}"/>
    <cellStyle name="Normal 38 2 4 2 12 6 4" xfId="49652" xr:uid="{695A47E5-33D2-4DF6-81A3-D4A4622F82B5}"/>
    <cellStyle name="Normal 38 2 4 2 12 7" xfId="11477" xr:uid="{F1FBD38A-1EDB-4C4A-9528-E400150529E7}"/>
    <cellStyle name="Normal 38 2 4 2 12 7 2" xfId="25861" xr:uid="{6D60892D-B768-4A24-9680-73E837D021A2}"/>
    <cellStyle name="Normal 38 2 4 2 12 7 3" xfId="38549" xr:uid="{F2D6251A-8CDD-44BC-B850-F2151F92E5F8}"/>
    <cellStyle name="Normal 38 2 4 2 12 7 4" xfId="51238" xr:uid="{6464CC7A-F747-4AD9-8B1E-C396BEF3C88D}"/>
    <cellStyle name="Normal 38 2 4 2 12 8" xfId="13063" xr:uid="{ACEDC73A-8E11-47BA-BDAF-F231173EEF84}"/>
    <cellStyle name="Normal 38 2 4 2 12 8 2" xfId="27447" xr:uid="{C8D14BB6-0583-458E-847E-126551AA5B81}"/>
    <cellStyle name="Normal 38 2 4 2 12 8 3" xfId="40135" xr:uid="{A96DEDE7-25C7-4A7F-8EEC-51A713B1AFB2}"/>
    <cellStyle name="Normal 38 2 4 2 12 8 4" xfId="52824" xr:uid="{7B55E7AB-1281-4D9E-8948-7556591EC76D}"/>
    <cellStyle name="Normal 38 2 4 2 12 9" xfId="14337" xr:uid="{27FB9B74-BB97-4E36-A26B-CDA1FFC6F726}"/>
    <cellStyle name="Normal 38 2 4 2 13" xfId="2081" xr:uid="{32B1DF82-C2E1-4B02-A0FE-158E8592898B}"/>
    <cellStyle name="Normal 38 2 4 2 13 10" xfId="16467" xr:uid="{C5DD5A56-3D06-43B5-8678-49A1281B2C34}"/>
    <cellStyle name="Normal 38 2 4 2 13 11" xfId="28636" xr:uid="{A31B99AE-B50B-4B4C-8876-6DCB1E8E15FB}"/>
    <cellStyle name="Normal 38 2 4 2 13 12" xfId="41843" xr:uid="{D489CAFE-C93E-421E-B1C0-1EBDC806D463}"/>
    <cellStyle name="Normal 38 2 4 2 13 2" xfId="3668" xr:uid="{4B4EDC52-B515-42B0-9806-C57A41665998}"/>
    <cellStyle name="Normal 38 2 4 2 13 2 2" xfId="18053" xr:uid="{C6FCEA19-0C6D-4DE0-8623-460F58C61C8A}"/>
    <cellStyle name="Normal 38 2 4 2 13 2 3" xfId="30741" xr:uid="{76EFD6BE-AF5F-4217-A701-1A55E1C8A7D9}"/>
    <cellStyle name="Normal 38 2 4 2 13 2 4" xfId="43429" xr:uid="{81AFBD7B-F83F-4F0B-A993-8DBD101958EC}"/>
    <cellStyle name="Normal 38 2 4 2 13 3" xfId="5254" xr:uid="{02268D28-0728-42B5-A4F9-59B258FE5E13}"/>
    <cellStyle name="Normal 38 2 4 2 13 3 2" xfId="19639" xr:uid="{6A05A7BA-9D63-49AB-ACB9-DC07F2AD981C}"/>
    <cellStyle name="Normal 38 2 4 2 13 3 3" xfId="32327" xr:uid="{42095E21-543D-4E44-925B-C44248AC088B}"/>
    <cellStyle name="Normal 38 2 4 2 13 3 4" xfId="45015" xr:uid="{912E5451-4DC6-4CAF-8196-DBD86CF15CF1}"/>
    <cellStyle name="Normal 38 2 4 2 13 4" xfId="6841" xr:uid="{61F800F4-9563-45D3-81C6-67203BE2D799}"/>
    <cellStyle name="Normal 38 2 4 2 13 4 2" xfId="21225" xr:uid="{535F839F-5C9C-4BC1-B2C1-887650C8F2BD}"/>
    <cellStyle name="Normal 38 2 4 2 13 4 3" xfId="33913" xr:uid="{AC5DAA27-50B3-4424-AF38-4F486B89955F}"/>
    <cellStyle name="Normal 38 2 4 2 13 4 4" xfId="46602" xr:uid="{989E1BAE-6379-4971-9D72-94341F2E4803}"/>
    <cellStyle name="Normal 38 2 4 2 13 5" xfId="8427" xr:uid="{509427B1-0047-475B-B979-BE447F13C4FD}"/>
    <cellStyle name="Normal 38 2 4 2 13 5 2" xfId="22811" xr:uid="{AB4FDB4D-E6F9-495F-904C-1B77BF9243F8}"/>
    <cellStyle name="Normal 38 2 4 2 13 5 3" xfId="35499" xr:uid="{7B68271A-51F8-4CC5-B08F-8251EF8FADB4}"/>
    <cellStyle name="Normal 38 2 4 2 13 5 4" xfId="48188" xr:uid="{E8FE4B51-591B-4EE6-8C70-DE8AAF6C6B1E}"/>
    <cellStyle name="Normal 38 2 4 2 13 6" xfId="10013" xr:uid="{35504862-01EC-443D-86C0-9C8EEAB1182C}"/>
    <cellStyle name="Normal 38 2 4 2 13 6 2" xfId="24397" xr:uid="{DA0C4769-B530-4F5C-957E-F6A9EB22E6B4}"/>
    <cellStyle name="Normal 38 2 4 2 13 6 3" xfId="37085" xr:uid="{9EFEEC8C-0A57-4D9F-8739-104786D262AD}"/>
    <cellStyle name="Normal 38 2 4 2 13 6 4" xfId="49774" xr:uid="{63DF8DC6-9F7F-45CD-99A1-0BBC992016C5}"/>
    <cellStyle name="Normal 38 2 4 2 13 7" xfId="11599" xr:uid="{F84311AD-C9E4-4818-B8C6-B34438F1CCD9}"/>
    <cellStyle name="Normal 38 2 4 2 13 7 2" xfId="25983" xr:uid="{29F67095-5C74-431A-B2C2-70AE4D7E628A}"/>
    <cellStyle name="Normal 38 2 4 2 13 7 3" xfId="38671" xr:uid="{D79541AD-ED5A-4280-B5EE-9294070D1C9E}"/>
    <cellStyle name="Normal 38 2 4 2 13 7 4" xfId="51360" xr:uid="{7E736886-3742-4243-BBD5-0082616FBAED}"/>
    <cellStyle name="Normal 38 2 4 2 13 8" xfId="13185" xr:uid="{030CFCCF-F9D9-4706-9095-845A8C914A79}"/>
    <cellStyle name="Normal 38 2 4 2 13 8 2" xfId="27569" xr:uid="{90E7997E-F38F-404C-8CC6-E3843E64C9A1}"/>
    <cellStyle name="Normal 38 2 4 2 13 8 3" xfId="40257" xr:uid="{D0442128-FBF7-4312-8588-79A819845ACC}"/>
    <cellStyle name="Normal 38 2 4 2 13 8 4" xfId="52946" xr:uid="{FCCEE36A-5CBA-4017-AAB6-B60F0351B24A}"/>
    <cellStyle name="Normal 38 2 4 2 13 9" xfId="14338" xr:uid="{901BC1F9-76A0-4340-AC55-6F14A89C1DBA}"/>
    <cellStyle name="Normal 38 2 4 2 14" xfId="2204" xr:uid="{5596F248-FDDB-45A1-A0A8-F84D2EEE80E6}"/>
    <cellStyle name="Normal 38 2 4 2 14 2" xfId="16589" xr:uid="{FCE67921-7A14-48DA-92B1-DD87D9271548}"/>
    <cellStyle name="Normal 38 2 4 2 14 3" xfId="29277" xr:uid="{76D90826-8480-4DBF-A622-9D7818407645}"/>
    <cellStyle name="Normal 38 2 4 2 14 4" xfId="41965" xr:uid="{50AD8CF4-C34F-44DE-AC21-A73BD9C77A97}"/>
    <cellStyle name="Normal 38 2 4 2 15" xfId="3790" xr:uid="{F5C13739-AA40-4C3E-858E-0E6C63E85BA4}"/>
    <cellStyle name="Normal 38 2 4 2 15 2" xfId="18175" xr:uid="{808001B9-5E98-46C4-BE35-8DDB01643751}"/>
    <cellStyle name="Normal 38 2 4 2 15 3" xfId="30863" xr:uid="{3265BDFD-15F4-47FE-9CBF-935DF2E9E8CB}"/>
    <cellStyle name="Normal 38 2 4 2 15 4" xfId="43551" xr:uid="{CBD17744-1DD8-456D-B80C-3A6F3EFC6FCF}"/>
    <cellStyle name="Normal 38 2 4 2 16" xfId="5377" xr:uid="{8286B800-3BC4-4F6E-99C7-A30D3AC420FD}"/>
    <cellStyle name="Normal 38 2 4 2 16 2" xfId="19761" xr:uid="{423F68D6-F135-4E6E-9C50-FBEB08EAACFC}"/>
    <cellStyle name="Normal 38 2 4 2 16 3" xfId="32449" xr:uid="{AF6A58DE-618F-4E00-9568-2E2151E0D493}"/>
    <cellStyle name="Normal 38 2 4 2 16 4" xfId="45138" xr:uid="{BBC08CBE-395B-431E-AF1A-A159ED840063}"/>
    <cellStyle name="Normal 38 2 4 2 17" xfId="6963" xr:uid="{2371865A-EB2C-4078-8556-62D2160099F2}"/>
    <cellStyle name="Normal 38 2 4 2 17 2" xfId="21347" xr:uid="{5A1C03AD-ACC1-4A83-9340-F79F31EBBCA8}"/>
    <cellStyle name="Normal 38 2 4 2 17 3" xfId="34035" xr:uid="{1D203553-0757-473A-A90A-02028D69AAFF}"/>
    <cellStyle name="Normal 38 2 4 2 17 4" xfId="46724" xr:uid="{10B7D84C-6E41-438A-8464-678840423895}"/>
    <cellStyle name="Normal 38 2 4 2 18" xfId="8549" xr:uid="{B298F12E-EA7B-4A5D-993C-2108D29A9FA4}"/>
    <cellStyle name="Normal 38 2 4 2 18 2" xfId="22933" xr:uid="{7FBBFD67-57B8-4510-A244-38D0C213A84E}"/>
    <cellStyle name="Normal 38 2 4 2 18 3" xfId="35621" xr:uid="{F0B99200-385C-4E69-8803-05BD237F3EEC}"/>
    <cellStyle name="Normal 38 2 4 2 18 4" xfId="48310" xr:uid="{567F5957-2133-490F-9A80-A336069DDF80}"/>
    <cellStyle name="Normal 38 2 4 2 19" xfId="10135" xr:uid="{4E41D301-CEB7-4F62-A64C-D88A92E1825A}"/>
    <cellStyle name="Normal 38 2 4 2 19 2" xfId="24519" xr:uid="{B0ACC784-D4B1-43A4-8329-A7F9CBB3660E}"/>
    <cellStyle name="Normal 38 2 4 2 19 3" xfId="37207" xr:uid="{C3509651-9156-4E37-94F3-85BEA52EC2B7}"/>
    <cellStyle name="Normal 38 2 4 2 19 4" xfId="49896" xr:uid="{EF971627-F56F-4811-A476-572F3EDFCDDC}"/>
    <cellStyle name="Normal 38 2 4 2 2" xfId="229" xr:uid="{4C6AB57B-A04E-4A2E-A7C0-7172B97BCE4B}"/>
    <cellStyle name="Normal 38 2 4 2 2 10" xfId="15159" xr:uid="{9E8F6B9F-EE9D-423C-902D-256F852AEAD0}"/>
    <cellStyle name="Normal 38 2 4 2 2 11" xfId="28637" xr:uid="{387978D0-1BE0-41EE-9D39-BA386780D96F}"/>
    <cellStyle name="Normal 38 2 4 2 2 12" xfId="40535" xr:uid="{E20A2DC9-FE05-42F6-8DEB-EF2BFB5C1A48}"/>
    <cellStyle name="Normal 38 2 4 2 2 13" xfId="773" xr:uid="{56598C67-3C30-4CDE-9D2A-0A9F9F48E509}"/>
    <cellStyle name="Normal 38 2 4 2 2 2" xfId="2360" xr:uid="{EE48C616-8CA4-46FF-8E22-502EDF089B9F}"/>
    <cellStyle name="Normal 38 2 4 2 2 2 2" xfId="16745" xr:uid="{5F841315-61C5-4BB6-9CF3-3BDFFC09E978}"/>
    <cellStyle name="Normal 38 2 4 2 2 2 3" xfId="29433" xr:uid="{242A63BA-AC2C-45A4-886C-876D00BB6263}"/>
    <cellStyle name="Normal 38 2 4 2 2 2 4" xfId="42121" xr:uid="{63708919-7E51-413C-A950-96E6AC945EC5}"/>
    <cellStyle name="Normal 38 2 4 2 2 3" xfId="3946" xr:uid="{14D8627A-1DE9-4CF7-B8A6-9EA0704F395F}"/>
    <cellStyle name="Normal 38 2 4 2 2 3 2" xfId="18331" xr:uid="{D7FD62F3-CFC5-47BC-ADF2-0335384643A6}"/>
    <cellStyle name="Normal 38 2 4 2 2 3 3" xfId="31019" xr:uid="{96C0726D-6E03-49F8-A055-C856CAB75089}"/>
    <cellStyle name="Normal 38 2 4 2 2 3 4" xfId="43707" xr:uid="{AF0BFBC3-353E-4BD9-AB10-CB0DF518BDD9}"/>
    <cellStyle name="Normal 38 2 4 2 2 4" xfId="5533" xr:uid="{EDE0985B-3A4F-44AD-95B1-46E407B05010}"/>
    <cellStyle name="Normal 38 2 4 2 2 4 2" xfId="19917" xr:uid="{1EAA9C1C-68C7-4D43-9D0D-CAF3D8B97A66}"/>
    <cellStyle name="Normal 38 2 4 2 2 4 3" xfId="32605" xr:uid="{CE2E0E8D-9913-498D-BAC7-BD44D6796F4D}"/>
    <cellStyle name="Normal 38 2 4 2 2 4 4" xfId="45294" xr:uid="{BFBA3EBD-3AE8-4B93-9ADF-FECEB7FF01B4}"/>
    <cellStyle name="Normal 38 2 4 2 2 5" xfId="7119" xr:uid="{1C2E8507-E99E-454D-B97B-F8C5B07330D5}"/>
    <cellStyle name="Normal 38 2 4 2 2 5 2" xfId="21503" xr:uid="{BE5CE6DE-E7DC-4909-8970-5B67A28D651B}"/>
    <cellStyle name="Normal 38 2 4 2 2 5 3" xfId="34191" xr:uid="{7F94C5FE-A9DB-4BE7-9D81-96FD8D1826A5}"/>
    <cellStyle name="Normal 38 2 4 2 2 5 4" xfId="46880" xr:uid="{1EEA59E9-7501-4484-B843-88DD36233E8E}"/>
    <cellStyle name="Normal 38 2 4 2 2 6" xfId="8705" xr:uid="{2BBA0A13-ADBA-4AFF-A362-D9075E4C07D8}"/>
    <cellStyle name="Normal 38 2 4 2 2 6 2" xfId="23089" xr:uid="{ADF5D6CD-C4BB-4108-80E3-D9ADE1DCB6B2}"/>
    <cellStyle name="Normal 38 2 4 2 2 6 3" xfId="35777" xr:uid="{BAE54D14-F4DC-4ED8-AF88-29BCAF2C8DD5}"/>
    <cellStyle name="Normal 38 2 4 2 2 6 4" xfId="48466" xr:uid="{059D9605-94C0-40E0-9D6A-375C97EDEF97}"/>
    <cellStyle name="Normal 38 2 4 2 2 7" xfId="10291" xr:uid="{C82EE36E-B2CD-4895-9C8A-C6B560DBCA00}"/>
    <cellStyle name="Normal 38 2 4 2 2 7 2" xfId="24675" xr:uid="{D739FEE1-4223-4D51-95AB-E76849B10602}"/>
    <cellStyle name="Normal 38 2 4 2 2 7 3" xfId="37363" xr:uid="{9379764C-B2AF-4AE4-998C-46E814390F21}"/>
    <cellStyle name="Normal 38 2 4 2 2 7 4" xfId="50052" xr:uid="{B90CAB34-89B4-4749-A54A-5E06D130F333}"/>
    <cellStyle name="Normal 38 2 4 2 2 8" xfId="11877" xr:uid="{13F7815D-E05D-40C3-A034-4777AAEF4FD1}"/>
    <cellStyle name="Normal 38 2 4 2 2 8 2" xfId="26261" xr:uid="{D5CC1D50-62EC-4F10-B0D0-963F8CE26DF3}"/>
    <cellStyle name="Normal 38 2 4 2 2 8 3" xfId="38949" xr:uid="{10FDC744-646D-4226-B319-AD39AE4B4850}"/>
    <cellStyle name="Normal 38 2 4 2 2 8 4" xfId="51638" xr:uid="{CBCBFFE0-B2E5-4D44-B9C8-880844192FC0}"/>
    <cellStyle name="Normal 38 2 4 2 2 9" xfId="14339" xr:uid="{3074FF9A-01F7-4BA6-A86C-55374A9D64E5}"/>
    <cellStyle name="Normal 38 2 4 2 20" xfId="11721" xr:uid="{88FE0FA3-2637-4137-8F81-F58E4D0739A4}"/>
    <cellStyle name="Normal 38 2 4 2 20 2" xfId="26105" xr:uid="{9B50F8C0-71F6-4C62-AD4E-08F95F735D9C}"/>
    <cellStyle name="Normal 38 2 4 2 20 3" xfId="38793" xr:uid="{F80C4F83-729B-40C3-873D-0E07EE0D6295}"/>
    <cellStyle name="Normal 38 2 4 2 20 4" xfId="51482" xr:uid="{3D968C89-45B4-4774-B0C9-E6C5BF2024A3}"/>
    <cellStyle name="Normal 38 2 4 2 21" xfId="14334" xr:uid="{F69B1786-F234-499C-978F-C30B0294FF82}"/>
    <cellStyle name="Normal 38 2 4 2 22" xfId="15003" xr:uid="{1AEA0B03-15D6-4A09-B20F-33812E5B5E10}"/>
    <cellStyle name="Normal 38 2 4 2 23" xfId="28632" xr:uid="{0348F294-0768-424E-9301-D3B931433C4F}"/>
    <cellStyle name="Normal 38 2 4 2 24" xfId="40379" xr:uid="{F6EA17BB-65EE-433A-935F-91BD77B6BC0B}"/>
    <cellStyle name="Normal 38 2 4 2 25" xfId="611" xr:uid="{390A3A53-AC37-4E54-8B08-62FC849E0871}"/>
    <cellStyle name="Normal 38 2 4 2 3" xfId="897" xr:uid="{68F2F753-EF83-4786-B5B0-B9C2CF7144E2}"/>
    <cellStyle name="Normal 38 2 4 2 3 10" xfId="15283" xr:uid="{89F640AC-5C9E-42A5-8CCF-CE7C0E5C7ADD}"/>
    <cellStyle name="Normal 38 2 4 2 3 11" xfId="28638" xr:uid="{613301BA-7FD5-4A5B-B3DE-3A428A272CA9}"/>
    <cellStyle name="Normal 38 2 4 2 3 12" xfId="40659" xr:uid="{E2B98B71-72A3-4E10-BA82-6C0922F68FCD}"/>
    <cellStyle name="Normal 38 2 4 2 3 2" xfId="2484" xr:uid="{EAFBE65E-616D-46DC-9950-E4B3EFBFF359}"/>
    <cellStyle name="Normal 38 2 4 2 3 2 2" xfId="16869" xr:uid="{E1887EBD-A3E3-438F-8707-75665F36E900}"/>
    <cellStyle name="Normal 38 2 4 2 3 2 3" xfId="29557" xr:uid="{F9BB8090-ED2C-4D4E-BA15-6FCE1F8A9D1E}"/>
    <cellStyle name="Normal 38 2 4 2 3 2 4" xfId="42245" xr:uid="{15D55178-C59A-418F-87F2-67878F1DB7AF}"/>
    <cellStyle name="Normal 38 2 4 2 3 3" xfId="4070" xr:uid="{FC6181D9-E839-4A19-97E9-6CB47DC0E5B1}"/>
    <cellStyle name="Normal 38 2 4 2 3 3 2" xfId="18455" xr:uid="{7BA55C6F-63C9-4579-8AE9-559AB69391AE}"/>
    <cellStyle name="Normal 38 2 4 2 3 3 3" xfId="31143" xr:uid="{16273DA5-5EAA-4D3A-A0D9-3DE9C3DECD66}"/>
    <cellStyle name="Normal 38 2 4 2 3 3 4" xfId="43831" xr:uid="{4DD85E96-45E0-46F7-A76A-ABEE40557BFF}"/>
    <cellStyle name="Normal 38 2 4 2 3 4" xfId="5657" xr:uid="{A1447A45-AE1D-42FE-B771-0FBD5316A448}"/>
    <cellStyle name="Normal 38 2 4 2 3 4 2" xfId="20041" xr:uid="{DBAFE7AD-1F18-48FF-A143-A2E6A4A9998C}"/>
    <cellStyle name="Normal 38 2 4 2 3 4 3" xfId="32729" xr:uid="{2C3439F7-51B5-4071-A318-CB6E353B0C91}"/>
    <cellStyle name="Normal 38 2 4 2 3 4 4" xfId="45418" xr:uid="{7E202E33-3125-4ABF-B4BC-71625076D730}"/>
    <cellStyle name="Normal 38 2 4 2 3 5" xfId="7243" xr:uid="{7AE678DA-BADA-4A72-ADA3-DE5EA98EFD65}"/>
    <cellStyle name="Normal 38 2 4 2 3 5 2" xfId="21627" xr:uid="{B9F76F79-7258-4DA3-A857-7C5FAAF8986A}"/>
    <cellStyle name="Normal 38 2 4 2 3 5 3" xfId="34315" xr:uid="{32B012AB-2F0A-4D17-B957-21D540C8D82F}"/>
    <cellStyle name="Normal 38 2 4 2 3 5 4" xfId="47004" xr:uid="{C6DE46A6-2AFF-4A93-801D-1296E7B20A7F}"/>
    <cellStyle name="Normal 38 2 4 2 3 6" xfId="8829" xr:uid="{ABD8A80A-044B-4E93-AFDF-F74D12E4603A}"/>
    <cellStyle name="Normal 38 2 4 2 3 6 2" xfId="23213" xr:uid="{E0D18F4F-C8BB-4941-9F35-72D342FCF978}"/>
    <cellStyle name="Normal 38 2 4 2 3 6 3" xfId="35901" xr:uid="{80E7EE17-AFAD-4836-A9A0-6AD92124ECFF}"/>
    <cellStyle name="Normal 38 2 4 2 3 6 4" xfId="48590" xr:uid="{0890DDED-3A5E-49D3-BC38-4EB5615DE4CD}"/>
    <cellStyle name="Normal 38 2 4 2 3 7" xfId="10415" xr:uid="{76E7C783-02D0-453A-95D6-E16A89C4DCB4}"/>
    <cellStyle name="Normal 38 2 4 2 3 7 2" xfId="24799" xr:uid="{436F7756-88E6-4ED6-B810-83706196CCE1}"/>
    <cellStyle name="Normal 38 2 4 2 3 7 3" xfId="37487" xr:uid="{B1C44AD2-50AC-4E27-9DEF-19D80C67B843}"/>
    <cellStyle name="Normal 38 2 4 2 3 7 4" xfId="50176" xr:uid="{3FE5D8E8-0000-4780-BF71-96DBBED177B9}"/>
    <cellStyle name="Normal 38 2 4 2 3 8" xfId="12001" xr:uid="{ABB79A9B-E0F8-41A9-860E-178BCC1532F2}"/>
    <cellStyle name="Normal 38 2 4 2 3 8 2" xfId="26385" xr:uid="{CE8C5D34-E21F-4FEC-A91A-260F6F6C78DF}"/>
    <cellStyle name="Normal 38 2 4 2 3 8 3" xfId="39073" xr:uid="{8B127C76-95B3-4BD2-96DD-2ECE2C5069D9}"/>
    <cellStyle name="Normal 38 2 4 2 3 8 4" xfId="51762" xr:uid="{0C75683D-7288-449A-8DFB-BD38BF05D38D}"/>
    <cellStyle name="Normal 38 2 4 2 3 9" xfId="14340" xr:uid="{47AB7DC6-995F-4A58-8982-21B98227F88A}"/>
    <cellStyle name="Normal 38 2 4 2 4" xfId="1013" xr:uid="{6488804A-B716-4329-BC69-7DC1CE8BB0F3}"/>
    <cellStyle name="Normal 38 2 4 2 4 10" xfId="15399" xr:uid="{34FC2C0E-352D-4520-8DBF-03B753C69C91}"/>
    <cellStyle name="Normal 38 2 4 2 4 11" xfId="28639" xr:uid="{ACCAF505-2563-43E1-BD03-6A30F88D374E}"/>
    <cellStyle name="Normal 38 2 4 2 4 12" xfId="40775" xr:uid="{57CD31E4-9EF7-4844-89E9-E767A28B3786}"/>
    <cellStyle name="Normal 38 2 4 2 4 2" xfId="2600" xr:uid="{9854F597-EE6D-49EE-BB1E-FB83D380F4BF}"/>
    <cellStyle name="Normal 38 2 4 2 4 2 2" xfId="16985" xr:uid="{0B19B703-EF25-4E17-AB1B-DDE6DAA6CE19}"/>
    <cellStyle name="Normal 38 2 4 2 4 2 3" xfId="29673" xr:uid="{8C07E7B0-BF81-427B-BDEF-8AE49F516BC7}"/>
    <cellStyle name="Normal 38 2 4 2 4 2 4" xfId="42361" xr:uid="{A1E833A1-4775-4571-AA49-688C3802FBF3}"/>
    <cellStyle name="Normal 38 2 4 2 4 3" xfId="4186" xr:uid="{BBF9BD00-B0FA-4DD3-B1A9-29EB8EC5EB8C}"/>
    <cellStyle name="Normal 38 2 4 2 4 3 2" xfId="18571" xr:uid="{52BE0500-F6AF-42B2-BFF7-5FDD69781392}"/>
    <cellStyle name="Normal 38 2 4 2 4 3 3" xfId="31259" xr:uid="{915EB6A4-89D2-443A-877D-1E97181914B2}"/>
    <cellStyle name="Normal 38 2 4 2 4 3 4" xfId="43947" xr:uid="{7B892EF4-52A2-44EA-B029-A17192D31B4F}"/>
    <cellStyle name="Normal 38 2 4 2 4 4" xfId="5773" xr:uid="{E81A9F92-3C00-4652-8702-5D31E86F80B5}"/>
    <cellStyle name="Normal 38 2 4 2 4 4 2" xfId="20157" xr:uid="{3AEE8CD2-1069-4782-A2A2-CFD67FBCED19}"/>
    <cellStyle name="Normal 38 2 4 2 4 4 3" xfId="32845" xr:uid="{73752D65-01D3-44D0-9777-7466BC84FBFE}"/>
    <cellStyle name="Normal 38 2 4 2 4 4 4" xfId="45534" xr:uid="{650BD49A-0502-4A66-BCB1-C7565CF36138}"/>
    <cellStyle name="Normal 38 2 4 2 4 5" xfId="7359" xr:uid="{9E598EF7-9201-4CBE-841B-A5C2E636F09E}"/>
    <cellStyle name="Normal 38 2 4 2 4 5 2" xfId="21743" xr:uid="{9D7E2291-9C84-4CF1-9A46-A20913A38D39}"/>
    <cellStyle name="Normal 38 2 4 2 4 5 3" xfId="34431" xr:uid="{F7480B55-5CA9-4D0D-8F2A-05BDB7A11654}"/>
    <cellStyle name="Normal 38 2 4 2 4 5 4" xfId="47120" xr:uid="{57B13EDE-F9BF-481B-8785-80D6EBB72E4E}"/>
    <cellStyle name="Normal 38 2 4 2 4 6" xfId="8945" xr:uid="{589A2330-4471-4B2B-B1F6-98DA58B8B610}"/>
    <cellStyle name="Normal 38 2 4 2 4 6 2" xfId="23329" xr:uid="{0E615F70-173A-481B-BACB-7687D1B3786D}"/>
    <cellStyle name="Normal 38 2 4 2 4 6 3" xfId="36017" xr:uid="{266C5AC8-D77A-4638-8779-67B43BD633CC}"/>
    <cellStyle name="Normal 38 2 4 2 4 6 4" xfId="48706" xr:uid="{ECCAF908-B036-4C66-8A24-87C7B873DFE1}"/>
    <cellStyle name="Normal 38 2 4 2 4 7" xfId="10531" xr:uid="{AE7E8692-8251-4BAD-AC6C-16853681A690}"/>
    <cellStyle name="Normal 38 2 4 2 4 7 2" xfId="24915" xr:uid="{3F536EAE-0AFC-4F2A-95CA-706D464C5CA4}"/>
    <cellStyle name="Normal 38 2 4 2 4 7 3" xfId="37603" xr:uid="{BAF44234-78A5-4153-88F3-4391598BFE22}"/>
    <cellStyle name="Normal 38 2 4 2 4 7 4" xfId="50292" xr:uid="{5A2372B0-CCAC-42B9-B939-340A56B0F512}"/>
    <cellStyle name="Normal 38 2 4 2 4 8" xfId="12117" xr:uid="{B094DD01-1CA9-4687-8355-307FAD0C8A4D}"/>
    <cellStyle name="Normal 38 2 4 2 4 8 2" xfId="26501" xr:uid="{C31C7678-8DF5-4603-81BF-D7D0F16B16A6}"/>
    <cellStyle name="Normal 38 2 4 2 4 8 3" xfId="39189" xr:uid="{2D336A35-B0B6-43B3-B44B-0861AFB53816}"/>
    <cellStyle name="Normal 38 2 4 2 4 8 4" xfId="51878" xr:uid="{6B00B9E9-D0F1-408E-81E2-BE2B3CDF1A0A}"/>
    <cellStyle name="Normal 38 2 4 2 4 9" xfId="14341" xr:uid="{D42D343B-9557-4B3D-9571-4A470EA0A7A6}"/>
    <cellStyle name="Normal 38 2 4 2 5" xfId="1137" xr:uid="{72470379-B318-41DB-8812-B657770D1C17}"/>
    <cellStyle name="Normal 38 2 4 2 5 10" xfId="15523" xr:uid="{75474803-6D02-4771-B6C8-9BA0A49DA20F}"/>
    <cellStyle name="Normal 38 2 4 2 5 11" xfId="28640" xr:uid="{3E7CDD0E-E20B-4064-AFD7-C183D17AD477}"/>
    <cellStyle name="Normal 38 2 4 2 5 12" xfId="40899" xr:uid="{5FA6D7D0-D20D-4D75-B880-C0DDEAE1891A}"/>
    <cellStyle name="Normal 38 2 4 2 5 2" xfId="2724" xr:uid="{4968A775-0C82-4B93-80DB-0A61158FFEFB}"/>
    <cellStyle name="Normal 38 2 4 2 5 2 2" xfId="17109" xr:uid="{5F9A4BA4-E876-4035-BBF1-E145C7CDFFDB}"/>
    <cellStyle name="Normal 38 2 4 2 5 2 3" xfId="29797" xr:uid="{85E28387-061D-423C-816D-DD3C4B82B25A}"/>
    <cellStyle name="Normal 38 2 4 2 5 2 4" xfId="42485" xr:uid="{5B3057D8-6F38-4931-8796-F91D76157359}"/>
    <cellStyle name="Normal 38 2 4 2 5 3" xfId="4310" xr:uid="{708CD46D-A84C-4AF2-B23E-F65EAC86E187}"/>
    <cellStyle name="Normal 38 2 4 2 5 3 2" xfId="18695" xr:uid="{3E224B85-167A-4BCE-A586-86FE9CD1EC3A}"/>
    <cellStyle name="Normal 38 2 4 2 5 3 3" xfId="31383" xr:uid="{7945A389-5B99-448D-9437-646DE254351E}"/>
    <cellStyle name="Normal 38 2 4 2 5 3 4" xfId="44071" xr:uid="{30CC0060-3740-4EF2-82C0-484E929172AC}"/>
    <cellStyle name="Normal 38 2 4 2 5 4" xfId="5897" xr:uid="{418BCA1A-4E60-43C1-A328-EE044C493506}"/>
    <cellStyle name="Normal 38 2 4 2 5 4 2" xfId="20281" xr:uid="{6FEC57D9-9803-404F-856A-4DD0CB10D178}"/>
    <cellStyle name="Normal 38 2 4 2 5 4 3" xfId="32969" xr:uid="{B9814ECE-1F29-42F2-927E-AD16BE1BD4D9}"/>
    <cellStyle name="Normal 38 2 4 2 5 4 4" xfId="45658" xr:uid="{AA300E73-EC28-4A56-A051-380F3C112323}"/>
    <cellStyle name="Normal 38 2 4 2 5 5" xfId="7483" xr:uid="{50A6D32B-8666-481F-B7DD-F9EA86CB997A}"/>
    <cellStyle name="Normal 38 2 4 2 5 5 2" xfId="21867" xr:uid="{F188A55B-0DA8-43C9-B728-11F9D9B8733F}"/>
    <cellStyle name="Normal 38 2 4 2 5 5 3" xfId="34555" xr:uid="{8DEE3787-9C60-482B-AA49-00EB65A7F56F}"/>
    <cellStyle name="Normal 38 2 4 2 5 5 4" xfId="47244" xr:uid="{6894FAA2-AF8D-494D-90BF-EC6B19B7163E}"/>
    <cellStyle name="Normal 38 2 4 2 5 6" xfId="9069" xr:uid="{5EE565A7-8F0D-4222-9A38-5631D29384F1}"/>
    <cellStyle name="Normal 38 2 4 2 5 6 2" xfId="23453" xr:uid="{0B3F7A34-5E10-43E4-8EC0-124FA045B01D}"/>
    <cellStyle name="Normal 38 2 4 2 5 6 3" xfId="36141" xr:uid="{F9FACC3A-CF9E-469E-8C7B-2FDE000203E2}"/>
    <cellStyle name="Normal 38 2 4 2 5 6 4" xfId="48830" xr:uid="{E80F2B2E-AA2E-4DCD-96BF-E4BF59E65B5A}"/>
    <cellStyle name="Normal 38 2 4 2 5 7" xfId="10655" xr:uid="{69AAF1B3-8A19-4C94-BF33-8A19F8F0C0A0}"/>
    <cellStyle name="Normal 38 2 4 2 5 7 2" xfId="25039" xr:uid="{4B30F27A-2D94-4667-BF74-5DC888BC785D}"/>
    <cellStyle name="Normal 38 2 4 2 5 7 3" xfId="37727" xr:uid="{B5E62997-F3DD-4681-B87B-E72E983A62FA}"/>
    <cellStyle name="Normal 38 2 4 2 5 7 4" xfId="50416" xr:uid="{DDD3AC06-1F9A-4268-8C52-2E923D8D1396}"/>
    <cellStyle name="Normal 38 2 4 2 5 8" xfId="12241" xr:uid="{12CB9DE3-C4A3-4304-BC20-9AD1EA3B851B}"/>
    <cellStyle name="Normal 38 2 4 2 5 8 2" xfId="26625" xr:uid="{1003D764-2EED-49C8-9B78-C83CDCC9C238}"/>
    <cellStyle name="Normal 38 2 4 2 5 8 3" xfId="39313" xr:uid="{6E190596-0C37-4AE6-A1AE-006D7E07F3F5}"/>
    <cellStyle name="Normal 38 2 4 2 5 8 4" xfId="52002" xr:uid="{898AFF76-DBFD-4F09-9D6E-DB65FAD2B333}"/>
    <cellStyle name="Normal 38 2 4 2 5 9" xfId="14342" xr:uid="{7DD4FAD1-CF8A-4843-9CDF-938693571395}"/>
    <cellStyle name="Normal 38 2 4 2 6" xfId="1249" xr:uid="{EE0C993B-23B8-4443-9B4D-C233A4B21D3E}"/>
    <cellStyle name="Normal 38 2 4 2 6 10" xfId="15635" xr:uid="{FCE29E77-5FDE-402D-AE54-88C1B24F4F44}"/>
    <cellStyle name="Normal 38 2 4 2 6 11" xfId="28641" xr:uid="{1A884E1F-21C3-42BE-BE02-F4CD5622319D}"/>
    <cellStyle name="Normal 38 2 4 2 6 12" xfId="41011" xr:uid="{2E006D47-01F2-4BA0-B3D5-7E9325D5E689}"/>
    <cellStyle name="Normal 38 2 4 2 6 2" xfId="2836" xr:uid="{BAFB406B-12C9-4CA6-8291-AC6F114635C4}"/>
    <cellStyle name="Normal 38 2 4 2 6 2 2" xfId="17221" xr:uid="{8C6941A7-333F-44F3-82E4-414FE9F75A45}"/>
    <cellStyle name="Normal 38 2 4 2 6 2 3" xfId="29909" xr:uid="{78E0D130-8634-4228-9BD6-B4A7AA19FACF}"/>
    <cellStyle name="Normal 38 2 4 2 6 2 4" xfId="42597" xr:uid="{706B22D9-6193-4D9B-AC8D-5B18556EE736}"/>
    <cellStyle name="Normal 38 2 4 2 6 3" xfId="4422" xr:uid="{9D9FFCDE-4829-42A2-90D7-518171EE8689}"/>
    <cellStyle name="Normal 38 2 4 2 6 3 2" xfId="18807" xr:uid="{2AA4B641-67B4-4705-8B4C-5B437A1C8414}"/>
    <cellStyle name="Normal 38 2 4 2 6 3 3" xfId="31495" xr:uid="{056FC004-3C41-487D-AEC2-F685BED08F86}"/>
    <cellStyle name="Normal 38 2 4 2 6 3 4" xfId="44183" xr:uid="{B7CEA579-31C0-4723-B108-5055C1EE10FF}"/>
    <cellStyle name="Normal 38 2 4 2 6 4" xfId="6009" xr:uid="{7FB398FD-357D-4960-9A41-D09022C53387}"/>
    <cellStyle name="Normal 38 2 4 2 6 4 2" xfId="20393" xr:uid="{812A38DD-9285-4E0D-8659-813D85CCD4D3}"/>
    <cellStyle name="Normal 38 2 4 2 6 4 3" xfId="33081" xr:uid="{52DD4C38-AEAE-4454-AA2E-64CF5BB0EC72}"/>
    <cellStyle name="Normal 38 2 4 2 6 4 4" xfId="45770" xr:uid="{DAE82847-B5EF-4F37-A367-9525F3AE9C19}"/>
    <cellStyle name="Normal 38 2 4 2 6 5" xfId="7595" xr:uid="{1065A95D-5D5B-4697-8833-7EE2D66920CF}"/>
    <cellStyle name="Normal 38 2 4 2 6 5 2" xfId="21979" xr:uid="{2813460F-F692-4F76-8FF8-F015A96F4F29}"/>
    <cellStyle name="Normal 38 2 4 2 6 5 3" xfId="34667" xr:uid="{8705B683-559A-4E7A-AE35-E0A11096348D}"/>
    <cellStyle name="Normal 38 2 4 2 6 5 4" xfId="47356" xr:uid="{C6E11609-7B5C-4C8F-89BC-D9B1351FC2E1}"/>
    <cellStyle name="Normal 38 2 4 2 6 6" xfId="9181" xr:uid="{4F0714B4-1D81-44BB-9E46-D18994E3CC1B}"/>
    <cellStyle name="Normal 38 2 4 2 6 6 2" xfId="23565" xr:uid="{19024E25-9C2C-4213-8298-BCE571403523}"/>
    <cellStyle name="Normal 38 2 4 2 6 6 3" xfId="36253" xr:uid="{3B42E7DE-21DF-4434-B086-83F4A183F6A1}"/>
    <cellStyle name="Normal 38 2 4 2 6 6 4" xfId="48942" xr:uid="{08EDEC12-C8EB-4669-B218-0477E90D7DFB}"/>
    <cellStyle name="Normal 38 2 4 2 6 7" xfId="10767" xr:uid="{60E8563A-27B6-45EF-B7BD-94992863878A}"/>
    <cellStyle name="Normal 38 2 4 2 6 7 2" xfId="25151" xr:uid="{A5227FE7-A5C0-409B-89B8-FF6C73202C50}"/>
    <cellStyle name="Normal 38 2 4 2 6 7 3" xfId="37839" xr:uid="{5A27B035-5DBC-477E-971A-1DC7F9DA8F39}"/>
    <cellStyle name="Normal 38 2 4 2 6 7 4" xfId="50528" xr:uid="{3C326C31-5472-4924-9C7B-03B724D0D0A2}"/>
    <cellStyle name="Normal 38 2 4 2 6 8" xfId="12353" xr:uid="{C689CB44-C6BD-4C48-87FB-60AC4B9FB2EE}"/>
    <cellStyle name="Normal 38 2 4 2 6 8 2" xfId="26737" xr:uid="{95BDC194-6CB4-4667-9F43-51BD564F0548}"/>
    <cellStyle name="Normal 38 2 4 2 6 8 3" xfId="39425" xr:uid="{6CBEAA57-6414-444C-995D-C2E289AFD573}"/>
    <cellStyle name="Normal 38 2 4 2 6 8 4" xfId="52114" xr:uid="{9079FF13-E556-4623-9E03-08D6F462B2BC}"/>
    <cellStyle name="Normal 38 2 4 2 6 9" xfId="14343" xr:uid="{5CA4B134-070A-48CF-9C7A-10DE2F2C9E37}"/>
    <cellStyle name="Normal 38 2 4 2 7" xfId="1360" xr:uid="{203F7793-48B5-4925-AB6A-848CA1508D42}"/>
    <cellStyle name="Normal 38 2 4 2 7 10" xfId="15746" xr:uid="{BC4A1689-06E4-4654-B361-E58B851B7FE4}"/>
    <cellStyle name="Normal 38 2 4 2 7 11" xfId="28642" xr:uid="{4A507E19-3706-4ACD-9660-27EA627AE580}"/>
    <cellStyle name="Normal 38 2 4 2 7 12" xfId="41122" xr:uid="{ADD5DD62-DDC6-4731-B857-DE152BB4BF84}"/>
    <cellStyle name="Normal 38 2 4 2 7 2" xfId="2947" xr:uid="{3DAD9D14-3505-4651-BFCC-0CA3362268E0}"/>
    <cellStyle name="Normal 38 2 4 2 7 2 2" xfId="17332" xr:uid="{8F880C08-B446-4BC8-9024-32900D14E994}"/>
    <cellStyle name="Normal 38 2 4 2 7 2 3" xfId="30020" xr:uid="{2CF5F9E2-7B60-47D6-9B7A-3AD0EA62EE65}"/>
    <cellStyle name="Normal 38 2 4 2 7 2 4" xfId="42708" xr:uid="{F146C00C-0405-4619-9B67-3FCE07A1480E}"/>
    <cellStyle name="Normal 38 2 4 2 7 3" xfId="4533" xr:uid="{6DCCCD6B-E7F5-4BFC-B70C-884A78FBDF79}"/>
    <cellStyle name="Normal 38 2 4 2 7 3 2" xfId="18918" xr:uid="{DBAADDEE-1B82-438F-A645-2F7D54797238}"/>
    <cellStyle name="Normal 38 2 4 2 7 3 3" xfId="31606" xr:uid="{EC3FB5E4-AAA9-468C-BD5D-427E201A27F4}"/>
    <cellStyle name="Normal 38 2 4 2 7 3 4" xfId="44294" xr:uid="{FB2F1DD7-4F17-4B6A-9A74-36BC53577CCB}"/>
    <cellStyle name="Normal 38 2 4 2 7 4" xfId="6120" xr:uid="{6EE30FA5-029B-407F-9EF8-E364976A19B2}"/>
    <cellStyle name="Normal 38 2 4 2 7 4 2" xfId="20504" xr:uid="{6CBB29FD-C45F-4CF9-BFA2-C79734156698}"/>
    <cellStyle name="Normal 38 2 4 2 7 4 3" xfId="33192" xr:uid="{56610280-913C-45C8-BF21-B782F0090D43}"/>
    <cellStyle name="Normal 38 2 4 2 7 4 4" xfId="45881" xr:uid="{184C5AD8-655E-49C5-AE64-C23E00AD36FE}"/>
    <cellStyle name="Normal 38 2 4 2 7 5" xfId="7706" xr:uid="{EDA0B4C8-1C58-4556-B7E5-F76DD6A4F15F}"/>
    <cellStyle name="Normal 38 2 4 2 7 5 2" xfId="22090" xr:uid="{11C03850-E97A-464F-8726-72C5A7BECFAE}"/>
    <cellStyle name="Normal 38 2 4 2 7 5 3" xfId="34778" xr:uid="{4D13E45A-0C6F-42A4-95D8-C7E3F153BC95}"/>
    <cellStyle name="Normal 38 2 4 2 7 5 4" xfId="47467" xr:uid="{9794F161-3556-480D-A797-D4A893FEB2C7}"/>
    <cellStyle name="Normal 38 2 4 2 7 6" xfId="9292" xr:uid="{59463173-92C1-4C06-AA1A-B91441F7D4CD}"/>
    <cellStyle name="Normal 38 2 4 2 7 6 2" xfId="23676" xr:uid="{E385DFD3-5823-4C8A-8B5E-6221AFA3940C}"/>
    <cellStyle name="Normal 38 2 4 2 7 6 3" xfId="36364" xr:uid="{8B1A9A97-07A7-4BFB-AF99-FC12A5D6EB55}"/>
    <cellStyle name="Normal 38 2 4 2 7 6 4" xfId="49053" xr:uid="{400C2191-8584-4969-B9F9-211177BC3268}"/>
    <cellStyle name="Normal 38 2 4 2 7 7" xfId="10878" xr:uid="{C9D1586D-6EA0-4D5C-8DC8-701123401383}"/>
    <cellStyle name="Normal 38 2 4 2 7 7 2" xfId="25262" xr:uid="{95F44B3D-0166-43C9-B972-6707610C1853}"/>
    <cellStyle name="Normal 38 2 4 2 7 7 3" xfId="37950" xr:uid="{C4D52A9E-A22F-4A98-932E-772590AE378C}"/>
    <cellStyle name="Normal 38 2 4 2 7 7 4" xfId="50639" xr:uid="{6F6FD93B-D7E6-4443-A9A2-DC7F867C7DC5}"/>
    <cellStyle name="Normal 38 2 4 2 7 8" xfId="12464" xr:uid="{6D3B4F8D-8B9D-491C-AE00-510C154115BC}"/>
    <cellStyle name="Normal 38 2 4 2 7 8 2" xfId="26848" xr:uid="{36651FE9-EAB3-4782-8E56-ECAE5FD8E514}"/>
    <cellStyle name="Normal 38 2 4 2 7 8 3" xfId="39536" xr:uid="{3A0F7EFA-28EE-4138-990F-2A2C697A5E69}"/>
    <cellStyle name="Normal 38 2 4 2 7 8 4" xfId="52225" xr:uid="{2414ED43-2D3C-40BF-9E76-F7C7A5666623}"/>
    <cellStyle name="Normal 38 2 4 2 7 9" xfId="14344" xr:uid="{F42DA67B-E841-49EF-8860-5C36306604DB}"/>
    <cellStyle name="Normal 38 2 4 2 8" xfId="1471" xr:uid="{88F371F9-7C7A-4FEC-BC28-DE783102E40F}"/>
    <cellStyle name="Normal 38 2 4 2 8 10" xfId="15857" xr:uid="{AB5FDE69-31D9-45D0-B670-BFD40F39E18A}"/>
    <cellStyle name="Normal 38 2 4 2 8 11" xfId="28643" xr:uid="{E16E2095-5D9F-4176-B2F1-0CC07552DF84}"/>
    <cellStyle name="Normal 38 2 4 2 8 12" xfId="41233" xr:uid="{2057B1A9-D491-47B3-8DBD-3646C78D8CA7}"/>
    <cellStyle name="Normal 38 2 4 2 8 2" xfId="3058" xr:uid="{B583557A-FD5C-4F37-A243-D7B7102742FE}"/>
    <cellStyle name="Normal 38 2 4 2 8 2 2" xfId="17443" xr:uid="{7B66C5F4-D64E-4FB7-AF28-2C533A3911EF}"/>
    <cellStyle name="Normal 38 2 4 2 8 2 3" xfId="30131" xr:uid="{33FABF71-B463-4FA8-A7FD-02FAA355F573}"/>
    <cellStyle name="Normal 38 2 4 2 8 2 4" xfId="42819" xr:uid="{1CA97945-3D31-4EC0-A9B1-31F62889F5C6}"/>
    <cellStyle name="Normal 38 2 4 2 8 3" xfId="4644" xr:uid="{9A97DC77-02AD-4542-A840-D2E8E8E6559D}"/>
    <cellStyle name="Normal 38 2 4 2 8 3 2" xfId="19029" xr:uid="{4B74B466-266C-4207-971D-486ECF222D9A}"/>
    <cellStyle name="Normal 38 2 4 2 8 3 3" xfId="31717" xr:uid="{74B8F1E6-807E-449D-B269-052233874D2D}"/>
    <cellStyle name="Normal 38 2 4 2 8 3 4" xfId="44405" xr:uid="{E3B4CC17-E959-4492-A46D-97A811DDCE71}"/>
    <cellStyle name="Normal 38 2 4 2 8 4" xfId="6231" xr:uid="{34DC9CC9-DA98-4A7C-AADB-1336EF1E7B48}"/>
    <cellStyle name="Normal 38 2 4 2 8 4 2" xfId="20615" xr:uid="{11E1D4D7-8FE0-43A8-BF9E-7B734FECA6A8}"/>
    <cellStyle name="Normal 38 2 4 2 8 4 3" xfId="33303" xr:uid="{CC0B20E7-2F80-4D90-9C68-B62349D6E721}"/>
    <cellStyle name="Normal 38 2 4 2 8 4 4" xfId="45992" xr:uid="{EEE9DD27-E660-401D-8FB1-0151994C0F34}"/>
    <cellStyle name="Normal 38 2 4 2 8 5" xfId="7817" xr:uid="{26F60B37-00BD-491E-9700-1898898EC08C}"/>
    <cellStyle name="Normal 38 2 4 2 8 5 2" xfId="22201" xr:uid="{842DEF90-B14F-4F42-8B84-8057AF778325}"/>
    <cellStyle name="Normal 38 2 4 2 8 5 3" xfId="34889" xr:uid="{5A5E7383-CA95-486B-A8FC-4CF4D68E42E0}"/>
    <cellStyle name="Normal 38 2 4 2 8 5 4" xfId="47578" xr:uid="{F96D8276-D1D8-49C8-A71F-390BC059E325}"/>
    <cellStyle name="Normal 38 2 4 2 8 6" xfId="9403" xr:uid="{12573291-FD82-41C9-8263-B03084518E29}"/>
    <cellStyle name="Normal 38 2 4 2 8 6 2" xfId="23787" xr:uid="{CA0EB0C4-CE38-4FEB-B4E1-7021BAB18640}"/>
    <cellStyle name="Normal 38 2 4 2 8 6 3" xfId="36475" xr:uid="{D2F54149-2BAF-43D5-8637-E92D38C9245A}"/>
    <cellStyle name="Normal 38 2 4 2 8 6 4" xfId="49164" xr:uid="{01E4919E-C1FD-4311-94D6-9B1146A3ABA9}"/>
    <cellStyle name="Normal 38 2 4 2 8 7" xfId="10989" xr:uid="{6BBDD581-EAF2-44DF-A1C9-A0703497F934}"/>
    <cellStyle name="Normal 38 2 4 2 8 7 2" xfId="25373" xr:uid="{63E723B4-C03D-49EC-881B-D96CF3EF6856}"/>
    <cellStyle name="Normal 38 2 4 2 8 7 3" xfId="38061" xr:uid="{A27FBF5F-F906-47EC-92A1-63510DFDF2CA}"/>
    <cellStyle name="Normal 38 2 4 2 8 7 4" xfId="50750" xr:uid="{D10FE075-D6BF-401E-A275-4E066CD42EEE}"/>
    <cellStyle name="Normal 38 2 4 2 8 8" xfId="12575" xr:uid="{A83CCAAC-14F5-4AE9-972F-2661DEE7F813}"/>
    <cellStyle name="Normal 38 2 4 2 8 8 2" xfId="26959" xr:uid="{DD9324D5-7870-4949-8B4F-9D05CAFE4E64}"/>
    <cellStyle name="Normal 38 2 4 2 8 8 3" xfId="39647" xr:uid="{690DCA21-97F7-4F8B-9BC4-EC435D5B8E66}"/>
    <cellStyle name="Normal 38 2 4 2 8 8 4" xfId="52336" xr:uid="{21286FDA-679F-4E84-9C4D-32850EB0EDDF}"/>
    <cellStyle name="Normal 38 2 4 2 8 9" xfId="14345" xr:uid="{4F45D7E0-7968-4E8E-831B-6B8C221D7F16}"/>
    <cellStyle name="Normal 38 2 4 2 9" xfId="1593" xr:uid="{EE35A0E8-378D-40FA-8A5D-6449296812B9}"/>
    <cellStyle name="Normal 38 2 4 2 9 10" xfId="15979" xr:uid="{DC7360BE-AB90-4658-8989-F6F60E56E930}"/>
    <cellStyle name="Normal 38 2 4 2 9 11" xfId="28644" xr:uid="{E89C48E5-5E98-40E2-951E-3027EE644B61}"/>
    <cellStyle name="Normal 38 2 4 2 9 12" xfId="41355" xr:uid="{7235DC36-DD06-48C8-AC99-C19C387606D0}"/>
    <cellStyle name="Normal 38 2 4 2 9 2" xfId="3180" xr:uid="{891FDF96-2F7E-475D-9C9E-C10F0E4A0CE8}"/>
    <cellStyle name="Normal 38 2 4 2 9 2 2" xfId="17565" xr:uid="{22D080ED-7564-42C6-BF3A-E0E4B827C3F3}"/>
    <cellStyle name="Normal 38 2 4 2 9 2 3" xfId="30253" xr:uid="{BA48F5F6-4F7A-4544-83D3-CAB18609EF31}"/>
    <cellStyle name="Normal 38 2 4 2 9 2 4" xfId="42941" xr:uid="{CADC5FC4-FC9F-4BAD-ABF4-BBD768A4CB81}"/>
    <cellStyle name="Normal 38 2 4 2 9 3" xfId="4766" xr:uid="{DD6A96C5-BC21-4B83-B9CE-A7EC47E6436A}"/>
    <cellStyle name="Normal 38 2 4 2 9 3 2" xfId="19151" xr:uid="{0819E889-0C3B-489C-947A-8686847C541B}"/>
    <cellStyle name="Normal 38 2 4 2 9 3 3" xfId="31839" xr:uid="{54300651-50F8-48C0-8001-F2ECF351D632}"/>
    <cellStyle name="Normal 38 2 4 2 9 3 4" xfId="44527" xr:uid="{BC0F33FB-F49F-4BB5-929B-E8BC0B4B9D20}"/>
    <cellStyle name="Normal 38 2 4 2 9 4" xfId="6353" xr:uid="{BBCE6EF1-D7C4-4557-B1A1-757D17A48B49}"/>
    <cellStyle name="Normal 38 2 4 2 9 4 2" xfId="20737" xr:uid="{B45FAB37-59C1-4AA1-8ABC-7075F5F6394B}"/>
    <cellStyle name="Normal 38 2 4 2 9 4 3" xfId="33425" xr:uid="{914AF179-8FA7-4F1B-B317-8ACAE6DD9B8D}"/>
    <cellStyle name="Normal 38 2 4 2 9 4 4" xfId="46114" xr:uid="{3BF4B5F8-1F33-4811-96EB-1C0189AB6E72}"/>
    <cellStyle name="Normal 38 2 4 2 9 5" xfId="7939" xr:uid="{E97D0A4F-EDFC-4D6B-A252-39EA60651DFB}"/>
    <cellStyle name="Normal 38 2 4 2 9 5 2" xfId="22323" xr:uid="{13E166AB-409D-42CB-8396-4B45BFB4ED66}"/>
    <cellStyle name="Normal 38 2 4 2 9 5 3" xfId="35011" xr:uid="{DEECDEFB-7B2D-4361-85A0-997C99E50881}"/>
    <cellStyle name="Normal 38 2 4 2 9 5 4" xfId="47700" xr:uid="{E4DBA138-1C09-43DD-B060-2AAF3E815212}"/>
    <cellStyle name="Normal 38 2 4 2 9 6" xfId="9525" xr:uid="{DFF55EFC-DF1D-422D-95C2-C2E1F589603F}"/>
    <cellStyle name="Normal 38 2 4 2 9 6 2" xfId="23909" xr:uid="{D360D7ED-4C5E-41E4-8D83-35F083D28F3D}"/>
    <cellStyle name="Normal 38 2 4 2 9 6 3" xfId="36597" xr:uid="{F0D23193-0B01-4583-88F5-1A4A1868551C}"/>
    <cellStyle name="Normal 38 2 4 2 9 6 4" xfId="49286" xr:uid="{92C02B0F-FFF0-46E8-B305-FA58B8885389}"/>
    <cellStyle name="Normal 38 2 4 2 9 7" xfId="11111" xr:uid="{9EC14168-0BAB-4B88-B6B0-51E82C6E945F}"/>
    <cellStyle name="Normal 38 2 4 2 9 7 2" xfId="25495" xr:uid="{261B7A52-4741-4969-8EA8-AD353D8977A9}"/>
    <cellStyle name="Normal 38 2 4 2 9 7 3" xfId="38183" xr:uid="{EE4098EE-5B85-49A0-9D1B-8DEF000A0369}"/>
    <cellStyle name="Normal 38 2 4 2 9 7 4" xfId="50872" xr:uid="{A05858EB-CFDD-4B51-AA5D-7166D16ABFB8}"/>
    <cellStyle name="Normal 38 2 4 2 9 8" xfId="12697" xr:uid="{B24470E7-214B-45BB-8531-998A95623622}"/>
    <cellStyle name="Normal 38 2 4 2 9 8 2" xfId="27081" xr:uid="{41FA59B6-A9A4-46A3-858B-C913895007F9}"/>
    <cellStyle name="Normal 38 2 4 2 9 8 3" xfId="39769" xr:uid="{7DB54DC6-3D00-40EA-9581-DCADE7E79950}"/>
    <cellStyle name="Normal 38 2 4 2 9 8 4" xfId="52458" xr:uid="{B14A84A4-3B49-4798-8FCC-6963F9B63637}"/>
    <cellStyle name="Normal 38 2 4 2 9 9" xfId="14346" xr:uid="{2EEE409E-0C2C-4EE0-A5D3-F629CCC6F876}"/>
    <cellStyle name="Normal 38 2 4 20" xfId="10075" xr:uid="{245B98F3-A962-4E3E-9522-E00E5ED3E5BC}"/>
    <cellStyle name="Normal 38 2 4 20 2" xfId="24459" xr:uid="{2152559B-D9EE-46C4-8120-47355C9FED74}"/>
    <cellStyle name="Normal 38 2 4 20 3" xfId="37147" xr:uid="{76CB03D5-A8C7-44A7-BE32-748CC657FB52}"/>
    <cellStyle name="Normal 38 2 4 20 4" xfId="49836" xr:uid="{08255B9E-7AF4-4628-9427-D5B2DFEE64AF}"/>
    <cellStyle name="Normal 38 2 4 21" xfId="11661" xr:uid="{87BE019D-8D07-4466-A722-5235F2488658}"/>
    <cellStyle name="Normal 38 2 4 21 2" xfId="26045" xr:uid="{E7459F84-08C1-40D2-BC01-049A63181C1E}"/>
    <cellStyle name="Normal 38 2 4 21 3" xfId="38733" xr:uid="{B7502BC6-C7C4-47F8-A2EA-29F3E53435E7}"/>
    <cellStyle name="Normal 38 2 4 21 4" xfId="51422" xr:uid="{3CE4CF2C-AC3B-448F-936A-C6011B5185BB}"/>
    <cellStyle name="Normal 38 2 4 22" xfId="14328" xr:uid="{3E77DBF8-A27C-4681-BFFD-967E2F34D8A1}"/>
    <cellStyle name="Normal 38 2 4 23" xfId="14943" xr:uid="{1E45F010-051F-45AF-A3B6-66B5A772D445}"/>
    <cellStyle name="Normal 38 2 4 24" xfId="28626" xr:uid="{6096101F-E298-4150-8B95-2D1799FD7A3C}"/>
    <cellStyle name="Normal 38 2 4 25" xfId="40319" xr:uid="{82346904-9F20-4809-A7FA-8CC4FE59419E}"/>
    <cellStyle name="Normal 38 2 4 26" xfId="549" xr:uid="{C3A8E98E-DEEE-4D40-BF2C-3A7E76BF7072}"/>
    <cellStyle name="Normal 38 2 4 3" xfId="230" xr:uid="{F5F22801-8993-4B47-85FA-FD386F586121}"/>
    <cellStyle name="Normal 38 2 4 3 10" xfId="15098" xr:uid="{37AD867C-8109-44AE-AF03-542B68CD0ADE}"/>
    <cellStyle name="Normal 38 2 4 3 11" xfId="28645" xr:uid="{DA22B3B1-F784-484F-9669-F18B82DBE452}"/>
    <cellStyle name="Normal 38 2 4 3 12" xfId="40474" xr:uid="{D7B2EE4D-7A9E-4F67-ACEB-DDE38E0246EB}"/>
    <cellStyle name="Normal 38 2 4 3 13" xfId="712" xr:uid="{2B7A2FF4-A01C-45D6-BF47-C4EEAFF46BF8}"/>
    <cellStyle name="Normal 38 2 4 3 2" xfId="2299" xr:uid="{7BB12159-93C9-452A-A158-88DC72B71264}"/>
    <cellStyle name="Normal 38 2 4 3 2 2" xfId="16684" xr:uid="{580F754C-12E7-4FB5-A4D2-F94DF2E1572D}"/>
    <cellStyle name="Normal 38 2 4 3 2 3" xfId="29372" xr:uid="{AEDD80D5-E732-4C98-B569-5E330CE85A87}"/>
    <cellStyle name="Normal 38 2 4 3 2 4" xfId="42060" xr:uid="{6BC60F43-8FF8-4D5C-AA56-AF1CD79555C0}"/>
    <cellStyle name="Normal 38 2 4 3 3" xfId="3885" xr:uid="{DA7CE4B4-C7ED-409C-B6B8-2786D2E0F1D3}"/>
    <cellStyle name="Normal 38 2 4 3 3 2" xfId="18270" xr:uid="{75DFB6E0-1CB0-49C6-BD17-10C62F0EEA8F}"/>
    <cellStyle name="Normal 38 2 4 3 3 3" xfId="30958" xr:uid="{6007FCA8-AB71-4897-AEFF-37E3E26714C9}"/>
    <cellStyle name="Normal 38 2 4 3 3 4" xfId="43646" xr:uid="{4635D8E0-A94D-4E8C-987B-98F93F5D6FF8}"/>
    <cellStyle name="Normal 38 2 4 3 4" xfId="5472" xr:uid="{B40B1F7D-66E4-40E9-8EF5-AE84C2597299}"/>
    <cellStyle name="Normal 38 2 4 3 4 2" xfId="19856" xr:uid="{D41A3BFD-B5DC-4F1C-B3E4-A8AE21163CE7}"/>
    <cellStyle name="Normal 38 2 4 3 4 3" xfId="32544" xr:uid="{0B59141C-0502-4AED-A994-458F12260CCA}"/>
    <cellStyle name="Normal 38 2 4 3 4 4" xfId="45233" xr:uid="{91C07E62-5659-4A84-A81E-1659E01E702F}"/>
    <cellStyle name="Normal 38 2 4 3 5" xfId="7058" xr:uid="{FB3F3B95-5B31-40D3-A8E7-4CF2DEE64519}"/>
    <cellStyle name="Normal 38 2 4 3 5 2" xfId="21442" xr:uid="{E129E242-4311-40A7-83DB-D5CF6A46CC75}"/>
    <cellStyle name="Normal 38 2 4 3 5 3" xfId="34130" xr:uid="{32631FE0-9880-48F0-9129-9B093B562BDB}"/>
    <cellStyle name="Normal 38 2 4 3 5 4" xfId="46819" xr:uid="{8F8AEE4B-EA28-4ED5-A06C-73B24F794B3C}"/>
    <cellStyle name="Normal 38 2 4 3 6" xfId="8644" xr:uid="{C7212E95-F4AF-4443-A7A7-67CEFC43A332}"/>
    <cellStyle name="Normal 38 2 4 3 6 2" xfId="23028" xr:uid="{A22224DA-4E80-4D91-9D74-BC6293C6EE22}"/>
    <cellStyle name="Normal 38 2 4 3 6 3" xfId="35716" xr:uid="{D4FB6354-39EC-41B2-8414-03976FDB4F18}"/>
    <cellStyle name="Normal 38 2 4 3 6 4" xfId="48405" xr:uid="{25106B89-48FB-42DD-9973-8FE16059BC6C}"/>
    <cellStyle name="Normal 38 2 4 3 7" xfId="10230" xr:uid="{311321E5-3D84-48A5-B9BB-77B2D33E9DFC}"/>
    <cellStyle name="Normal 38 2 4 3 7 2" xfId="24614" xr:uid="{5D4F2B14-FDF4-4E91-A3C4-BFDABA10D957}"/>
    <cellStyle name="Normal 38 2 4 3 7 3" xfId="37302" xr:uid="{74F05A21-5823-4738-9321-044DD86B0BF1}"/>
    <cellStyle name="Normal 38 2 4 3 7 4" xfId="49991" xr:uid="{DFF6A142-EBEF-4C71-A94A-DB2E8E1997B8}"/>
    <cellStyle name="Normal 38 2 4 3 8" xfId="11816" xr:uid="{396FD4ED-B597-4B8A-9BD5-A401772C634F}"/>
    <cellStyle name="Normal 38 2 4 3 8 2" xfId="26200" xr:uid="{06EDD84C-38DC-4AE2-AC5C-63E4943A1D41}"/>
    <cellStyle name="Normal 38 2 4 3 8 3" xfId="38888" xr:uid="{CDB3C1C5-9A92-4059-BCDD-30A21ACD95DA}"/>
    <cellStyle name="Normal 38 2 4 3 8 4" xfId="51577" xr:uid="{CF22E563-6FAD-447B-B9F7-85AAA4E92E68}"/>
    <cellStyle name="Normal 38 2 4 3 9" xfId="14347" xr:uid="{CC6EA8CE-559C-4E91-AA24-5398EB17B28A}"/>
    <cellStyle name="Normal 38 2 4 4" xfId="836" xr:uid="{63DF348D-363D-4296-A5F4-37CDFE7C014D}"/>
    <cellStyle name="Normal 38 2 4 4 10" xfId="15222" xr:uid="{FEFFD9AC-DA7F-46CC-A9E5-D880E778F05F}"/>
    <cellStyle name="Normal 38 2 4 4 11" xfId="28646" xr:uid="{9E55433A-AA6B-4DE1-AC72-2E1F8C07261A}"/>
    <cellStyle name="Normal 38 2 4 4 12" xfId="40598" xr:uid="{22F05531-4974-4F84-A42A-BA2CBDA5FE0A}"/>
    <cellStyle name="Normal 38 2 4 4 2" xfId="2423" xr:uid="{EDD71E39-EBFB-458F-A8E4-B4FB9598A2C7}"/>
    <cellStyle name="Normal 38 2 4 4 2 2" xfId="16808" xr:uid="{E9BBB718-0361-496C-B022-9A9882A6D46E}"/>
    <cellStyle name="Normal 38 2 4 4 2 3" xfId="29496" xr:uid="{D55390F8-1F07-4274-9A92-8315E15452E9}"/>
    <cellStyle name="Normal 38 2 4 4 2 4" xfId="42184" xr:uid="{2A1DE6E5-1E21-4AD7-926D-8C10DD4E4D37}"/>
    <cellStyle name="Normal 38 2 4 4 3" xfId="4009" xr:uid="{22C06598-19B7-4688-A48A-C8D66DB8A2D8}"/>
    <cellStyle name="Normal 38 2 4 4 3 2" xfId="18394" xr:uid="{428B43ED-E035-421B-8C9D-EFA4BABFFCD6}"/>
    <cellStyle name="Normal 38 2 4 4 3 3" xfId="31082" xr:uid="{A87050EC-FB3A-4DFD-B646-3B38008580D5}"/>
    <cellStyle name="Normal 38 2 4 4 3 4" xfId="43770" xr:uid="{7530FCAE-945F-4D31-98E5-5875BFCEDC22}"/>
    <cellStyle name="Normal 38 2 4 4 4" xfId="5596" xr:uid="{BB3858CE-2E85-447E-965F-9EED4D0DF238}"/>
    <cellStyle name="Normal 38 2 4 4 4 2" xfId="19980" xr:uid="{BA7E87FD-F611-4C0B-B0B9-48AC7A87617B}"/>
    <cellStyle name="Normal 38 2 4 4 4 3" xfId="32668" xr:uid="{3ADB350B-2DA8-4282-8CAA-A0AC2E0F3AA3}"/>
    <cellStyle name="Normal 38 2 4 4 4 4" xfId="45357" xr:uid="{6580E9E6-D187-4F45-9635-ABE9918F56C2}"/>
    <cellStyle name="Normal 38 2 4 4 5" xfId="7182" xr:uid="{788A5FFC-1CEA-4B19-9795-7376057ADDFF}"/>
    <cellStyle name="Normal 38 2 4 4 5 2" xfId="21566" xr:uid="{3C8A7725-06AC-4FDA-B174-396B78D537CC}"/>
    <cellStyle name="Normal 38 2 4 4 5 3" xfId="34254" xr:uid="{B3903437-DDBB-4E7B-89E7-F78B281B20CA}"/>
    <cellStyle name="Normal 38 2 4 4 5 4" xfId="46943" xr:uid="{41FDF736-B5BB-46FB-8D93-CA3A8BE6172C}"/>
    <cellStyle name="Normal 38 2 4 4 6" xfId="8768" xr:uid="{9098E1D8-B099-4E45-93F8-9F419AFA968C}"/>
    <cellStyle name="Normal 38 2 4 4 6 2" xfId="23152" xr:uid="{E5655CA7-4082-4B07-BE0B-0E55FF386806}"/>
    <cellStyle name="Normal 38 2 4 4 6 3" xfId="35840" xr:uid="{108FA2D0-AA2C-47A7-9347-9744A543BD19}"/>
    <cellStyle name="Normal 38 2 4 4 6 4" xfId="48529" xr:uid="{46CAB665-4270-4BB1-AA40-EDFFE2D43FD2}"/>
    <cellStyle name="Normal 38 2 4 4 7" xfId="10354" xr:uid="{E78312E4-03A6-4954-AB63-77C3AAB4BD19}"/>
    <cellStyle name="Normal 38 2 4 4 7 2" xfId="24738" xr:uid="{F664F425-C13C-4066-9AA0-BAA9DBF7DE2A}"/>
    <cellStyle name="Normal 38 2 4 4 7 3" xfId="37426" xr:uid="{C6056292-809F-4682-A82B-4AA36B211BC4}"/>
    <cellStyle name="Normal 38 2 4 4 7 4" xfId="50115" xr:uid="{C3F4A4AE-CD3A-4A5B-9750-BA6ED2B92968}"/>
    <cellStyle name="Normal 38 2 4 4 8" xfId="11940" xr:uid="{CB7D340B-F64C-4636-9A6F-7BC80492D673}"/>
    <cellStyle name="Normal 38 2 4 4 8 2" xfId="26324" xr:uid="{E2A62745-52C3-435F-8193-2EE9B3C03565}"/>
    <cellStyle name="Normal 38 2 4 4 8 3" xfId="39012" xr:uid="{CE19E3D0-B2BB-4263-B259-0D33A8603BC2}"/>
    <cellStyle name="Normal 38 2 4 4 8 4" xfId="51701" xr:uid="{39F01840-32C1-484C-8CBF-EFDE320BFD21}"/>
    <cellStyle name="Normal 38 2 4 4 9" xfId="14348" xr:uid="{41A98D9B-69B4-444A-8FF6-05ABED8F0FE5}"/>
    <cellStyle name="Normal 38 2 4 5" xfId="952" xr:uid="{6C1A1ADF-83F1-4FDD-B039-4AB6C58D64F5}"/>
    <cellStyle name="Normal 38 2 4 5 10" xfId="15338" xr:uid="{5195DC4C-16A3-4CBE-9E0C-3C1654527322}"/>
    <cellStyle name="Normal 38 2 4 5 11" xfId="28647" xr:uid="{F344FCFE-381B-43D6-BDEA-01B586D85FB2}"/>
    <cellStyle name="Normal 38 2 4 5 12" xfId="40714" xr:uid="{2C8A575B-8636-4442-AA9C-A784B1A39958}"/>
    <cellStyle name="Normal 38 2 4 5 2" xfId="2539" xr:uid="{CB4A2FCD-BFAF-4BC8-B5F8-67A94F8BE81A}"/>
    <cellStyle name="Normal 38 2 4 5 2 2" xfId="16924" xr:uid="{F677519A-6FE2-416F-BBE4-F3C3AEDF4E3D}"/>
    <cellStyle name="Normal 38 2 4 5 2 3" xfId="29612" xr:uid="{869BDB86-FB00-4EA3-9F5F-090C2AAD16FC}"/>
    <cellStyle name="Normal 38 2 4 5 2 4" xfId="42300" xr:uid="{03990E16-7547-48D3-B9ED-8124236550B1}"/>
    <cellStyle name="Normal 38 2 4 5 3" xfId="4125" xr:uid="{F5EE8BB7-235D-408C-B583-0AEAB23768C6}"/>
    <cellStyle name="Normal 38 2 4 5 3 2" xfId="18510" xr:uid="{10CD6839-8BD9-46DE-AA42-A29AF8E34CAF}"/>
    <cellStyle name="Normal 38 2 4 5 3 3" xfId="31198" xr:uid="{26E6965A-4B70-4864-AB70-5F6F49A22A21}"/>
    <cellStyle name="Normal 38 2 4 5 3 4" xfId="43886" xr:uid="{E6815432-63D3-40B6-8AD5-A6306E22160A}"/>
    <cellStyle name="Normal 38 2 4 5 4" xfId="5712" xr:uid="{7DF1B078-6A06-4C13-9975-261C8521E9A3}"/>
    <cellStyle name="Normal 38 2 4 5 4 2" xfId="20096" xr:uid="{2E8C6B05-98E8-461B-9B09-D6B7822AEE0A}"/>
    <cellStyle name="Normal 38 2 4 5 4 3" xfId="32784" xr:uid="{ABC9F9E6-DD88-40E2-B9A0-B44ACAC79376}"/>
    <cellStyle name="Normal 38 2 4 5 4 4" xfId="45473" xr:uid="{D5B4E3F9-83BF-47C4-9050-14DAF312DC15}"/>
    <cellStyle name="Normal 38 2 4 5 5" xfId="7298" xr:uid="{F254CA95-5222-4E73-9EF2-5DB3F1BEFFB1}"/>
    <cellStyle name="Normal 38 2 4 5 5 2" xfId="21682" xr:uid="{80DAF103-AA85-4430-B636-BD3332B42A8B}"/>
    <cellStyle name="Normal 38 2 4 5 5 3" xfId="34370" xr:uid="{110C16B2-0B03-494C-97FA-B135CA3F7830}"/>
    <cellStyle name="Normal 38 2 4 5 5 4" xfId="47059" xr:uid="{D946920C-91BD-4F66-A5F6-0522F8B32CC9}"/>
    <cellStyle name="Normal 38 2 4 5 6" xfId="8884" xr:uid="{BF4707D3-F959-4991-8AF3-1A9A46A1FEEA}"/>
    <cellStyle name="Normal 38 2 4 5 6 2" xfId="23268" xr:uid="{5A002641-31D4-41C0-A7B5-4D6EFBC7269C}"/>
    <cellStyle name="Normal 38 2 4 5 6 3" xfId="35956" xr:uid="{B2E6F0BD-AFA8-4299-9F50-12EFA00D2FBA}"/>
    <cellStyle name="Normal 38 2 4 5 6 4" xfId="48645" xr:uid="{E9233B26-7AC4-47EC-9381-70133A938298}"/>
    <cellStyle name="Normal 38 2 4 5 7" xfId="10470" xr:uid="{559401DB-A85F-490F-A333-66FFEAF1380F}"/>
    <cellStyle name="Normal 38 2 4 5 7 2" xfId="24854" xr:uid="{6D344C8D-3609-415A-85B9-5316DABA724B}"/>
    <cellStyle name="Normal 38 2 4 5 7 3" xfId="37542" xr:uid="{CAB32086-4E02-4637-8E95-9523C9713499}"/>
    <cellStyle name="Normal 38 2 4 5 7 4" xfId="50231" xr:uid="{D3FD4A70-B03C-4102-979C-DE86C32F68FA}"/>
    <cellStyle name="Normal 38 2 4 5 8" xfId="12056" xr:uid="{C185A1B8-7373-442E-96E3-0001EF1FE9D1}"/>
    <cellStyle name="Normal 38 2 4 5 8 2" xfId="26440" xr:uid="{79225E18-11BA-4D3A-87B1-3125E1792023}"/>
    <cellStyle name="Normal 38 2 4 5 8 3" xfId="39128" xr:uid="{BD9CBB47-1F22-4AA7-9B62-993B44BB492F}"/>
    <cellStyle name="Normal 38 2 4 5 8 4" xfId="51817" xr:uid="{11558B9B-2801-408E-85E2-7DBAE9C8A5C0}"/>
    <cellStyle name="Normal 38 2 4 5 9" xfId="14349" xr:uid="{C6B15DC4-200F-437E-A18E-2CC57B90FE16}"/>
    <cellStyle name="Normal 38 2 4 6" xfId="1077" xr:uid="{9E3BD8F6-1F1C-43BB-88CF-FE7B3D8375BB}"/>
    <cellStyle name="Normal 38 2 4 6 10" xfId="15463" xr:uid="{4F3835E5-B452-451D-8F7C-4879DD3D5C2E}"/>
    <cellStyle name="Normal 38 2 4 6 11" xfId="28648" xr:uid="{793A9A07-14E3-4AC9-8667-A50135A0168B}"/>
    <cellStyle name="Normal 38 2 4 6 12" xfId="40839" xr:uid="{4472E36F-DB5F-47ED-AA77-30118D3660CD}"/>
    <cellStyle name="Normal 38 2 4 6 2" xfId="2664" xr:uid="{5428A73D-331A-4892-A894-197704302BFF}"/>
    <cellStyle name="Normal 38 2 4 6 2 2" xfId="17049" xr:uid="{FC9A676C-C90F-4B2D-AF1D-BEF952487D26}"/>
    <cellStyle name="Normal 38 2 4 6 2 3" xfId="29737" xr:uid="{B7FA5617-6138-4E9A-8B04-D891D6C9486E}"/>
    <cellStyle name="Normal 38 2 4 6 2 4" xfId="42425" xr:uid="{FEEA6EA5-48D3-41AD-9C48-75B7D8F0894C}"/>
    <cellStyle name="Normal 38 2 4 6 3" xfId="4250" xr:uid="{D69520CC-E239-49BE-B56C-50F971B395CA}"/>
    <cellStyle name="Normal 38 2 4 6 3 2" xfId="18635" xr:uid="{FFCF8A5D-3DED-445B-9A57-3E108BE8B5EF}"/>
    <cellStyle name="Normal 38 2 4 6 3 3" xfId="31323" xr:uid="{DEA15599-31E7-4FDE-8D5A-36CA36E60822}"/>
    <cellStyle name="Normal 38 2 4 6 3 4" xfId="44011" xr:uid="{392C8542-D22D-4D4C-A596-146A69C3C954}"/>
    <cellStyle name="Normal 38 2 4 6 4" xfId="5837" xr:uid="{3AF6576C-A678-40E6-8A7D-A3F889DBDBF1}"/>
    <cellStyle name="Normal 38 2 4 6 4 2" xfId="20221" xr:uid="{96A5EC4B-0BC9-480C-A572-93D929756D1D}"/>
    <cellStyle name="Normal 38 2 4 6 4 3" xfId="32909" xr:uid="{E58AFEC8-64B6-4EAB-8B67-9064F6C3413F}"/>
    <cellStyle name="Normal 38 2 4 6 4 4" xfId="45598" xr:uid="{798246DB-35E0-4F42-81AE-3219465D75C4}"/>
    <cellStyle name="Normal 38 2 4 6 5" xfId="7423" xr:uid="{1693BB2D-FF30-4D07-936E-ADF4EDFB19B1}"/>
    <cellStyle name="Normal 38 2 4 6 5 2" xfId="21807" xr:uid="{CC96EF1B-A453-4670-AFA9-5847483FC2B6}"/>
    <cellStyle name="Normal 38 2 4 6 5 3" xfId="34495" xr:uid="{86637414-F30F-44CE-8CA4-703E284FAAB4}"/>
    <cellStyle name="Normal 38 2 4 6 5 4" xfId="47184" xr:uid="{B12C97B3-521A-4F48-AD6F-32697FBF9E47}"/>
    <cellStyle name="Normal 38 2 4 6 6" xfId="9009" xr:uid="{CC00A45A-CD22-4A58-9A67-1EAFD6C889D0}"/>
    <cellStyle name="Normal 38 2 4 6 6 2" xfId="23393" xr:uid="{A571A48E-F260-4B91-82E3-7E98B989F417}"/>
    <cellStyle name="Normal 38 2 4 6 6 3" xfId="36081" xr:uid="{4070AC69-4939-4786-9CB2-AB1E445620D1}"/>
    <cellStyle name="Normal 38 2 4 6 6 4" xfId="48770" xr:uid="{AA9AEB8B-9389-469E-AB0D-C58D7C013B0E}"/>
    <cellStyle name="Normal 38 2 4 6 7" xfId="10595" xr:uid="{B7BA36F1-53A4-4059-9BA7-AE30E98BE997}"/>
    <cellStyle name="Normal 38 2 4 6 7 2" xfId="24979" xr:uid="{FEE465FD-D37D-4E46-ABF0-85388DBE6D63}"/>
    <cellStyle name="Normal 38 2 4 6 7 3" xfId="37667" xr:uid="{DF5420DD-B3CB-4A98-B36B-45CF96B3B897}"/>
    <cellStyle name="Normal 38 2 4 6 7 4" xfId="50356" xr:uid="{533797D3-579B-4A3E-9184-27357CD8E479}"/>
    <cellStyle name="Normal 38 2 4 6 8" xfId="12181" xr:uid="{0D0F7173-3BA5-428E-824A-C8175CCFA071}"/>
    <cellStyle name="Normal 38 2 4 6 8 2" xfId="26565" xr:uid="{C72B524F-EF43-4FFC-B437-19CABFB0F669}"/>
    <cellStyle name="Normal 38 2 4 6 8 3" xfId="39253" xr:uid="{4DE8AF59-7728-44EE-AD0D-60673EFF134D}"/>
    <cellStyle name="Normal 38 2 4 6 8 4" xfId="51942" xr:uid="{0D322469-45CE-4AEF-89DB-370D16D30BFE}"/>
    <cellStyle name="Normal 38 2 4 6 9" xfId="14350" xr:uid="{5000843C-F094-41C0-8D63-623E1D042FC9}"/>
    <cellStyle name="Normal 38 2 4 7" xfId="1189" xr:uid="{3179D675-1030-424E-8DBD-E64396396209}"/>
    <cellStyle name="Normal 38 2 4 7 10" xfId="15575" xr:uid="{8E4D704A-766C-4436-9469-289AB895A2D7}"/>
    <cellStyle name="Normal 38 2 4 7 11" xfId="28649" xr:uid="{9DB93944-B028-4E52-B2EA-E62C324A201D}"/>
    <cellStyle name="Normal 38 2 4 7 12" xfId="40951" xr:uid="{57905D1B-0D23-44D4-985D-3ACDD7EB825F}"/>
    <cellStyle name="Normal 38 2 4 7 2" xfId="2776" xr:uid="{36305B4D-A186-4A5B-A497-D29AF9EDF014}"/>
    <cellStyle name="Normal 38 2 4 7 2 2" xfId="17161" xr:uid="{2A63F1BA-0DC5-471F-8B31-8B81441E22AC}"/>
    <cellStyle name="Normal 38 2 4 7 2 3" xfId="29849" xr:uid="{7843C753-9835-481F-B650-A170994BC5D7}"/>
    <cellStyle name="Normal 38 2 4 7 2 4" xfId="42537" xr:uid="{3498847B-91CB-4600-8087-DF30FDDF32BE}"/>
    <cellStyle name="Normal 38 2 4 7 3" xfId="4362" xr:uid="{BF468222-B212-4FAB-8A7B-E23C4945EDA6}"/>
    <cellStyle name="Normal 38 2 4 7 3 2" xfId="18747" xr:uid="{B352613F-A7CD-44F4-B49F-DFFC966A043C}"/>
    <cellStyle name="Normal 38 2 4 7 3 3" xfId="31435" xr:uid="{F10DDE6C-52B0-4BF8-A80E-406C36D5010A}"/>
    <cellStyle name="Normal 38 2 4 7 3 4" xfId="44123" xr:uid="{49766142-239F-4A2E-BB50-3957D262B752}"/>
    <cellStyle name="Normal 38 2 4 7 4" xfId="5949" xr:uid="{6BE9F0AB-2A02-48C3-8505-B480166BB85C}"/>
    <cellStyle name="Normal 38 2 4 7 4 2" xfId="20333" xr:uid="{A9F0A88E-D659-4040-861B-08B5770ED2F8}"/>
    <cellStyle name="Normal 38 2 4 7 4 3" xfId="33021" xr:uid="{11515E31-44B8-484B-BCD3-CC4A01821DD0}"/>
    <cellStyle name="Normal 38 2 4 7 4 4" xfId="45710" xr:uid="{938D9A05-ECFA-49C9-908B-06F1DFFCF60E}"/>
    <cellStyle name="Normal 38 2 4 7 5" xfId="7535" xr:uid="{79E4F3D9-CD10-4D27-AA7D-E7C89D0DC760}"/>
    <cellStyle name="Normal 38 2 4 7 5 2" xfId="21919" xr:uid="{8D30DFFD-C29F-442B-B9BF-FEC13F9519C4}"/>
    <cellStyle name="Normal 38 2 4 7 5 3" xfId="34607" xr:uid="{245288B7-2F67-4420-9709-98702A08FBC3}"/>
    <cellStyle name="Normal 38 2 4 7 5 4" xfId="47296" xr:uid="{09C0329A-9548-4814-B302-CDCD8DCCB58F}"/>
    <cellStyle name="Normal 38 2 4 7 6" xfId="9121" xr:uid="{F58D7249-8F59-4D73-9BFE-088DE01BC204}"/>
    <cellStyle name="Normal 38 2 4 7 6 2" xfId="23505" xr:uid="{6C62B41D-A650-407F-9D51-C5BAEB9D6B48}"/>
    <cellStyle name="Normal 38 2 4 7 6 3" xfId="36193" xr:uid="{43CE050C-4968-4F53-86F5-B5E15A6B3D64}"/>
    <cellStyle name="Normal 38 2 4 7 6 4" xfId="48882" xr:uid="{3E3C06B9-6F76-495A-B352-7899D1D1C1BF}"/>
    <cellStyle name="Normal 38 2 4 7 7" xfId="10707" xr:uid="{5F9EC209-2F77-4D3C-BB86-CA81AB280E92}"/>
    <cellStyle name="Normal 38 2 4 7 7 2" xfId="25091" xr:uid="{02C2B71C-1F67-4A57-B581-A7BB32744D83}"/>
    <cellStyle name="Normal 38 2 4 7 7 3" xfId="37779" xr:uid="{17565D3F-F660-40C6-BF56-D18E1D695095}"/>
    <cellStyle name="Normal 38 2 4 7 7 4" xfId="50468" xr:uid="{6F58896A-D13C-4D28-AF8B-0BE5B60C22C6}"/>
    <cellStyle name="Normal 38 2 4 7 8" xfId="12293" xr:uid="{CB3E9176-504F-4E34-8948-CAEE49FF5989}"/>
    <cellStyle name="Normal 38 2 4 7 8 2" xfId="26677" xr:uid="{424EFB5B-254F-4974-93BF-6C6C5BBAD96F}"/>
    <cellStyle name="Normal 38 2 4 7 8 3" xfId="39365" xr:uid="{6A633F55-943A-439A-90F8-AD4135E7D3A6}"/>
    <cellStyle name="Normal 38 2 4 7 8 4" xfId="52054" xr:uid="{BA7AC5E2-F793-4D01-898D-850660432EB5}"/>
    <cellStyle name="Normal 38 2 4 7 9" xfId="14351" xr:uid="{E758915F-AA0F-4A7D-8540-54D861367AB6}"/>
    <cellStyle name="Normal 38 2 4 8" xfId="1300" xr:uid="{F8707BC1-B5DA-4E00-99E9-0D8DE42EC02F}"/>
    <cellStyle name="Normal 38 2 4 8 10" xfId="15686" xr:uid="{B0FEE6E8-D071-4DC0-A523-F955919E744C}"/>
    <cellStyle name="Normal 38 2 4 8 11" xfId="28650" xr:uid="{40FD7211-6EBC-4FFC-B4E2-4571645A28E8}"/>
    <cellStyle name="Normal 38 2 4 8 12" xfId="41062" xr:uid="{D99C5920-8F6C-45AA-8611-9228CDC74408}"/>
    <cellStyle name="Normal 38 2 4 8 2" xfId="2887" xr:uid="{9C9EBD9F-8164-452D-85CF-425BAFD38FD7}"/>
    <cellStyle name="Normal 38 2 4 8 2 2" xfId="17272" xr:uid="{6E8A1A37-337D-44EC-8F13-97CE5E164BD7}"/>
    <cellStyle name="Normal 38 2 4 8 2 3" xfId="29960" xr:uid="{E89C59D5-196B-458E-A1E9-FB9FB203BF06}"/>
    <cellStyle name="Normal 38 2 4 8 2 4" xfId="42648" xr:uid="{29429780-B565-410B-9BC4-D86825D5DE52}"/>
    <cellStyle name="Normal 38 2 4 8 3" xfId="4473" xr:uid="{FDF70DCE-02D8-4C9F-94CF-23E4947A3920}"/>
    <cellStyle name="Normal 38 2 4 8 3 2" xfId="18858" xr:uid="{B4185F48-A473-43C0-9387-F79C9DBDA481}"/>
    <cellStyle name="Normal 38 2 4 8 3 3" xfId="31546" xr:uid="{268BDCFA-B229-4CC8-B86B-48D72EDA04D9}"/>
    <cellStyle name="Normal 38 2 4 8 3 4" xfId="44234" xr:uid="{1809221B-8E4D-4579-8D70-262235A44234}"/>
    <cellStyle name="Normal 38 2 4 8 4" xfId="6060" xr:uid="{4EAB5648-13C1-4F46-B23E-4031691D4BAC}"/>
    <cellStyle name="Normal 38 2 4 8 4 2" xfId="20444" xr:uid="{A909EC1C-381C-48DE-9F3F-B57C03037634}"/>
    <cellStyle name="Normal 38 2 4 8 4 3" xfId="33132" xr:uid="{BCB629DD-311B-439D-B168-AAC08A310A70}"/>
    <cellStyle name="Normal 38 2 4 8 4 4" xfId="45821" xr:uid="{7A3AB799-00BE-40C7-BBE4-106C8BCB819B}"/>
    <cellStyle name="Normal 38 2 4 8 5" xfId="7646" xr:uid="{A552C545-B397-458C-891D-433DFF6D3196}"/>
    <cellStyle name="Normal 38 2 4 8 5 2" xfId="22030" xr:uid="{EFD67E81-57A0-4E1A-B1F2-C3CFD9404892}"/>
    <cellStyle name="Normal 38 2 4 8 5 3" xfId="34718" xr:uid="{656B26E5-9467-429D-AD03-015606E9F9A4}"/>
    <cellStyle name="Normal 38 2 4 8 5 4" xfId="47407" xr:uid="{BE855EF6-05C5-420D-A37A-2DA7EC8BA1E6}"/>
    <cellStyle name="Normal 38 2 4 8 6" xfId="9232" xr:uid="{6140113F-F75A-4FBD-978C-B000570372D6}"/>
    <cellStyle name="Normal 38 2 4 8 6 2" xfId="23616" xr:uid="{6E8B59FC-6622-476A-B95A-D514CEA51E1E}"/>
    <cellStyle name="Normal 38 2 4 8 6 3" xfId="36304" xr:uid="{2084B1AC-2516-49CD-A5C9-BCD314DF6BFE}"/>
    <cellStyle name="Normal 38 2 4 8 6 4" xfId="48993" xr:uid="{907DD961-7411-4AC7-998E-93BAA2F1F211}"/>
    <cellStyle name="Normal 38 2 4 8 7" xfId="10818" xr:uid="{2AA16E12-5FEA-4CFD-A7E3-67189480A3DB}"/>
    <cellStyle name="Normal 38 2 4 8 7 2" xfId="25202" xr:uid="{9E73C24F-45E0-43A7-A55B-B0ACD33682E9}"/>
    <cellStyle name="Normal 38 2 4 8 7 3" xfId="37890" xr:uid="{BBD8F4A6-6181-4747-AF18-6217205AD3A4}"/>
    <cellStyle name="Normal 38 2 4 8 7 4" xfId="50579" xr:uid="{DB51EB7A-2E70-4895-A502-B60656D79FBD}"/>
    <cellStyle name="Normal 38 2 4 8 8" xfId="12404" xr:uid="{5798DFEB-4325-4D50-8B82-65AF455457F5}"/>
    <cellStyle name="Normal 38 2 4 8 8 2" xfId="26788" xr:uid="{B3F580BC-F0D8-4A51-930C-D335A83831E9}"/>
    <cellStyle name="Normal 38 2 4 8 8 3" xfId="39476" xr:uid="{9F0C1971-F38F-4AEC-A464-EB165BCB58F2}"/>
    <cellStyle name="Normal 38 2 4 8 8 4" xfId="52165" xr:uid="{69D25ADE-9E15-421B-B90D-FC0A8DE6DC70}"/>
    <cellStyle name="Normal 38 2 4 8 9" xfId="14352" xr:uid="{16DD68A0-99F9-4D37-A3BD-01C5D70B77FF}"/>
    <cellStyle name="Normal 38 2 4 9" xfId="1411" xr:uid="{10698333-3CC2-47EB-9EB9-FE467D16B697}"/>
    <cellStyle name="Normal 38 2 4 9 10" xfId="15797" xr:uid="{B0AFCFBE-9FCC-490E-84B1-C0DC3F7B2306}"/>
    <cellStyle name="Normal 38 2 4 9 11" xfId="28651" xr:uid="{1AE4481D-F86E-4F5B-A09A-D50E3EABB748}"/>
    <cellStyle name="Normal 38 2 4 9 12" xfId="41173" xr:uid="{B470720F-5C98-497F-96CA-523DCB6FE8D5}"/>
    <cellStyle name="Normal 38 2 4 9 2" xfId="2998" xr:uid="{60453DA8-BDB6-40B4-BD79-C71D4272AFF3}"/>
    <cellStyle name="Normal 38 2 4 9 2 2" xfId="17383" xr:uid="{26239A37-5897-49B2-AC80-375E3E1AAC8A}"/>
    <cellStyle name="Normal 38 2 4 9 2 3" xfId="30071" xr:uid="{98D91E84-077A-424B-8569-BB205C76C4AA}"/>
    <cellStyle name="Normal 38 2 4 9 2 4" xfId="42759" xr:uid="{5203261E-A10D-4779-BF88-617BDA5E3410}"/>
    <cellStyle name="Normal 38 2 4 9 3" xfId="4584" xr:uid="{C0682673-3362-452D-9E8F-4B88163269AF}"/>
    <cellStyle name="Normal 38 2 4 9 3 2" xfId="18969" xr:uid="{2C9A4F75-7DE2-4159-9253-5EEEDB23D179}"/>
    <cellStyle name="Normal 38 2 4 9 3 3" xfId="31657" xr:uid="{F11FD602-5A79-4FF0-A1B2-595B85FF102B}"/>
    <cellStyle name="Normal 38 2 4 9 3 4" xfId="44345" xr:uid="{62F3044C-26A4-4311-9EC8-B3E60D9F1503}"/>
    <cellStyle name="Normal 38 2 4 9 4" xfId="6171" xr:uid="{CFB13DAD-CD42-45E5-8AFC-1D0C35C218AC}"/>
    <cellStyle name="Normal 38 2 4 9 4 2" xfId="20555" xr:uid="{6D8E123F-A182-4A90-A639-B571AF399DCB}"/>
    <cellStyle name="Normal 38 2 4 9 4 3" xfId="33243" xr:uid="{4E4B809C-E66E-4D52-87D9-2A7FF8B499C3}"/>
    <cellStyle name="Normal 38 2 4 9 4 4" xfId="45932" xr:uid="{06B4636B-ED5C-4507-A3E3-8BF6E95333F8}"/>
    <cellStyle name="Normal 38 2 4 9 5" xfId="7757" xr:uid="{C135F2C7-7F35-47B2-8310-C9CF67790295}"/>
    <cellStyle name="Normal 38 2 4 9 5 2" xfId="22141" xr:uid="{0BAC5014-191E-4687-95B5-FB87BEF64C8E}"/>
    <cellStyle name="Normal 38 2 4 9 5 3" xfId="34829" xr:uid="{21C5B029-B369-437F-9B10-252608C83BAD}"/>
    <cellStyle name="Normal 38 2 4 9 5 4" xfId="47518" xr:uid="{DA28739D-4A12-4EA3-9FD3-1083B39892B2}"/>
    <cellStyle name="Normal 38 2 4 9 6" xfId="9343" xr:uid="{375D4241-B235-4D43-B6ED-20074D4BF4F4}"/>
    <cellStyle name="Normal 38 2 4 9 6 2" xfId="23727" xr:uid="{7FC8D017-357A-4CC1-9740-E1D06C466BC6}"/>
    <cellStyle name="Normal 38 2 4 9 6 3" xfId="36415" xr:uid="{FCCEB72B-12FB-4130-B1DC-368584C735D3}"/>
    <cellStyle name="Normal 38 2 4 9 6 4" xfId="49104" xr:uid="{2A3CEA67-D785-4DBA-A4A7-BE94B04D8A16}"/>
    <cellStyle name="Normal 38 2 4 9 7" xfId="10929" xr:uid="{DF2E977D-02FC-4AD5-9BA6-B53EF17595B4}"/>
    <cellStyle name="Normal 38 2 4 9 7 2" xfId="25313" xr:uid="{F1DEF101-3FC6-48D8-A97A-C01EB3EAF6BC}"/>
    <cellStyle name="Normal 38 2 4 9 7 3" xfId="38001" xr:uid="{A1528EC7-B5BA-45AD-9923-11DDA33D68EC}"/>
    <cellStyle name="Normal 38 2 4 9 7 4" xfId="50690" xr:uid="{DA15FD62-DC7B-4A83-92D5-7284CDE026AC}"/>
    <cellStyle name="Normal 38 2 4 9 8" xfId="12515" xr:uid="{E1238854-5A0F-4D5E-B98F-736D9DFCBC62}"/>
    <cellStyle name="Normal 38 2 4 9 8 2" xfId="26899" xr:uid="{E660644F-DD0B-4683-91F7-7C838C3D0B2A}"/>
    <cellStyle name="Normal 38 2 4 9 8 3" xfId="39587" xr:uid="{166780DF-58A4-438E-935C-E4A5D89916EB}"/>
    <cellStyle name="Normal 38 2 4 9 8 4" xfId="52276" xr:uid="{EE1A46DE-B07B-4844-81E5-CD4D11660B3B}"/>
    <cellStyle name="Normal 38 2 4 9 9" xfId="14353" xr:uid="{73CE8A70-C6FE-40B7-8193-DE43011B765F}"/>
    <cellStyle name="Normal 38 2 5" xfId="231" xr:uid="{E121BD52-AB2E-47F8-9DB4-A68A48F9D258}"/>
    <cellStyle name="Normal 38 2 5 10" xfId="1541" xr:uid="{3AF79BC5-6937-494C-829E-C55BA6ADEEF7}"/>
    <cellStyle name="Normal 38 2 5 10 10" xfId="15927" xr:uid="{4F30D232-088E-4469-8CCF-451B46ED79DB}"/>
    <cellStyle name="Normal 38 2 5 10 11" xfId="28653" xr:uid="{C4E4337C-5AFA-4D29-BC8F-C772563C4EFC}"/>
    <cellStyle name="Normal 38 2 5 10 12" xfId="41303" xr:uid="{86710AE9-28BC-426F-86AE-C246579B479C}"/>
    <cellStyle name="Normal 38 2 5 10 2" xfId="3128" xr:uid="{3554538D-E901-4C03-9F49-0DA937C2CCFA}"/>
    <cellStyle name="Normal 38 2 5 10 2 2" xfId="17513" xr:uid="{C839A21D-98FE-4D53-8FD0-7B79C1D95F5E}"/>
    <cellStyle name="Normal 38 2 5 10 2 3" xfId="30201" xr:uid="{F88DF205-7492-4909-A872-F6A2C15D72D0}"/>
    <cellStyle name="Normal 38 2 5 10 2 4" xfId="42889" xr:uid="{9C8190B3-823A-4095-B2CC-F5C14BF33004}"/>
    <cellStyle name="Normal 38 2 5 10 3" xfId="4714" xr:uid="{EFAADEE9-DF22-4AEE-828B-67F0097A2CF6}"/>
    <cellStyle name="Normal 38 2 5 10 3 2" xfId="19099" xr:uid="{7364E443-2528-430B-AC31-F028438758C5}"/>
    <cellStyle name="Normal 38 2 5 10 3 3" xfId="31787" xr:uid="{16B81C84-8B74-4A4E-8A9D-73DAEC13F899}"/>
    <cellStyle name="Normal 38 2 5 10 3 4" xfId="44475" xr:uid="{D37E9F6A-8502-4C63-94F7-F10CB792362A}"/>
    <cellStyle name="Normal 38 2 5 10 4" xfId="6301" xr:uid="{6BBE001B-D22B-4522-965A-1566B1490471}"/>
    <cellStyle name="Normal 38 2 5 10 4 2" xfId="20685" xr:uid="{46449934-D8CE-448E-B95D-D7AE48C06E5C}"/>
    <cellStyle name="Normal 38 2 5 10 4 3" xfId="33373" xr:uid="{09B21106-D718-4849-A8D4-69E8BC2EF16A}"/>
    <cellStyle name="Normal 38 2 5 10 4 4" xfId="46062" xr:uid="{DAB50BD3-F114-44A2-96D8-AA8DF608AED0}"/>
    <cellStyle name="Normal 38 2 5 10 5" xfId="7887" xr:uid="{23442D18-89DC-42E3-8F76-99BE056B1798}"/>
    <cellStyle name="Normal 38 2 5 10 5 2" xfId="22271" xr:uid="{20FCFB96-4564-47E0-B225-514E1059064C}"/>
    <cellStyle name="Normal 38 2 5 10 5 3" xfId="34959" xr:uid="{793A3332-0904-479E-96E6-6BFA79AA1A46}"/>
    <cellStyle name="Normal 38 2 5 10 5 4" xfId="47648" xr:uid="{C4113212-26A9-4E66-9975-A8A8503DEB0B}"/>
    <cellStyle name="Normal 38 2 5 10 6" xfId="9473" xr:uid="{5461F981-4F4D-4A3F-BEF4-C631065536CA}"/>
    <cellStyle name="Normal 38 2 5 10 6 2" xfId="23857" xr:uid="{8906CCCB-843D-4A10-BFF6-3CE0807569B9}"/>
    <cellStyle name="Normal 38 2 5 10 6 3" xfId="36545" xr:uid="{374EB326-7BDE-4C92-9778-0A182EEE594D}"/>
    <cellStyle name="Normal 38 2 5 10 6 4" xfId="49234" xr:uid="{55B760BA-03FA-43AE-9B73-A2812C15BFE9}"/>
    <cellStyle name="Normal 38 2 5 10 7" xfId="11059" xr:uid="{69A243CD-D9B4-4A19-92ED-E6DC5C12B30D}"/>
    <cellStyle name="Normal 38 2 5 10 7 2" xfId="25443" xr:uid="{7955D945-922C-4B10-B910-013871CD1296}"/>
    <cellStyle name="Normal 38 2 5 10 7 3" xfId="38131" xr:uid="{14980FB7-B054-4224-B3CC-02C589F44F3E}"/>
    <cellStyle name="Normal 38 2 5 10 7 4" xfId="50820" xr:uid="{26207A2B-BE6F-4631-9B3D-304BB80EFB78}"/>
    <cellStyle name="Normal 38 2 5 10 8" xfId="12645" xr:uid="{DBBC6F1C-2649-404B-BFFA-FB984FD6C961}"/>
    <cellStyle name="Normal 38 2 5 10 8 2" xfId="27029" xr:uid="{876B8F43-404C-479F-9563-F9FCCFBD5805}"/>
    <cellStyle name="Normal 38 2 5 10 8 3" xfId="39717" xr:uid="{913155D1-0D62-42F0-AB37-EC3B6866CE53}"/>
    <cellStyle name="Normal 38 2 5 10 8 4" xfId="52406" xr:uid="{DA700E28-19A9-4148-B76D-75223FB545AC}"/>
    <cellStyle name="Normal 38 2 5 10 9" xfId="14355" xr:uid="{9C8B3EC2-E17C-4F1A-B865-0BD882C7EE2A}"/>
    <cellStyle name="Normal 38 2 5 11" xfId="1679" xr:uid="{FAE2027C-4876-443B-BD79-8BC650F63B93}"/>
    <cellStyle name="Normal 38 2 5 11 10" xfId="16065" xr:uid="{274A86DB-0F33-48AC-8520-1844E6DA5F04}"/>
    <cellStyle name="Normal 38 2 5 11 11" xfId="28654" xr:uid="{6035BE1F-95EE-41F5-8605-DF65A0332BCC}"/>
    <cellStyle name="Normal 38 2 5 11 12" xfId="41441" xr:uid="{B437D5ED-4F2F-4ECB-9F7C-1EB76A8F72AE}"/>
    <cellStyle name="Normal 38 2 5 11 2" xfId="3266" xr:uid="{920CC609-75B9-44D9-94AF-15B25B4F9FF3}"/>
    <cellStyle name="Normal 38 2 5 11 2 2" xfId="17651" xr:uid="{F75F130B-3254-4532-9002-083B0061DEF9}"/>
    <cellStyle name="Normal 38 2 5 11 2 3" xfId="30339" xr:uid="{F5ABC8BB-B119-43C6-B5C0-42F98DD1CAFA}"/>
    <cellStyle name="Normal 38 2 5 11 2 4" xfId="43027" xr:uid="{23D6E6C6-2AE3-4560-9FBA-D6EDB8A4E001}"/>
    <cellStyle name="Normal 38 2 5 11 3" xfId="4852" xr:uid="{9243D1DB-BEC6-452F-9720-4AAE664E6C6A}"/>
    <cellStyle name="Normal 38 2 5 11 3 2" xfId="19237" xr:uid="{989586CB-5BFD-457C-97EC-ACE379236C9E}"/>
    <cellStyle name="Normal 38 2 5 11 3 3" xfId="31925" xr:uid="{91644AB1-E6CC-456F-BE05-0CFCF6FC5B03}"/>
    <cellStyle name="Normal 38 2 5 11 3 4" xfId="44613" xr:uid="{171BAC49-3A50-4836-B208-E9185179947B}"/>
    <cellStyle name="Normal 38 2 5 11 4" xfId="6439" xr:uid="{111065DC-83FE-475A-BEEA-06BC114FB11F}"/>
    <cellStyle name="Normal 38 2 5 11 4 2" xfId="20823" xr:uid="{BA139991-5BBF-4672-9273-876111732D21}"/>
    <cellStyle name="Normal 38 2 5 11 4 3" xfId="33511" xr:uid="{7111798B-2278-4C9E-BAC5-BDDBB7AAFF95}"/>
    <cellStyle name="Normal 38 2 5 11 4 4" xfId="46200" xr:uid="{A62C8C54-D553-4BA1-AFE3-6667A2B7537E}"/>
    <cellStyle name="Normal 38 2 5 11 5" xfId="8025" xr:uid="{6BD1AD4F-CE7D-4C77-9BF3-F699AD97C6A0}"/>
    <cellStyle name="Normal 38 2 5 11 5 2" xfId="22409" xr:uid="{64320F52-B81A-4437-A5DF-83B0C57453DA}"/>
    <cellStyle name="Normal 38 2 5 11 5 3" xfId="35097" xr:uid="{D513F35B-E98E-46AD-AB27-DC21C75EC186}"/>
    <cellStyle name="Normal 38 2 5 11 5 4" xfId="47786" xr:uid="{7D45BC1D-5AAE-4F4F-BB37-A892CBC49864}"/>
    <cellStyle name="Normal 38 2 5 11 6" xfId="9611" xr:uid="{2CEFE0C5-A95C-4D4B-B866-5126BE36E4DD}"/>
    <cellStyle name="Normal 38 2 5 11 6 2" xfId="23995" xr:uid="{14D52ADA-2215-48AD-9D79-9C90CCFE5C30}"/>
    <cellStyle name="Normal 38 2 5 11 6 3" xfId="36683" xr:uid="{77221DDE-A83A-49FF-B3FD-1AB20AF09967}"/>
    <cellStyle name="Normal 38 2 5 11 6 4" xfId="49372" xr:uid="{E997E419-AF4B-4D1C-B33C-BA596951B583}"/>
    <cellStyle name="Normal 38 2 5 11 7" xfId="11197" xr:uid="{F3021FCA-FD71-4A9F-8AD9-F91DEE2ABF17}"/>
    <cellStyle name="Normal 38 2 5 11 7 2" xfId="25581" xr:uid="{7E61B51B-CBAE-4515-9DBD-00200900C6BA}"/>
    <cellStyle name="Normal 38 2 5 11 7 3" xfId="38269" xr:uid="{6A3BF2BF-605E-426F-A481-AEAAA0A75C3D}"/>
    <cellStyle name="Normal 38 2 5 11 7 4" xfId="50958" xr:uid="{B241228B-7506-4178-9479-58198B084F88}"/>
    <cellStyle name="Normal 38 2 5 11 8" xfId="12783" xr:uid="{5C309F74-4AE8-4ECC-8E24-1BB10DE2ADB0}"/>
    <cellStyle name="Normal 38 2 5 11 8 2" xfId="27167" xr:uid="{6A5F2D7B-2F84-40AF-975C-1C4AECECD499}"/>
    <cellStyle name="Normal 38 2 5 11 8 3" xfId="39855" xr:uid="{130A6EB4-6FFF-430B-8E70-2779C31EEC0D}"/>
    <cellStyle name="Normal 38 2 5 11 8 4" xfId="52544" xr:uid="{9B8192D4-B568-42D4-91C0-75F9F5D38424}"/>
    <cellStyle name="Normal 38 2 5 11 9" xfId="14356" xr:uid="{DBBA76CE-CFE7-4AEB-A3F3-00D72D9F034A}"/>
    <cellStyle name="Normal 38 2 5 12" xfId="1793" xr:uid="{46E49178-7CB4-4837-A406-CD2A95F9C7C4}"/>
    <cellStyle name="Normal 38 2 5 12 10" xfId="16179" xr:uid="{71C1BA86-E130-4DBD-B3CF-78F5827E0CB7}"/>
    <cellStyle name="Normal 38 2 5 12 11" xfId="28655" xr:uid="{8931A9CB-D2F1-4BEE-8D97-74DC5124435E}"/>
    <cellStyle name="Normal 38 2 5 12 12" xfId="41555" xr:uid="{E5F30082-C437-406E-B3E6-D40551BCF43E}"/>
    <cellStyle name="Normal 38 2 5 12 2" xfId="3380" xr:uid="{0C23B84F-87C0-46E0-A173-3FD26B0E5073}"/>
    <cellStyle name="Normal 38 2 5 12 2 2" xfId="17765" xr:uid="{EF736067-F5E3-486E-B177-5B9F7085BFF4}"/>
    <cellStyle name="Normal 38 2 5 12 2 3" xfId="30453" xr:uid="{E2C8AFB0-1942-44C4-B7B2-2B5774AD2280}"/>
    <cellStyle name="Normal 38 2 5 12 2 4" xfId="43141" xr:uid="{B22ADFE6-5ECD-4720-89CF-9CE303F59CFF}"/>
    <cellStyle name="Normal 38 2 5 12 3" xfId="4966" xr:uid="{EED6A760-AF11-4B88-8E06-9F813B3321C9}"/>
    <cellStyle name="Normal 38 2 5 12 3 2" xfId="19351" xr:uid="{3496177E-5E9F-4963-B017-40D209D5DBF0}"/>
    <cellStyle name="Normal 38 2 5 12 3 3" xfId="32039" xr:uid="{C10F9A1A-A68B-4801-A859-FC5793F24CEF}"/>
    <cellStyle name="Normal 38 2 5 12 3 4" xfId="44727" xr:uid="{48F57A76-03D7-4F49-9681-1800A5673EBC}"/>
    <cellStyle name="Normal 38 2 5 12 4" xfId="6553" xr:uid="{6F1E3A75-4BF1-43FF-9254-002F4F30BF76}"/>
    <cellStyle name="Normal 38 2 5 12 4 2" xfId="20937" xr:uid="{848E6B47-18D7-46C9-9FC2-16720266D06A}"/>
    <cellStyle name="Normal 38 2 5 12 4 3" xfId="33625" xr:uid="{46384F9A-1CF1-4265-BFB1-E045BFB43926}"/>
    <cellStyle name="Normal 38 2 5 12 4 4" xfId="46314" xr:uid="{AF6BE6E3-8228-4D7C-A367-A2B4C3183E7C}"/>
    <cellStyle name="Normal 38 2 5 12 5" xfId="8139" xr:uid="{790F24ED-2EB4-423E-8350-EC22E7C98991}"/>
    <cellStyle name="Normal 38 2 5 12 5 2" xfId="22523" xr:uid="{9940D99E-59F7-46EC-BAEB-06F17E58C219}"/>
    <cellStyle name="Normal 38 2 5 12 5 3" xfId="35211" xr:uid="{E9191744-A1FB-486F-9AF5-A72F19597D58}"/>
    <cellStyle name="Normal 38 2 5 12 5 4" xfId="47900" xr:uid="{861404EB-CE75-4998-A2A2-283B34B5BFB6}"/>
    <cellStyle name="Normal 38 2 5 12 6" xfId="9725" xr:uid="{A1662CC1-B7C9-4092-9CE3-0788C5FE0586}"/>
    <cellStyle name="Normal 38 2 5 12 6 2" xfId="24109" xr:uid="{0CEF285C-DA2C-4D73-844B-18147AB04653}"/>
    <cellStyle name="Normal 38 2 5 12 6 3" xfId="36797" xr:uid="{5C5F27A6-FA36-424A-8B51-B64D142D57FF}"/>
    <cellStyle name="Normal 38 2 5 12 6 4" xfId="49486" xr:uid="{9E0FAAC1-0928-4C03-8731-0C4F65A35352}"/>
    <cellStyle name="Normal 38 2 5 12 7" xfId="11311" xr:uid="{A0CE6035-8748-4D2A-B94A-749D8CE1638D}"/>
    <cellStyle name="Normal 38 2 5 12 7 2" xfId="25695" xr:uid="{DC8079A3-47AD-46B7-8A67-EF9E6333A48E}"/>
    <cellStyle name="Normal 38 2 5 12 7 3" xfId="38383" xr:uid="{EF14D924-68E4-4AE8-99A9-F6EB0ADCB7DC}"/>
    <cellStyle name="Normal 38 2 5 12 7 4" xfId="51072" xr:uid="{8A174565-312F-4AF5-85C6-E7EF775D8981}"/>
    <cellStyle name="Normal 38 2 5 12 8" xfId="12897" xr:uid="{D2A9FAF2-0C44-4182-87C5-414BC72713E6}"/>
    <cellStyle name="Normal 38 2 5 12 8 2" xfId="27281" xr:uid="{816FBE1A-9F8D-4A8A-AA9A-F31CE53C2668}"/>
    <cellStyle name="Normal 38 2 5 12 8 3" xfId="39969" xr:uid="{A25FDAE0-8055-457F-86E1-A49985E13055}"/>
    <cellStyle name="Normal 38 2 5 12 8 4" xfId="52658" xr:uid="{0D9B1BB5-B9F7-4788-B8A1-B1496A6AB598}"/>
    <cellStyle name="Normal 38 2 5 12 9" xfId="14357" xr:uid="{D5F37CFE-BB6B-454F-B35C-3A87A1FF6FA4}"/>
    <cellStyle name="Normal 38 2 5 13" xfId="1907" xr:uid="{360541D8-1B77-4ED1-ABAD-9C86BD19E99B}"/>
    <cellStyle name="Normal 38 2 5 13 10" xfId="16293" xr:uid="{76418A23-6D59-4E08-AE4E-12CF032CD15D}"/>
    <cellStyle name="Normal 38 2 5 13 11" xfId="28656" xr:uid="{B7DBD3A0-5E5F-477F-A2A1-0ADADEF342B0}"/>
    <cellStyle name="Normal 38 2 5 13 12" xfId="41669" xr:uid="{856E003F-F6A8-43D7-8C6F-09A7F152248C}"/>
    <cellStyle name="Normal 38 2 5 13 2" xfId="3494" xr:uid="{C6EA964E-7995-4DD2-A3F9-D5A77A1B3869}"/>
    <cellStyle name="Normal 38 2 5 13 2 2" xfId="17879" xr:uid="{2EB23C8A-DE51-476A-B438-E1D72EDB9B61}"/>
    <cellStyle name="Normal 38 2 5 13 2 3" xfId="30567" xr:uid="{A0C97BFE-2F15-406E-8D39-C4DDC8ADE44E}"/>
    <cellStyle name="Normal 38 2 5 13 2 4" xfId="43255" xr:uid="{7A41D744-642C-4FA5-B60C-28E0113DA5F2}"/>
    <cellStyle name="Normal 38 2 5 13 3" xfId="5080" xr:uid="{E7E60BA3-7687-4900-B619-1AA7106E4122}"/>
    <cellStyle name="Normal 38 2 5 13 3 2" xfId="19465" xr:uid="{60600CE4-128E-4729-9909-409959D6B1A2}"/>
    <cellStyle name="Normal 38 2 5 13 3 3" xfId="32153" xr:uid="{3B05F4DF-5B21-4249-99C2-DDA998CEAE9A}"/>
    <cellStyle name="Normal 38 2 5 13 3 4" xfId="44841" xr:uid="{7EF5AF1E-C216-4732-8AC4-A76B44B61858}"/>
    <cellStyle name="Normal 38 2 5 13 4" xfId="6667" xr:uid="{C7D6139B-D15F-48B5-BE21-F16A1E3EA577}"/>
    <cellStyle name="Normal 38 2 5 13 4 2" xfId="21051" xr:uid="{89489DD5-142E-4277-B860-5FC437B9139F}"/>
    <cellStyle name="Normal 38 2 5 13 4 3" xfId="33739" xr:uid="{E831E8D5-69E6-490D-9BCA-5E55C22827B3}"/>
    <cellStyle name="Normal 38 2 5 13 4 4" xfId="46428" xr:uid="{4CAC5680-6581-45C2-BB99-46EDE7114868}"/>
    <cellStyle name="Normal 38 2 5 13 5" xfId="8253" xr:uid="{02F32B47-116C-4E22-AEB6-FE4416F905D5}"/>
    <cellStyle name="Normal 38 2 5 13 5 2" xfId="22637" xr:uid="{2CAB7072-6EB9-4A6E-9F4A-862CDA107409}"/>
    <cellStyle name="Normal 38 2 5 13 5 3" xfId="35325" xr:uid="{C7467BC0-B892-43C8-9EF5-039B39FE965E}"/>
    <cellStyle name="Normal 38 2 5 13 5 4" xfId="48014" xr:uid="{31B917FE-FC7E-43B2-B8C0-7B4B0473DDED}"/>
    <cellStyle name="Normal 38 2 5 13 6" xfId="9839" xr:uid="{25D2A9E2-A568-48D1-92C7-7C2E945AC141}"/>
    <cellStyle name="Normal 38 2 5 13 6 2" xfId="24223" xr:uid="{8CBA4BA2-8484-455A-87E3-8DD38AB94FE9}"/>
    <cellStyle name="Normal 38 2 5 13 6 3" xfId="36911" xr:uid="{6B23846E-AF60-46E4-B832-CC93491049FE}"/>
    <cellStyle name="Normal 38 2 5 13 6 4" xfId="49600" xr:uid="{25FA64B5-1BDD-43FE-BD96-C3F437ACB661}"/>
    <cellStyle name="Normal 38 2 5 13 7" xfId="11425" xr:uid="{EC9A9452-35AC-46E2-8051-94E07CA35D4A}"/>
    <cellStyle name="Normal 38 2 5 13 7 2" xfId="25809" xr:uid="{E14E483F-3A4A-4E76-9383-B3D104AE4C20}"/>
    <cellStyle name="Normal 38 2 5 13 7 3" xfId="38497" xr:uid="{996DB7FA-F3DE-4167-94BF-5C0B39D4979A}"/>
    <cellStyle name="Normal 38 2 5 13 7 4" xfId="51186" xr:uid="{85711831-A5E1-4E4C-9866-FD9EDBA4866F}"/>
    <cellStyle name="Normal 38 2 5 13 8" xfId="13011" xr:uid="{E8B61ACC-6DC6-4728-B86E-63F871C34EF1}"/>
    <cellStyle name="Normal 38 2 5 13 8 2" xfId="27395" xr:uid="{98D47D8B-54FB-4065-A06C-D528BCB4954E}"/>
    <cellStyle name="Normal 38 2 5 13 8 3" xfId="40083" xr:uid="{1848AE36-6283-42B2-939A-5541B58C61BC}"/>
    <cellStyle name="Normal 38 2 5 13 8 4" xfId="52772" xr:uid="{738E9F7C-5846-41B5-AFDF-D656017B4047}"/>
    <cellStyle name="Normal 38 2 5 13 9" xfId="14358" xr:uid="{62C0E8D8-A0F2-4F36-8835-22A9EA554955}"/>
    <cellStyle name="Normal 38 2 5 14" xfId="2029" xr:uid="{0AE3F03D-8D4A-4B82-B3D2-9E8088F0C715}"/>
    <cellStyle name="Normal 38 2 5 14 10" xfId="16415" xr:uid="{7BB8D583-0B09-4DAD-B5D7-5682D8500CAE}"/>
    <cellStyle name="Normal 38 2 5 14 11" xfId="28657" xr:uid="{8E28E8D4-AFB3-4C26-962E-D73A097105CA}"/>
    <cellStyle name="Normal 38 2 5 14 12" xfId="41791" xr:uid="{EF70D224-C047-45F9-96B6-83CAC3B58CE0}"/>
    <cellStyle name="Normal 38 2 5 14 2" xfId="3616" xr:uid="{8AD5934D-21E8-4E9E-87B3-F88B0CCE2119}"/>
    <cellStyle name="Normal 38 2 5 14 2 2" xfId="18001" xr:uid="{11C4A323-F9BC-43B5-8846-CA3B23228EDC}"/>
    <cellStyle name="Normal 38 2 5 14 2 3" xfId="30689" xr:uid="{D0954510-24E8-4961-9F2A-A012EFAD747C}"/>
    <cellStyle name="Normal 38 2 5 14 2 4" xfId="43377" xr:uid="{3415CE13-FD45-443D-836D-67CC7D1DAD86}"/>
    <cellStyle name="Normal 38 2 5 14 3" xfId="5202" xr:uid="{7047EDBF-8755-433C-A2B5-5B3C584EBA70}"/>
    <cellStyle name="Normal 38 2 5 14 3 2" xfId="19587" xr:uid="{8ACA8639-9B92-4BAE-9517-3B1BB606EE4B}"/>
    <cellStyle name="Normal 38 2 5 14 3 3" xfId="32275" xr:uid="{82701005-DFCB-4800-965D-300AA02D3178}"/>
    <cellStyle name="Normal 38 2 5 14 3 4" xfId="44963" xr:uid="{EDC5DF00-53CB-4A72-BB2C-D7A0F267BD8F}"/>
    <cellStyle name="Normal 38 2 5 14 4" xfId="6789" xr:uid="{11E50FB9-3941-422F-AFD7-2EAA26F5508D}"/>
    <cellStyle name="Normal 38 2 5 14 4 2" xfId="21173" xr:uid="{6DA8DC6F-5355-4AFC-AD72-03ADBEB3EAE3}"/>
    <cellStyle name="Normal 38 2 5 14 4 3" xfId="33861" xr:uid="{68B48601-C73E-436D-8BCB-9191AEC32C20}"/>
    <cellStyle name="Normal 38 2 5 14 4 4" xfId="46550" xr:uid="{F4041291-6F85-4263-A01D-C4916FBAF19B}"/>
    <cellStyle name="Normal 38 2 5 14 5" xfId="8375" xr:uid="{D25795CA-9FBA-46C2-8B9F-B9C2681F3EE7}"/>
    <cellStyle name="Normal 38 2 5 14 5 2" xfId="22759" xr:uid="{2C65371A-EED4-4BA1-A48F-DA31771C93F7}"/>
    <cellStyle name="Normal 38 2 5 14 5 3" xfId="35447" xr:uid="{FED23CB9-7BCD-4F90-8765-5D63B7276431}"/>
    <cellStyle name="Normal 38 2 5 14 5 4" xfId="48136" xr:uid="{734CA2BE-E780-4E58-9C25-EAD3273B37E4}"/>
    <cellStyle name="Normal 38 2 5 14 6" xfId="9961" xr:uid="{F189A44B-4ED5-4C39-8089-0566D658E285}"/>
    <cellStyle name="Normal 38 2 5 14 6 2" xfId="24345" xr:uid="{8A97B52D-54BF-4996-A73E-6AECCC761A16}"/>
    <cellStyle name="Normal 38 2 5 14 6 3" xfId="37033" xr:uid="{AD49AF97-38BA-4F7D-AB0E-BF0DAB86E4DA}"/>
    <cellStyle name="Normal 38 2 5 14 6 4" xfId="49722" xr:uid="{BFE55DC3-0B69-43E7-B670-7E5B8D3B7583}"/>
    <cellStyle name="Normal 38 2 5 14 7" xfId="11547" xr:uid="{AA42F0A8-6E9E-4C7E-9AC7-ADCDF4ACBE44}"/>
    <cellStyle name="Normal 38 2 5 14 7 2" xfId="25931" xr:uid="{14A08DA3-3F82-471F-9D86-1F2CFAA7C8E3}"/>
    <cellStyle name="Normal 38 2 5 14 7 3" xfId="38619" xr:uid="{92539958-1884-476B-914A-A690F7E5D85C}"/>
    <cellStyle name="Normal 38 2 5 14 7 4" xfId="51308" xr:uid="{E640E934-8DF9-49B2-819E-B2CD32F0CAA6}"/>
    <cellStyle name="Normal 38 2 5 14 8" xfId="13133" xr:uid="{F6EAE4A5-0FE5-43F8-AF5C-0D881EB5ED7D}"/>
    <cellStyle name="Normal 38 2 5 14 8 2" xfId="27517" xr:uid="{BFF93EEB-1A1A-44B1-AB92-75FD5619984C}"/>
    <cellStyle name="Normal 38 2 5 14 8 3" xfId="40205" xr:uid="{9E60A7D0-4565-4587-AB82-E6C7DADE46D8}"/>
    <cellStyle name="Normal 38 2 5 14 8 4" xfId="52894" xr:uid="{902CE186-EBA4-4F86-9FEF-429CEBC98605}"/>
    <cellStyle name="Normal 38 2 5 14 9" xfId="14359" xr:uid="{9759E79C-D63E-45F4-96B3-C648EDC86500}"/>
    <cellStyle name="Normal 38 2 5 15" xfId="2152" xr:uid="{81EC14BE-B4CB-4AA9-AD27-AC0B5F5C2F87}"/>
    <cellStyle name="Normal 38 2 5 15 2" xfId="16537" xr:uid="{CC16033F-042A-4522-8A58-FE21251EA563}"/>
    <cellStyle name="Normal 38 2 5 15 3" xfId="29225" xr:uid="{A0A4D950-85BA-48EA-8279-F2669FDC0F87}"/>
    <cellStyle name="Normal 38 2 5 15 4" xfId="41913" xr:uid="{7EBD303C-73B9-447F-A5F7-61A702C33AF7}"/>
    <cellStyle name="Normal 38 2 5 16" xfId="3738" xr:uid="{ED566550-01A5-47E8-9580-6DC8CB9216E4}"/>
    <cellStyle name="Normal 38 2 5 16 2" xfId="18123" xr:uid="{F53FD683-34BA-43ED-9686-386A902BEC5C}"/>
    <cellStyle name="Normal 38 2 5 16 3" xfId="30811" xr:uid="{4D039BB4-96E0-4CDF-8FDB-3DC534D30149}"/>
    <cellStyle name="Normal 38 2 5 16 4" xfId="43499" xr:uid="{E3044B15-45DA-4A56-A753-15607276EDDD}"/>
    <cellStyle name="Normal 38 2 5 17" xfId="5325" xr:uid="{B53BD200-E1FB-44BF-A543-7F7AEC4F9049}"/>
    <cellStyle name="Normal 38 2 5 17 2" xfId="19709" xr:uid="{A67A7BFA-9551-4B79-97E7-3B5AC3A52603}"/>
    <cellStyle name="Normal 38 2 5 17 3" xfId="32397" xr:uid="{FB17B6DF-3231-4CE0-A8DA-02E256461144}"/>
    <cellStyle name="Normal 38 2 5 17 4" xfId="45086" xr:uid="{70F6C270-4A92-48D7-9004-42F1988D2BF4}"/>
    <cellStyle name="Normal 38 2 5 18" xfId="6911" xr:uid="{DFC42AB2-6283-4194-8402-FA4698248EBE}"/>
    <cellStyle name="Normal 38 2 5 18 2" xfId="21295" xr:uid="{63307165-1F60-426B-A2B2-463D6BD5EC02}"/>
    <cellStyle name="Normal 38 2 5 18 3" xfId="33983" xr:uid="{50E64F58-9917-4FF4-96D8-6B8285198BD9}"/>
    <cellStyle name="Normal 38 2 5 18 4" xfId="46672" xr:uid="{C8682BBA-0F50-44B7-B262-B4F27EE5D9F1}"/>
    <cellStyle name="Normal 38 2 5 19" xfId="8497" xr:uid="{861B7272-2840-46AE-A49C-550D71B6BB14}"/>
    <cellStyle name="Normal 38 2 5 19 2" xfId="22881" xr:uid="{B9F95377-12E5-4B05-A953-8BB1C7EB77F0}"/>
    <cellStyle name="Normal 38 2 5 19 3" xfId="35569" xr:uid="{77AC9D74-7535-4A86-875B-2665CCAEDA86}"/>
    <cellStyle name="Normal 38 2 5 19 4" xfId="48258" xr:uid="{627AF8E2-CA36-4E31-964F-9D47FC1805C2}"/>
    <cellStyle name="Normal 38 2 5 2" xfId="232" xr:uid="{432D0C62-471A-4B61-8138-6FC97295F66C}"/>
    <cellStyle name="Normal 38 2 5 2 10" xfId="1739" xr:uid="{0D2E7BE2-87E7-446A-85BA-354625CEED7B}"/>
    <cellStyle name="Normal 38 2 5 2 10 10" xfId="16125" xr:uid="{A6FF9B2F-E549-46A8-B56E-62165E9CFA85}"/>
    <cellStyle name="Normal 38 2 5 2 10 11" xfId="28659" xr:uid="{5786C061-B491-4AD3-9B20-F46412E2C76E}"/>
    <cellStyle name="Normal 38 2 5 2 10 12" xfId="41501" xr:uid="{A98FBFE3-245E-4587-BBAE-4A448505889C}"/>
    <cellStyle name="Normal 38 2 5 2 10 2" xfId="3326" xr:uid="{0D81DCF7-5CD0-46EF-818F-2DBDF664C4A4}"/>
    <cellStyle name="Normal 38 2 5 2 10 2 2" xfId="17711" xr:uid="{3AB688C1-542A-45AE-949C-B5E58E3C4B7E}"/>
    <cellStyle name="Normal 38 2 5 2 10 2 3" xfId="30399" xr:uid="{C65C3A3C-79CD-4C0D-A251-61E1BEF9BDF2}"/>
    <cellStyle name="Normal 38 2 5 2 10 2 4" xfId="43087" xr:uid="{CF98E55E-FFBD-4F24-A8F2-AF79B2E195A2}"/>
    <cellStyle name="Normal 38 2 5 2 10 3" xfId="4912" xr:uid="{3696357A-8A81-4D4F-853C-F3027299E566}"/>
    <cellStyle name="Normal 38 2 5 2 10 3 2" xfId="19297" xr:uid="{A47D9141-904D-4A7F-92F1-5FD06503B97E}"/>
    <cellStyle name="Normal 38 2 5 2 10 3 3" xfId="31985" xr:uid="{CD7329DB-0EF4-4D8C-B25E-8707FB9176F3}"/>
    <cellStyle name="Normal 38 2 5 2 10 3 4" xfId="44673" xr:uid="{4C3BC07F-8416-432D-A3DD-78BAD0E46567}"/>
    <cellStyle name="Normal 38 2 5 2 10 4" xfId="6499" xr:uid="{B83361F0-2AFC-4149-9E66-1E68A99A688E}"/>
    <cellStyle name="Normal 38 2 5 2 10 4 2" xfId="20883" xr:uid="{2AFA35C5-CC50-4A9D-96E4-1D7E93B82252}"/>
    <cellStyle name="Normal 38 2 5 2 10 4 3" xfId="33571" xr:uid="{291EA9A9-CDA9-4EBF-9D5C-BA7F51F84450}"/>
    <cellStyle name="Normal 38 2 5 2 10 4 4" xfId="46260" xr:uid="{EFBF9F59-90DE-4212-A49C-2E7CB9853268}"/>
    <cellStyle name="Normal 38 2 5 2 10 5" xfId="8085" xr:uid="{0E943E29-801C-4F65-831A-E6DD3D580B12}"/>
    <cellStyle name="Normal 38 2 5 2 10 5 2" xfId="22469" xr:uid="{593DA55D-B32A-489D-AF2C-6B70D5BCA936}"/>
    <cellStyle name="Normal 38 2 5 2 10 5 3" xfId="35157" xr:uid="{87C00220-C55E-4C3D-8A37-FD3C46A1463C}"/>
    <cellStyle name="Normal 38 2 5 2 10 5 4" xfId="47846" xr:uid="{9802340F-774F-4F25-9CA9-1051C7AD9AA1}"/>
    <cellStyle name="Normal 38 2 5 2 10 6" xfId="9671" xr:uid="{DEF5F490-1FBE-4B3A-A227-866CCC5DF492}"/>
    <cellStyle name="Normal 38 2 5 2 10 6 2" xfId="24055" xr:uid="{D1D957F1-6BAB-4ED8-8E76-EF0891D8298B}"/>
    <cellStyle name="Normal 38 2 5 2 10 6 3" xfId="36743" xr:uid="{71D28931-9D52-40BD-B396-9D2B8798BD5A}"/>
    <cellStyle name="Normal 38 2 5 2 10 6 4" xfId="49432" xr:uid="{AA4E8BE7-FBC1-4876-83C6-BFDBC7F79886}"/>
    <cellStyle name="Normal 38 2 5 2 10 7" xfId="11257" xr:uid="{3B3AA5CA-3C0A-431E-9D6A-24115653E2CD}"/>
    <cellStyle name="Normal 38 2 5 2 10 7 2" xfId="25641" xr:uid="{0D11B851-4E29-4650-9BB3-EDCB568773ED}"/>
    <cellStyle name="Normal 38 2 5 2 10 7 3" xfId="38329" xr:uid="{91BE368D-729E-4BCF-A0D0-72E39DCF0FF1}"/>
    <cellStyle name="Normal 38 2 5 2 10 7 4" xfId="51018" xr:uid="{04AC6A72-29CA-4166-8805-5256C98C44E3}"/>
    <cellStyle name="Normal 38 2 5 2 10 8" xfId="12843" xr:uid="{B9E19A94-02F1-4640-8033-7DC9B5654EDA}"/>
    <cellStyle name="Normal 38 2 5 2 10 8 2" xfId="27227" xr:uid="{1E095F78-38D7-4FD7-81E5-CCBB96DAC859}"/>
    <cellStyle name="Normal 38 2 5 2 10 8 3" xfId="39915" xr:uid="{127E1998-BE52-49D0-BFC2-26237F9CA2E9}"/>
    <cellStyle name="Normal 38 2 5 2 10 8 4" xfId="52604" xr:uid="{5D568283-32CF-4FA2-BE89-F0C13F76F974}"/>
    <cellStyle name="Normal 38 2 5 2 10 9" xfId="14361" xr:uid="{C7E3BADC-413A-4809-97AC-4D0C5CA35E7E}"/>
    <cellStyle name="Normal 38 2 5 2 11" xfId="1853" xr:uid="{93AF4471-B4DB-4767-9251-60BD05B287A3}"/>
    <cellStyle name="Normal 38 2 5 2 11 10" xfId="16239" xr:uid="{12A3AD7F-4614-4DA8-9153-45CE28FA4A9F}"/>
    <cellStyle name="Normal 38 2 5 2 11 11" xfId="28660" xr:uid="{D1D26A15-11BE-41A3-BC84-6E997B583809}"/>
    <cellStyle name="Normal 38 2 5 2 11 12" xfId="41615" xr:uid="{B4A6E332-DD0E-4FEA-A79E-F0FF6A165123}"/>
    <cellStyle name="Normal 38 2 5 2 11 2" xfId="3440" xr:uid="{46DE4FDF-B68F-4F86-BD13-8900E9D5DE3A}"/>
    <cellStyle name="Normal 38 2 5 2 11 2 2" xfId="17825" xr:uid="{BCBD3694-FF2F-45CB-94E8-FB4F5A7A2009}"/>
    <cellStyle name="Normal 38 2 5 2 11 2 3" xfId="30513" xr:uid="{0021BAA9-AAD4-4C1E-AA58-25A32D274D95}"/>
    <cellStyle name="Normal 38 2 5 2 11 2 4" xfId="43201" xr:uid="{20518B1A-200C-4987-BF66-9038383D6D1E}"/>
    <cellStyle name="Normal 38 2 5 2 11 3" xfId="5026" xr:uid="{6E05847D-CFB0-4197-BB24-32BB3EE84CFE}"/>
    <cellStyle name="Normal 38 2 5 2 11 3 2" xfId="19411" xr:uid="{7796AFB5-D97F-435C-9826-30E285A4A97D}"/>
    <cellStyle name="Normal 38 2 5 2 11 3 3" xfId="32099" xr:uid="{FFCBB914-1255-47A8-9D6C-9B1414F542B7}"/>
    <cellStyle name="Normal 38 2 5 2 11 3 4" xfId="44787" xr:uid="{46721C8D-D519-4287-A938-44E351F29032}"/>
    <cellStyle name="Normal 38 2 5 2 11 4" xfId="6613" xr:uid="{31099FDB-F9BD-457C-A8C5-7CACB96E185A}"/>
    <cellStyle name="Normal 38 2 5 2 11 4 2" xfId="20997" xr:uid="{C4A5E87E-DC71-4BAE-ACBF-823F85AD437F}"/>
    <cellStyle name="Normal 38 2 5 2 11 4 3" xfId="33685" xr:uid="{8CA71383-6520-4711-B4F8-DF1263325323}"/>
    <cellStyle name="Normal 38 2 5 2 11 4 4" xfId="46374" xr:uid="{3CA5733F-692E-4F44-B58E-91BD5D609953}"/>
    <cellStyle name="Normal 38 2 5 2 11 5" xfId="8199" xr:uid="{9B0B79AE-17DB-431B-9D69-C6D0A4BB9D40}"/>
    <cellStyle name="Normal 38 2 5 2 11 5 2" xfId="22583" xr:uid="{BBA5E114-1E54-4376-B1D7-7BD17731839B}"/>
    <cellStyle name="Normal 38 2 5 2 11 5 3" xfId="35271" xr:uid="{0684E6C2-13A1-49AA-8FE9-0E67E3E42597}"/>
    <cellStyle name="Normal 38 2 5 2 11 5 4" xfId="47960" xr:uid="{BEB7FA2A-415C-4C2E-8E95-5A21637DE77C}"/>
    <cellStyle name="Normal 38 2 5 2 11 6" xfId="9785" xr:uid="{60928498-551B-4A28-A400-A8C0C81AE4BA}"/>
    <cellStyle name="Normal 38 2 5 2 11 6 2" xfId="24169" xr:uid="{5D8322D8-3943-4E96-8072-2EDB7E436225}"/>
    <cellStyle name="Normal 38 2 5 2 11 6 3" xfId="36857" xr:uid="{D9AC680A-8835-4BE5-BD2B-126E9C758091}"/>
    <cellStyle name="Normal 38 2 5 2 11 6 4" xfId="49546" xr:uid="{4CB56685-9078-4E77-B05F-9805D7F975AF}"/>
    <cellStyle name="Normal 38 2 5 2 11 7" xfId="11371" xr:uid="{52B793DD-2EC4-4303-BDD6-35E8A259AC9C}"/>
    <cellStyle name="Normal 38 2 5 2 11 7 2" xfId="25755" xr:uid="{4C0D4797-4D95-4AB5-8CCE-5C0EBF9A8578}"/>
    <cellStyle name="Normal 38 2 5 2 11 7 3" xfId="38443" xr:uid="{1A37D47A-8774-4A9E-B519-AAA4790B7BFB}"/>
    <cellStyle name="Normal 38 2 5 2 11 7 4" xfId="51132" xr:uid="{99932111-9781-44CF-B446-7DDD8266BEE5}"/>
    <cellStyle name="Normal 38 2 5 2 11 8" xfId="12957" xr:uid="{9F35D09C-2575-475F-BAD1-B14F1E6CB2EA}"/>
    <cellStyle name="Normal 38 2 5 2 11 8 2" xfId="27341" xr:uid="{5B938753-C2C5-46DF-AC4B-F976A5060B52}"/>
    <cellStyle name="Normal 38 2 5 2 11 8 3" xfId="40029" xr:uid="{7F9EF2E9-FC41-4E4C-81E4-79309CF7FC55}"/>
    <cellStyle name="Normal 38 2 5 2 11 8 4" xfId="52718" xr:uid="{41A772BE-9047-4451-87C6-4C4257D0C026}"/>
    <cellStyle name="Normal 38 2 5 2 11 9" xfId="14362" xr:uid="{91B31B7D-4894-4C0C-9733-5AFD3460F33D}"/>
    <cellStyle name="Normal 38 2 5 2 12" xfId="1967" xr:uid="{4A39E824-CFD5-4D34-91C6-5DAC08AB0A90}"/>
    <cellStyle name="Normal 38 2 5 2 12 10" xfId="16353" xr:uid="{68C628A6-E27D-4BCA-BBF3-3B02D2573E90}"/>
    <cellStyle name="Normal 38 2 5 2 12 11" xfId="28661" xr:uid="{F8D3EA8D-B1B4-4DC5-B96B-5A2026168644}"/>
    <cellStyle name="Normal 38 2 5 2 12 12" xfId="41729" xr:uid="{2314A488-0F11-44CD-9CC5-F9DF74BC358C}"/>
    <cellStyle name="Normal 38 2 5 2 12 2" xfId="3554" xr:uid="{20B3F339-9A0F-44D1-9A6C-729CD6569E7C}"/>
    <cellStyle name="Normal 38 2 5 2 12 2 2" xfId="17939" xr:uid="{675926BB-F50A-4EFA-8CC6-F994B494A401}"/>
    <cellStyle name="Normal 38 2 5 2 12 2 3" xfId="30627" xr:uid="{94F7B7CA-A7EF-4080-81D4-0AEB4B491043}"/>
    <cellStyle name="Normal 38 2 5 2 12 2 4" xfId="43315" xr:uid="{2847C918-1776-4AB2-A215-266C60CE78B1}"/>
    <cellStyle name="Normal 38 2 5 2 12 3" xfId="5140" xr:uid="{3D961FD2-E741-4135-ADC3-08AA86817E7D}"/>
    <cellStyle name="Normal 38 2 5 2 12 3 2" xfId="19525" xr:uid="{A4D60F5A-8751-4D87-AEA2-BFBCEA1C24CF}"/>
    <cellStyle name="Normal 38 2 5 2 12 3 3" xfId="32213" xr:uid="{35E2CC66-C582-484A-A69D-3C4F9CAE0197}"/>
    <cellStyle name="Normal 38 2 5 2 12 3 4" xfId="44901" xr:uid="{1A7B9E40-574C-46C5-8E56-6ACC6EF0B505}"/>
    <cellStyle name="Normal 38 2 5 2 12 4" xfId="6727" xr:uid="{77816821-B890-47AB-85E5-3446445DB0A0}"/>
    <cellStyle name="Normal 38 2 5 2 12 4 2" xfId="21111" xr:uid="{C98B054B-2DC2-479E-9434-F2FA203F76F8}"/>
    <cellStyle name="Normal 38 2 5 2 12 4 3" xfId="33799" xr:uid="{BAFED737-5D5C-4F4B-BC0C-4B67DE2D9DFE}"/>
    <cellStyle name="Normal 38 2 5 2 12 4 4" xfId="46488" xr:uid="{47552EDF-BD90-4546-A46D-545ECC7D40EB}"/>
    <cellStyle name="Normal 38 2 5 2 12 5" xfId="8313" xr:uid="{5FEDCEAA-53FD-4522-BE39-6141FBA36C86}"/>
    <cellStyle name="Normal 38 2 5 2 12 5 2" xfId="22697" xr:uid="{C05694E9-69ED-4001-9689-59009A3C7995}"/>
    <cellStyle name="Normal 38 2 5 2 12 5 3" xfId="35385" xr:uid="{1DCBD163-B2E2-4208-8FDA-A3BE824BE616}"/>
    <cellStyle name="Normal 38 2 5 2 12 5 4" xfId="48074" xr:uid="{06819148-6898-4B66-A80C-C14FE69CF26C}"/>
    <cellStyle name="Normal 38 2 5 2 12 6" xfId="9899" xr:uid="{E0D91925-3DE5-4FE3-A6C0-3A97276671B0}"/>
    <cellStyle name="Normal 38 2 5 2 12 6 2" xfId="24283" xr:uid="{F1CCB7DC-17E1-4BF9-8CEC-45310C39F200}"/>
    <cellStyle name="Normal 38 2 5 2 12 6 3" xfId="36971" xr:uid="{77C9022F-918C-4860-A133-4C4E7D6B6FF9}"/>
    <cellStyle name="Normal 38 2 5 2 12 6 4" xfId="49660" xr:uid="{5F73A970-9294-40CC-B178-13CBF11CDDD1}"/>
    <cellStyle name="Normal 38 2 5 2 12 7" xfId="11485" xr:uid="{E1442DC2-FC01-4377-BDB7-CD7AF9417B0D}"/>
    <cellStyle name="Normal 38 2 5 2 12 7 2" xfId="25869" xr:uid="{9073FB36-8961-4741-A4C8-09E95ABAF0C1}"/>
    <cellStyle name="Normal 38 2 5 2 12 7 3" xfId="38557" xr:uid="{F2590083-E133-4F7B-8CFC-F414CF87F12E}"/>
    <cellStyle name="Normal 38 2 5 2 12 7 4" xfId="51246" xr:uid="{1538623B-9D11-40D4-8688-BC7E008D7CBC}"/>
    <cellStyle name="Normal 38 2 5 2 12 8" xfId="13071" xr:uid="{73BAACAE-1054-49D0-BB0D-F259CD196B2D}"/>
    <cellStyle name="Normal 38 2 5 2 12 8 2" xfId="27455" xr:uid="{4E52A26F-F82E-42A3-8779-369528C3EB7D}"/>
    <cellStyle name="Normal 38 2 5 2 12 8 3" xfId="40143" xr:uid="{2B8D9D8C-64DC-48B2-ACA5-E673A4B70E60}"/>
    <cellStyle name="Normal 38 2 5 2 12 8 4" xfId="52832" xr:uid="{F255053C-E4C9-4CF5-B734-F89138C621F4}"/>
    <cellStyle name="Normal 38 2 5 2 12 9" xfId="14363" xr:uid="{CFE93D15-ED92-43AE-AA28-AF14F7482096}"/>
    <cellStyle name="Normal 38 2 5 2 13" xfId="2089" xr:uid="{4DFD8EB8-F953-4028-B98E-E00268701DE0}"/>
    <cellStyle name="Normal 38 2 5 2 13 10" xfId="16475" xr:uid="{47CAA4CA-2A3F-4709-9837-A97504224CA5}"/>
    <cellStyle name="Normal 38 2 5 2 13 11" xfId="28662" xr:uid="{9653318E-9E03-4946-A56D-08B11E98A56F}"/>
    <cellStyle name="Normal 38 2 5 2 13 12" xfId="41851" xr:uid="{2E1B097D-506F-4D61-8ACE-ABF73F736E5F}"/>
    <cellStyle name="Normal 38 2 5 2 13 2" xfId="3676" xr:uid="{86474D60-6089-4B7D-883B-37FEE08A5160}"/>
    <cellStyle name="Normal 38 2 5 2 13 2 2" xfId="18061" xr:uid="{35BD04F3-2C23-4AA5-88F0-3CB49287D3BE}"/>
    <cellStyle name="Normal 38 2 5 2 13 2 3" xfId="30749" xr:uid="{4BC565E7-55C9-42BE-BD98-9529C640D3F6}"/>
    <cellStyle name="Normal 38 2 5 2 13 2 4" xfId="43437" xr:uid="{2E8D280F-2A58-49A9-A3F1-8D6F9EAC8AAB}"/>
    <cellStyle name="Normal 38 2 5 2 13 3" xfId="5262" xr:uid="{A9F8E494-D523-4CCF-A1B5-A162F663F036}"/>
    <cellStyle name="Normal 38 2 5 2 13 3 2" xfId="19647" xr:uid="{8C3BC7C1-61D0-4146-8D60-E86C9BCD6925}"/>
    <cellStyle name="Normal 38 2 5 2 13 3 3" xfId="32335" xr:uid="{867841B6-81D3-4754-BBBC-16BB835937E8}"/>
    <cellStyle name="Normal 38 2 5 2 13 3 4" xfId="45023" xr:uid="{368E4754-C6DB-4EAD-98AC-14DAD196522A}"/>
    <cellStyle name="Normal 38 2 5 2 13 4" xfId="6849" xr:uid="{E802CDCE-8BA9-4700-9E1A-99185193980B}"/>
    <cellStyle name="Normal 38 2 5 2 13 4 2" xfId="21233" xr:uid="{1355D6D7-5120-43C4-B654-D76B204AD2A2}"/>
    <cellStyle name="Normal 38 2 5 2 13 4 3" xfId="33921" xr:uid="{DCE2B919-05BA-46D3-B2DE-31DC13648EB0}"/>
    <cellStyle name="Normal 38 2 5 2 13 4 4" xfId="46610" xr:uid="{DB2D0BDE-B04A-413A-AAB5-E74D8953CD21}"/>
    <cellStyle name="Normal 38 2 5 2 13 5" xfId="8435" xr:uid="{0A47034F-A637-448C-B5EA-59489FAC79B3}"/>
    <cellStyle name="Normal 38 2 5 2 13 5 2" xfId="22819" xr:uid="{6F9103F2-ED07-4DF4-8D08-8D7FAEC71A73}"/>
    <cellStyle name="Normal 38 2 5 2 13 5 3" xfId="35507" xr:uid="{717D63B6-051D-42A1-AEEE-7B4D95C2A90F}"/>
    <cellStyle name="Normal 38 2 5 2 13 5 4" xfId="48196" xr:uid="{8A139541-4480-4D36-A3FC-B233A98BAD12}"/>
    <cellStyle name="Normal 38 2 5 2 13 6" xfId="10021" xr:uid="{A5F05C38-34DE-4A92-80CB-05E6B67F47F5}"/>
    <cellStyle name="Normal 38 2 5 2 13 6 2" xfId="24405" xr:uid="{4160A088-CCFD-430A-9DC1-7E2F89A0FFF2}"/>
    <cellStyle name="Normal 38 2 5 2 13 6 3" xfId="37093" xr:uid="{D2027025-82C8-4555-A06A-9760EF7E7D62}"/>
    <cellStyle name="Normal 38 2 5 2 13 6 4" xfId="49782" xr:uid="{C2BE66AB-A91A-42E5-8D00-2ABFE226E1D1}"/>
    <cellStyle name="Normal 38 2 5 2 13 7" xfId="11607" xr:uid="{794E97B4-348E-4F56-9C7B-17789F52797B}"/>
    <cellStyle name="Normal 38 2 5 2 13 7 2" xfId="25991" xr:uid="{64D82C17-65AC-4D76-84DC-331D601FEE93}"/>
    <cellStyle name="Normal 38 2 5 2 13 7 3" xfId="38679" xr:uid="{0FE6DF09-C8FC-46E2-A1C6-AD8AA0C1FAD9}"/>
    <cellStyle name="Normal 38 2 5 2 13 7 4" xfId="51368" xr:uid="{D42F6DAA-CB71-47E5-8ADA-142347574AC2}"/>
    <cellStyle name="Normal 38 2 5 2 13 8" xfId="13193" xr:uid="{EDD6B93E-0335-4C12-A9C2-CF728C0ED5C2}"/>
    <cellStyle name="Normal 38 2 5 2 13 8 2" xfId="27577" xr:uid="{CCA1859A-8FEA-422B-9CE8-113CD68F94AF}"/>
    <cellStyle name="Normal 38 2 5 2 13 8 3" xfId="40265" xr:uid="{C3D58467-173A-4BA9-B95B-2A9550EB7E6D}"/>
    <cellStyle name="Normal 38 2 5 2 13 8 4" xfId="52954" xr:uid="{0EE55E94-BADE-440E-A8DA-3E208D16B3CE}"/>
    <cellStyle name="Normal 38 2 5 2 13 9" xfId="14364" xr:uid="{5A64468D-A07E-447A-9210-76359C07687A}"/>
    <cellStyle name="Normal 38 2 5 2 14" xfId="2212" xr:uid="{4D7D2245-253C-4C1A-BD2D-EBF20475237B}"/>
    <cellStyle name="Normal 38 2 5 2 14 2" xfId="16597" xr:uid="{6CB87832-D9B5-4302-BEB9-62BF1877CF54}"/>
    <cellStyle name="Normal 38 2 5 2 14 3" xfId="29285" xr:uid="{F036D053-89DA-449E-AE0A-FF71D1537DCE}"/>
    <cellStyle name="Normal 38 2 5 2 14 4" xfId="41973" xr:uid="{7AFFDDD3-6F3F-473A-9676-8F15AA4CACBB}"/>
    <cellStyle name="Normal 38 2 5 2 15" xfId="3798" xr:uid="{4D556CF9-3ADA-4A33-AD66-60B250A77CE3}"/>
    <cellStyle name="Normal 38 2 5 2 15 2" xfId="18183" xr:uid="{FAC00FB3-C159-4DE5-98AC-C80B7A0E07CA}"/>
    <cellStyle name="Normal 38 2 5 2 15 3" xfId="30871" xr:uid="{D5BC8B32-AEDE-4676-841B-7176322A00CD}"/>
    <cellStyle name="Normal 38 2 5 2 15 4" xfId="43559" xr:uid="{041AA65C-3597-4329-9A2B-A48470F5A1AF}"/>
    <cellStyle name="Normal 38 2 5 2 16" xfId="5385" xr:uid="{030196F4-CFD1-46DC-BF85-975AA5DBB83B}"/>
    <cellStyle name="Normal 38 2 5 2 16 2" xfId="19769" xr:uid="{AD15B451-EF39-4C0C-B37F-1F2B25F7ABEB}"/>
    <cellStyle name="Normal 38 2 5 2 16 3" xfId="32457" xr:uid="{CF2697FD-9A87-4D7A-BC2F-6BFAA4CED582}"/>
    <cellStyle name="Normal 38 2 5 2 16 4" xfId="45146" xr:uid="{65DEF56E-B523-4887-BB29-7F51F2AE14ED}"/>
    <cellStyle name="Normal 38 2 5 2 17" xfId="6971" xr:uid="{7F292B39-9A2D-44A6-8314-CB33E5BB397A}"/>
    <cellStyle name="Normal 38 2 5 2 17 2" xfId="21355" xr:uid="{DE80D34D-23E6-4C8D-82ED-727AF89FBCB7}"/>
    <cellStyle name="Normal 38 2 5 2 17 3" xfId="34043" xr:uid="{D8EBFF1D-39F4-4F51-A672-071FD768B644}"/>
    <cellStyle name="Normal 38 2 5 2 17 4" xfId="46732" xr:uid="{A573E65F-9169-4779-BB18-64A3D2688578}"/>
    <cellStyle name="Normal 38 2 5 2 18" xfId="8557" xr:uid="{7910522B-543E-4C84-9C16-3D07CFC10FF7}"/>
    <cellStyle name="Normal 38 2 5 2 18 2" xfId="22941" xr:uid="{3C388410-CD78-4B71-8F1A-60FA3B6DDE75}"/>
    <cellStyle name="Normal 38 2 5 2 18 3" xfId="35629" xr:uid="{59FF6444-824A-4D88-A2B3-8A95CF55C451}"/>
    <cellStyle name="Normal 38 2 5 2 18 4" xfId="48318" xr:uid="{1CA97660-5288-4202-BD2F-2DA3D27C4A82}"/>
    <cellStyle name="Normal 38 2 5 2 19" xfId="10143" xr:uid="{640064C6-33BC-4C65-998B-3AFD9108AE6A}"/>
    <cellStyle name="Normal 38 2 5 2 19 2" xfId="24527" xr:uid="{1F440851-F398-42CE-A37C-B7DE1AB8F3E9}"/>
    <cellStyle name="Normal 38 2 5 2 19 3" xfId="37215" xr:uid="{1A6EA9AD-E232-4D65-8259-0008C624BBEB}"/>
    <cellStyle name="Normal 38 2 5 2 19 4" xfId="49904" xr:uid="{924A136C-99C6-4603-B05C-1D4B751E1C0D}"/>
    <cellStyle name="Normal 38 2 5 2 2" xfId="233" xr:uid="{453D9660-C917-42A5-9837-A71921884843}"/>
    <cellStyle name="Normal 38 2 5 2 2 10" xfId="15167" xr:uid="{60EC29C5-72D7-4413-8574-462F58223A21}"/>
    <cellStyle name="Normal 38 2 5 2 2 11" xfId="28663" xr:uid="{CFBE45CB-F5D7-42A3-BC1E-AB6B295B9DDD}"/>
    <cellStyle name="Normal 38 2 5 2 2 12" xfId="40543" xr:uid="{3F45A30A-AD80-49D2-BC69-C608273B8329}"/>
    <cellStyle name="Normal 38 2 5 2 2 13" xfId="781" xr:uid="{C7E67DF4-A844-481A-82D7-55DA92A3FE44}"/>
    <cellStyle name="Normal 38 2 5 2 2 2" xfId="2368" xr:uid="{F7191DF4-506D-4A23-9847-9F897A22E60B}"/>
    <cellStyle name="Normal 38 2 5 2 2 2 2" xfId="16753" xr:uid="{41EA6EA9-AAE8-4629-B12D-9335BF601784}"/>
    <cellStyle name="Normal 38 2 5 2 2 2 3" xfId="29441" xr:uid="{D7557ACB-31BE-49E1-B292-46070A56E825}"/>
    <cellStyle name="Normal 38 2 5 2 2 2 4" xfId="42129" xr:uid="{8D588613-BD48-4EDB-B1F3-211D83571912}"/>
    <cellStyle name="Normal 38 2 5 2 2 3" xfId="3954" xr:uid="{8959FA36-256D-4A1C-B69C-1563712A3113}"/>
    <cellStyle name="Normal 38 2 5 2 2 3 2" xfId="18339" xr:uid="{1FA7A05E-9C97-4A00-9B63-3192A484284D}"/>
    <cellStyle name="Normal 38 2 5 2 2 3 3" xfId="31027" xr:uid="{D17BE4B5-9B69-4A64-A0F8-B717073A55E1}"/>
    <cellStyle name="Normal 38 2 5 2 2 3 4" xfId="43715" xr:uid="{46BF5EBA-FE0D-499A-97D7-0C434E85E245}"/>
    <cellStyle name="Normal 38 2 5 2 2 4" xfId="5541" xr:uid="{F97C09E7-728C-4DD4-8C05-67CA84C7211A}"/>
    <cellStyle name="Normal 38 2 5 2 2 4 2" xfId="19925" xr:uid="{D5C600B3-842B-4C33-904E-E57998E48644}"/>
    <cellStyle name="Normal 38 2 5 2 2 4 3" xfId="32613" xr:uid="{1164ADB1-F313-4906-8F0A-92EF3CCDA598}"/>
    <cellStyle name="Normal 38 2 5 2 2 4 4" xfId="45302" xr:uid="{DE25A4F0-08E8-4A84-B69F-2A93E0291737}"/>
    <cellStyle name="Normal 38 2 5 2 2 5" xfId="7127" xr:uid="{84E85EB8-FD05-4002-9F86-6814402F6935}"/>
    <cellStyle name="Normal 38 2 5 2 2 5 2" xfId="21511" xr:uid="{3C07C23A-88C2-4B5F-A6C8-F1D1626267DB}"/>
    <cellStyle name="Normal 38 2 5 2 2 5 3" xfId="34199" xr:uid="{F171A822-44B7-464B-970C-5F6952206196}"/>
    <cellStyle name="Normal 38 2 5 2 2 5 4" xfId="46888" xr:uid="{E54539A2-3C28-4BE3-A063-F03AD52D5577}"/>
    <cellStyle name="Normal 38 2 5 2 2 6" xfId="8713" xr:uid="{F3046FDB-FD06-4B4A-94FC-A46A585D5B61}"/>
    <cellStyle name="Normal 38 2 5 2 2 6 2" xfId="23097" xr:uid="{7948F2DE-4F6A-4E1D-ADF6-ED6C35A37DF9}"/>
    <cellStyle name="Normal 38 2 5 2 2 6 3" xfId="35785" xr:uid="{BFD33A84-F620-4EB7-BBCD-15C2252F583B}"/>
    <cellStyle name="Normal 38 2 5 2 2 6 4" xfId="48474" xr:uid="{BB81B24A-9870-4D10-8F0B-1FFA760E6F5E}"/>
    <cellStyle name="Normal 38 2 5 2 2 7" xfId="10299" xr:uid="{DD3035F6-B87F-4994-BD50-1F6813EFB18C}"/>
    <cellStyle name="Normal 38 2 5 2 2 7 2" xfId="24683" xr:uid="{42477386-84AE-4B28-874C-7617790C8E65}"/>
    <cellStyle name="Normal 38 2 5 2 2 7 3" xfId="37371" xr:uid="{ACEE94C2-BBBE-45C6-B824-BD54170026C1}"/>
    <cellStyle name="Normal 38 2 5 2 2 7 4" xfId="50060" xr:uid="{8692FC46-A48F-44AF-890D-BA7B95544F9C}"/>
    <cellStyle name="Normal 38 2 5 2 2 8" xfId="11885" xr:uid="{78D1203D-E1DA-4418-92A6-60C51673C047}"/>
    <cellStyle name="Normal 38 2 5 2 2 8 2" xfId="26269" xr:uid="{BFCE5659-1291-4A58-A409-C95EA4BA45E0}"/>
    <cellStyle name="Normal 38 2 5 2 2 8 3" xfId="38957" xr:uid="{EA32F5E3-08A2-42E7-B730-23750FE63646}"/>
    <cellStyle name="Normal 38 2 5 2 2 8 4" xfId="51646" xr:uid="{17AC6F18-EA95-4571-A261-11A2FDEC4121}"/>
    <cellStyle name="Normal 38 2 5 2 2 9" xfId="14365" xr:uid="{874C8EA9-8D8F-493C-B484-C92BF303E3B6}"/>
    <cellStyle name="Normal 38 2 5 2 20" xfId="11729" xr:uid="{3141551C-361C-48A6-A7E2-570DC0350DAB}"/>
    <cellStyle name="Normal 38 2 5 2 20 2" xfId="26113" xr:uid="{9E6868B8-21EC-4507-B152-9392656A9F41}"/>
    <cellStyle name="Normal 38 2 5 2 20 3" xfId="38801" xr:uid="{4890B8EF-15AE-4613-906A-048BFF2FC76F}"/>
    <cellStyle name="Normal 38 2 5 2 20 4" xfId="51490" xr:uid="{B9D9C4AF-4942-4CFA-B3FA-359B0BF299BC}"/>
    <cellStyle name="Normal 38 2 5 2 21" xfId="14360" xr:uid="{4EC9B13D-9985-4AFF-ADE9-F5E994613E39}"/>
    <cellStyle name="Normal 38 2 5 2 22" xfId="15011" xr:uid="{8573D039-037D-4F55-B9B3-44521995C205}"/>
    <cellStyle name="Normal 38 2 5 2 23" xfId="28658" xr:uid="{3D64AA98-1C7E-4DAA-BDE6-5F38DA230276}"/>
    <cellStyle name="Normal 38 2 5 2 24" xfId="40387" xr:uid="{09ADF6F5-EEB5-4078-8572-A159EC5EA838}"/>
    <cellStyle name="Normal 38 2 5 2 25" xfId="619" xr:uid="{81E74F94-51EF-42FE-9F36-295A498E84CB}"/>
    <cellStyle name="Normal 38 2 5 2 3" xfId="905" xr:uid="{72147C31-A237-45DC-8817-49E663EC1292}"/>
    <cellStyle name="Normal 38 2 5 2 3 10" xfId="15291" xr:uid="{0952754B-DC00-4FDF-9662-384BC962F578}"/>
    <cellStyle name="Normal 38 2 5 2 3 11" xfId="28664" xr:uid="{9C4B5E4C-ADF1-4DFD-B377-B47C22374D91}"/>
    <cellStyle name="Normal 38 2 5 2 3 12" xfId="40667" xr:uid="{5E733B69-6F94-4AA2-88F2-13224DED526A}"/>
    <cellStyle name="Normal 38 2 5 2 3 2" xfId="2492" xr:uid="{7DD14363-4A06-4436-9DE7-B5BD30212714}"/>
    <cellStyle name="Normal 38 2 5 2 3 2 2" xfId="16877" xr:uid="{759BD752-0ADB-440C-94FC-27909C414D0A}"/>
    <cellStyle name="Normal 38 2 5 2 3 2 3" xfId="29565" xr:uid="{2C793B88-C7A1-4E89-AF4C-4858B9D921AA}"/>
    <cellStyle name="Normal 38 2 5 2 3 2 4" xfId="42253" xr:uid="{3DBE10BB-1D9B-4E9D-9C05-BF89EAD5C6FE}"/>
    <cellStyle name="Normal 38 2 5 2 3 3" xfId="4078" xr:uid="{E22C0E32-C689-40B3-882D-30D956D65F91}"/>
    <cellStyle name="Normal 38 2 5 2 3 3 2" xfId="18463" xr:uid="{C22F4268-C63B-48CA-93B4-6C1B4CD21924}"/>
    <cellStyle name="Normal 38 2 5 2 3 3 3" xfId="31151" xr:uid="{9DF64CF8-A0FE-4C3E-8537-45794B9D74B4}"/>
    <cellStyle name="Normal 38 2 5 2 3 3 4" xfId="43839" xr:uid="{CA026095-41C2-42A7-ACBA-7C3FB1A80BE2}"/>
    <cellStyle name="Normal 38 2 5 2 3 4" xfId="5665" xr:uid="{D49D4BB4-3968-42A9-8C89-BCCDAABDE748}"/>
    <cellStyle name="Normal 38 2 5 2 3 4 2" xfId="20049" xr:uid="{B164585E-A688-4BC9-A710-7F781E1890C3}"/>
    <cellStyle name="Normal 38 2 5 2 3 4 3" xfId="32737" xr:uid="{85646B98-3F09-447F-92C1-2745E73FDD5D}"/>
    <cellStyle name="Normal 38 2 5 2 3 4 4" xfId="45426" xr:uid="{30D816B4-8FF2-4F5C-A8C5-91C2B6E66ACC}"/>
    <cellStyle name="Normal 38 2 5 2 3 5" xfId="7251" xr:uid="{75ABA02F-98F6-4328-ACA7-69BB263D415C}"/>
    <cellStyle name="Normal 38 2 5 2 3 5 2" xfId="21635" xr:uid="{891EF6BE-62F8-4EAE-9E93-C26692297604}"/>
    <cellStyle name="Normal 38 2 5 2 3 5 3" xfId="34323" xr:uid="{8C354574-3115-4B41-9049-C4E0132EA1DC}"/>
    <cellStyle name="Normal 38 2 5 2 3 5 4" xfId="47012" xr:uid="{6FF99977-7485-42F5-8173-A18E9E161AD3}"/>
    <cellStyle name="Normal 38 2 5 2 3 6" xfId="8837" xr:uid="{441B5987-7529-417E-9E00-CED38C7AF19A}"/>
    <cellStyle name="Normal 38 2 5 2 3 6 2" xfId="23221" xr:uid="{7EE39E39-FD4D-4183-9F4B-842E25B41079}"/>
    <cellStyle name="Normal 38 2 5 2 3 6 3" xfId="35909" xr:uid="{332279E5-0CC5-4C2D-B1E2-8E01CF6EDF20}"/>
    <cellStyle name="Normal 38 2 5 2 3 6 4" xfId="48598" xr:uid="{24292AD0-DB24-402C-BF3E-6167AA343BD7}"/>
    <cellStyle name="Normal 38 2 5 2 3 7" xfId="10423" xr:uid="{0875D870-1F28-4987-8618-49CB9CBF732C}"/>
    <cellStyle name="Normal 38 2 5 2 3 7 2" xfId="24807" xr:uid="{B345894F-59A4-407D-B237-8CC5E95451CB}"/>
    <cellStyle name="Normal 38 2 5 2 3 7 3" xfId="37495" xr:uid="{D086167A-427F-40C3-AADA-22369D60A9E7}"/>
    <cellStyle name="Normal 38 2 5 2 3 7 4" xfId="50184" xr:uid="{B4D49F2A-C369-4E83-BD5B-3F8DB280B1E0}"/>
    <cellStyle name="Normal 38 2 5 2 3 8" xfId="12009" xr:uid="{CBBF87EF-359C-4196-9E82-6BC937B34CE1}"/>
    <cellStyle name="Normal 38 2 5 2 3 8 2" xfId="26393" xr:uid="{AF3A46E9-36EB-4803-BE4A-903247B9D51B}"/>
    <cellStyle name="Normal 38 2 5 2 3 8 3" xfId="39081" xr:uid="{A6D93B7F-6D2E-463F-8F2F-DAAF74C37C37}"/>
    <cellStyle name="Normal 38 2 5 2 3 8 4" xfId="51770" xr:uid="{96183D57-0BCD-4E65-8FCE-EDF394E86FBB}"/>
    <cellStyle name="Normal 38 2 5 2 3 9" xfId="14366" xr:uid="{22DA8464-234B-49B6-BEED-BDCD019F8571}"/>
    <cellStyle name="Normal 38 2 5 2 4" xfId="1021" xr:uid="{507E1482-BA15-4860-A52B-1D5DD9108B02}"/>
    <cellStyle name="Normal 38 2 5 2 4 10" xfId="15407" xr:uid="{6A7FB2AD-BFD9-4F5D-B936-472F54388BFC}"/>
    <cellStyle name="Normal 38 2 5 2 4 11" xfId="28665" xr:uid="{6208BFC0-1A87-40B1-971A-53F35839CB64}"/>
    <cellStyle name="Normal 38 2 5 2 4 12" xfId="40783" xr:uid="{36E4D65C-CCBF-48E7-B04F-BD0E2CE1C2F8}"/>
    <cellStyle name="Normal 38 2 5 2 4 2" xfId="2608" xr:uid="{4AB43ADB-5ADA-4DFA-93ED-8162ED531CC2}"/>
    <cellStyle name="Normal 38 2 5 2 4 2 2" xfId="16993" xr:uid="{7B3A74F5-0BB4-4E7E-A30E-9DC91D4A4367}"/>
    <cellStyle name="Normal 38 2 5 2 4 2 3" xfId="29681" xr:uid="{6F512F72-C285-46CF-9460-61A7C274DF0A}"/>
    <cellStyle name="Normal 38 2 5 2 4 2 4" xfId="42369" xr:uid="{48C4DBCC-FC10-4385-803B-992EC9FCA8D6}"/>
    <cellStyle name="Normal 38 2 5 2 4 3" xfId="4194" xr:uid="{BA7FA6D5-DA21-4957-93D3-D9CFADE39532}"/>
    <cellStyle name="Normal 38 2 5 2 4 3 2" xfId="18579" xr:uid="{0AAE4919-A453-48DC-8F67-BC378B908C13}"/>
    <cellStyle name="Normal 38 2 5 2 4 3 3" xfId="31267" xr:uid="{E6B55462-816F-405C-8B37-6BD26A7A66D6}"/>
    <cellStyle name="Normal 38 2 5 2 4 3 4" xfId="43955" xr:uid="{028C0A80-8A0A-48AA-87AC-12036507927A}"/>
    <cellStyle name="Normal 38 2 5 2 4 4" xfId="5781" xr:uid="{B513D74E-4D66-45CC-B53F-AFEADA896E19}"/>
    <cellStyle name="Normal 38 2 5 2 4 4 2" xfId="20165" xr:uid="{9CDDCBD0-817C-49B8-AB79-1A860F60CFD7}"/>
    <cellStyle name="Normal 38 2 5 2 4 4 3" xfId="32853" xr:uid="{FB90D3CB-B291-45C4-9BE1-F373EAD7BBCC}"/>
    <cellStyle name="Normal 38 2 5 2 4 4 4" xfId="45542" xr:uid="{5EF1F737-EF51-4E9D-AFC4-257FD110C4E7}"/>
    <cellStyle name="Normal 38 2 5 2 4 5" xfId="7367" xr:uid="{FFCE85AE-6AA6-4636-AF3C-6554BA7A5093}"/>
    <cellStyle name="Normal 38 2 5 2 4 5 2" xfId="21751" xr:uid="{344F940C-C8FC-4FE7-91FC-B15DFE9C99CD}"/>
    <cellStyle name="Normal 38 2 5 2 4 5 3" xfId="34439" xr:uid="{C896D93D-0B03-4D12-BB6B-795A154147F6}"/>
    <cellStyle name="Normal 38 2 5 2 4 5 4" xfId="47128" xr:uid="{F80F4D2D-24CD-45A7-B3E8-49F37BF80408}"/>
    <cellStyle name="Normal 38 2 5 2 4 6" xfId="8953" xr:uid="{6901FF01-8242-44E5-8026-58D1CFF1CACA}"/>
    <cellStyle name="Normal 38 2 5 2 4 6 2" xfId="23337" xr:uid="{B9EB4F7A-AE7D-45D5-AD20-AAFA7728439C}"/>
    <cellStyle name="Normal 38 2 5 2 4 6 3" xfId="36025" xr:uid="{FB931307-1B8F-4DDC-A6A6-042F81270F82}"/>
    <cellStyle name="Normal 38 2 5 2 4 6 4" xfId="48714" xr:uid="{65B5A18C-83C0-40F2-9773-1562C398609C}"/>
    <cellStyle name="Normal 38 2 5 2 4 7" xfId="10539" xr:uid="{304F51FB-AA59-4C7A-A496-BA6D4F6C3624}"/>
    <cellStyle name="Normal 38 2 5 2 4 7 2" xfId="24923" xr:uid="{B2A5C5BD-0841-446E-B79E-1AF98A728E15}"/>
    <cellStyle name="Normal 38 2 5 2 4 7 3" xfId="37611" xr:uid="{2A816470-1BE8-4612-8C10-34FC6F3991F7}"/>
    <cellStyle name="Normal 38 2 5 2 4 7 4" xfId="50300" xr:uid="{BDEBBD15-3421-45E3-9E7D-036354BFD1E6}"/>
    <cellStyle name="Normal 38 2 5 2 4 8" xfId="12125" xr:uid="{BDD016E0-94AF-45C5-9513-41B5598F97A7}"/>
    <cellStyle name="Normal 38 2 5 2 4 8 2" xfId="26509" xr:uid="{D03F91AF-7F7B-4E68-B468-E06F483DB3DB}"/>
    <cellStyle name="Normal 38 2 5 2 4 8 3" xfId="39197" xr:uid="{9D7C6426-0EC2-4D26-81CD-E1ECA036E4CD}"/>
    <cellStyle name="Normal 38 2 5 2 4 8 4" xfId="51886" xr:uid="{DDF69E4D-3778-4D4D-A338-032C22254758}"/>
    <cellStyle name="Normal 38 2 5 2 4 9" xfId="14367" xr:uid="{EB2704AE-8FF7-430A-84E8-8572302F9FA9}"/>
    <cellStyle name="Normal 38 2 5 2 5" xfId="1145" xr:uid="{AD52FCB7-A1E6-4088-9EE1-47DA6DFA2E40}"/>
    <cellStyle name="Normal 38 2 5 2 5 10" xfId="15531" xr:uid="{A3B754CC-B55C-4CF2-AFB3-1ADF431C04D6}"/>
    <cellStyle name="Normal 38 2 5 2 5 11" xfId="28666" xr:uid="{4D698465-DF08-4C6C-8DD9-FBE4B6F3671E}"/>
    <cellStyle name="Normal 38 2 5 2 5 12" xfId="40907" xr:uid="{28869233-59FA-4CE2-93FF-7A9067B044B4}"/>
    <cellStyle name="Normal 38 2 5 2 5 2" xfId="2732" xr:uid="{BAAA9DD0-94D5-4536-AE91-A52258B4B80A}"/>
    <cellStyle name="Normal 38 2 5 2 5 2 2" xfId="17117" xr:uid="{56114AB4-402B-455B-9AC1-158FEE0CAEDC}"/>
    <cellStyle name="Normal 38 2 5 2 5 2 3" xfId="29805" xr:uid="{11317D60-1D47-4F74-8BC6-2055D4A36309}"/>
    <cellStyle name="Normal 38 2 5 2 5 2 4" xfId="42493" xr:uid="{751D65C2-AF99-4D76-A99C-0174CD930628}"/>
    <cellStyle name="Normal 38 2 5 2 5 3" xfId="4318" xr:uid="{3A73760F-B8FC-40DA-B840-CE3E3DA948BA}"/>
    <cellStyle name="Normal 38 2 5 2 5 3 2" xfId="18703" xr:uid="{C0140396-152F-451A-8EF7-41030BDC7E30}"/>
    <cellStyle name="Normal 38 2 5 2 5 3 3" xfId="31391" xr:uid="{A61DC641-24EB-4F23-8830-718683CD9B93}"/>
    <cellStyle name="Normal 38 2 5 2 5 3 4" xfId="44079" xr:uid="{FF02788D-DE2C-4D49-BF84-3283CA3ABC2B}"/>
    <cellStyle name="Normal 38 2 5 2 5 4" xfId="5905" xr:uid="{507D12FE-E95C-4117-9B0B-E51A941463FB}"/>
    <cellStyle name="Normal 38 2 5 2 5 4 2" xfId="20289" xr:uid="{15765F99-6736-4EFB-B2D9-AFCB14E63830}"/>
    <cellStyle name="Normal 38 2 5 2 5 4 3" xfId="32977" xr:uid="{27D5CFD5-FE8A-4ACA-BF55-DFAA946938AA}"/>
    <cellStyle name="Normal 38 2 5 2 5 4 4" xfId="45666" xr:uid="{FD74AF41-1F83-43EE-B9D7-D3029756F5B8}"/>
    <cellStyle name="Normal 38 2 5 2 5 5" xfId="7491" xr:uid="{6C66EAC9-A5FB-4182-8351-BD781CE49FB0}"/>
    <cellStyle name="Normal 38 2 5 2 5 5 2" xfId="21875" xr:uid="{DEA09B61-2EDB-456F-8D43-2177761765FA}"/>
    <cellStyle name="Normal 38 2 5 2 5 5 3" xfId="34563" xr:uid="{43DC623B-280B-44EB-8C6F-DF0EF1679505}"/>
    <cellStyle name="Normal 38 2 5 2 5 5 4" xfId="47252" xr:uid="{8A288A44-2AEA-4C39-A495-B0DA68A9A3E8}"/>
    <cellStyle name="Normal 38 2 5 2 5 6" xfId="9077" xr:uid="{03D62FDE-0AE0-454B-AAAC-DA52E615E0A6}"/>
    <cellStyle name="Normal 38 2 5 2 5 6 2" xfId="23461" xr:uid="{65F74E48-EC65-41BC-B9A6-B58E2D1D2DBF}"/>
    <cellStyle name="Normal 38 2 5 2 5 6 3" xfId="36149" xr:uid="{80A8F5A0-1A2C-4D0C-98FB-EC7429F5FAB7}"/>
    <cellStyle name="Normal 38 2 5 2 5 6 4" xfId="48838" xr:uid="{5B7B6A1D-10DD-41BA-B4B6-4AC1576FD2BA}"/>
    <cellStyle name="Normal 38 2 5 2 5 7" xfId="10663" xr:uid="{3455E09E-65C2-46B7-B2B9-6B8F686DDAD6}"/>
    <cellStyle name="Normal 38 2 5 2 5 7 2" xfId="25047" xr:uid="{4EF2DF60-9F6D-4B6B-A713-AEC4FAD75C24}"/>
    <cellStyle name="Normal 38 2 5 2 5 7 3" xfId="37735" xr:uid="{67A05B6F-084E-45AF-9F91-893989C86B4C}"/>
    <cellStyle name="Normal 38 2 5 2 5 7 4" xfId="50424" xr:uid="{44F9E22D-C1B1-467F-9F35-A0D1A1CAD377}"/>
    <cellStyle name="Normal 38 2 5 2 5 8" xfId="12249" xr:uid="{D122618F-D3C8-42F7-982D-08C637895135}"/>
    <cellStyle name="Normal 38 2 5 2 5 8 2" xfId="26633" xr:uid="{D2A87FA2-9375-4AF3-8C5F-49A6F167B15B}"/>
    <cellStyle name="Normal 38 2 5 2 5 8 3" xfId="39321" xr:uid="{7202D594-7E0A-4734-962B-CC40C21E16F6}"/>
    <cellStyle name="Normal 38 2 5 2 5 8 4" xfId="52010" xr:uid="{79E25A9D-B5F7-4375-A8F4-6BFBD32808FD}"/>
    <cellStyle name="Normal 38 2 5 2 5 9" xfId="14368" xr:uid="{CCE1DE2E-F898-4CDF-BB23-F3EA5A8A71C5}"/>
    <cellStyle name="Normal 38 2 5 2 6" xfId="1257" xr:uid="{1B70F59D-62EE-40D1-AD54-82E27DC8D803}"/>
    <cellStyle name="Normal 38 2 5 2 6 10" xfId="15643" xr:uid="{76BF82FA-6D70-4842-8018-C9EF4DA8BE2B}"/>
    <cellStyle name="Normal 38 2 5 2 6 11" xfId="28667" xr:uid="{D0062ED2-8CE1-430C-8D8E-FE8C31902467}"/>
    <cellStyle name="Normal 38 2 5 2 6 12" xfId="41019" xr:uid="{F8079DE1-C49A-4FE6-9DDA-682ECC4CB8CE}"/>
    <cellStyle name="Normal 38 2 5 2 6 2" xfId="2844" xr:uid="{1233CDE1-26D0-4BBF-A42E-DD771A0183EE}"/>
    <cellStyle name="Normal 38 2 5 2 6 2 2" xfId="17229" xr:uid="{92CBFB00-05F8-4F19-99D8-8BC1AD5011C7}"/>
    <cellStyle name="Normal 38 2 5 2 6 2 3" xfId="29917" xr:uid="{E502520D-D87E-44C7-99D7-7F8F0CD5B98A}"/>
    <cellStyle name="Normal 38 2 5 2 6 2 4" xfId="42605" xr:uid="{37CF43DE-E83E-44A5-9CB0-37998C6AF7CF}"/>
    <cellStyle name="Normal 38 2 5 2 6 3" xfId="4430" xr:uid="{BF0D6847-9B18-4696-8F6D-34B727842852}"/>
    <cellStyle name="Normal 38 2 5 2 6 3 2" xfId="18815" xr:uid="{AF1A2D11-CB78-4A7B-91EF-5B808AAE1DDB}"/>
    <cellStyle name="Normal 38 2 5 2 6 3 3" xfId="31503" xr:uid="{FD2994FB-562C-4DA4-B653-ED0A80A96BEA}"/>
    <cellStyle name="Normal 38 2 5 2 6 3 4" xfId="44191" xr:uid="{E9797DAF-948A-4F78-BF0C-AE0696A8F602}"/>
    <cellStyle name="Normal 38 2 5 2 6 4" xfId="6017" xr:uid="{1AF8AE8E-453E-42F8-8B0C-7095D1D6F196}"/>
    <cellStyle name="Normal 38 2 5 2 6 4 2" xfId="20401" xr:uid="{306A77EA-CE12-4A93-890C-86F67AEF6AE7}"/>
    <cellStyle name="Normal 38 2 5 2 6 4 3" xfId="33089" xr:uid="{2CB71D3B-9F74-455A-A0C2-0FB984E23B52}"/>
    <cellStyle name="Normal 38 2 5 2 6 4 4" xfId="45778" xr:uid="{43E9E60E-A2DD-403E-8988-6D59157F8159}"/>
    <cellStyle name="Normal 38 2 5 2 6 5" xfId="7603" xr:uid="{A264E8F1-DB78-4117-AA78-A05AA8B82187}"/>
    <cellStyle name="Normal 38 2 5 2 6 5 2" xfId="21987" xr:uid="{5E4158A9-5A48-4D90-A0ED-1099CD09180F}"/>
    <cellStyle name="Normal 38 2 5 2 6 5 3" xfId="34675" xr:uid="{52B6F31F-928A-45D0-81B6-FAAA8571E71B}"/>
    <cellStyle name="Normal 38 2 5 2 6 5 4" xfId="47364" xr:uid="{58C6FF33-D777-4B2C-8073-06A57993B446}"/>
    <cellStyle name="Normal 38 2 5 2 6 6" xfId="9189" xr:uid="{B278665E-E67E-4530-933C-55DE25C64B96}"/>
    <cellStyle name="Normal 38 2 5 2 6 6 2" xfId="23573" xr:uid="{B46A3FAB-507C-45A7-A36A-7E9D53ECD461}"/>
    <cellStyle name="Normal 38 2 5 2 6 6 3" xfId="36261" xr:uid="{B9A88B56-71FF-46F4-A296-474C0B243C3D}"/>
    <cellStyle name="Normal 38 2 5 2 6 6 4" xfId="48950" xr:uid="{06F66745-A043-44D6-8D57-91032B7D1060}"/>
    <cellStyle name="Normal 38 2 5 2 6 7" xfId="10775" xr:uid="{3590C9E8-0344-4128-8CBB-95DFE0C63691}"/>
    <cellStyle name="Normal 38 2 5 2 6 7 2" xfId="25159" xr:uid="{5D4942F0-59FD-48EB-85B9-8795218B6ABD}"/>
    <cellStyle name="Normal 38 2 5 2 6 7 3" xfId="37847" xr:uid="{BBC9CFE0-0A20-4BF6-9706-59963C02589B}"/>
    <cellStyle name="Normal 38 2 5 2 6 7 4" xfId="50536" xr:uid="{C06D0877-412D-4967-8A29-A7B3E86A0485}"/>
    <cellStyle name="Normal 38 2 5 2 6 8" xfId="12361" xr:uid="{7480FA3C-7DFF-4FC5-BFC2-064741B565FC}"/>
    <cellStyle name="Normal 38 2 5 2 6 8 2" xfId="26745" xr:uid="{3324EACF-4F55-4D69-A5D1-678810395702}"/>
    <cellStyle name="Normal 38 2 5 2 6 8 3" xfId="39433" xr:uid="{88F66244-B4F5-413A-9CCF-7C3E037C54BD}"/>
    <cellStyle name="Normal 38 2 5 2 6 8 4" xfId="52122" xr:uid="{B03C341B-EF50-4725-82D2-6E943CBDEAE9}"/>
    <cellStyle name="Normal 38 2 5 2 6 9" xfId="14369" xr:uid="{8955713D-17BE-4131-AA00-7BD14D360123}"/>
    <cellStyle name="Normal 38 2 5 2 7" xfId="1368" xr:uid="{4661BBDA-1241-4557-8930-612A0F393115}"/>
    <cellStyle name="Normal 38 2 5 2 7 10" xfId="15754" xr:uid="{496D63C3-1F60-4371-9A03-799623FCEF3F}"/>
    <cellStyle name="Normal 38 2 5 2 7 11" xfId="28668" xr:uid="{7618CB5A-D50C-4FAD-A502-CB8849B075AE}"/>
    <cellStyle name="Normal 38 2 5 2 7 12" xfId="41130" xr:uid="{C0B1424B-BE1C-4639-B294-2ED089387599}"/>
    <cellStyle name="Normal 38 2 5 2 7 2" xfId="2955" xr:uid="{14A25DD6-FBFB-4272-B9F0-F929EB025DC8}"/>
    <cellStyle name="Normal 38 2 5 2 7 2 2" xfId="17340" xr:uid="{DC19E1E7-019A-448D-AA11-6D729E2FDD7B}"/>
    <cellStyle name="Normal 38 2 5 2 7 2 3" xfId="30028" xr:uid="{CBAD3525-D9AE-46AB-9188-7249085786E6}"/>
    <cellStyle name="Normal 38 2 5 2 7 2 4" xfId="42716" xr:uid="{AD451D1B-E795-478F-8A07-71B1BE46AC6A}"/>
    <cellStyle name="Normal 38 2 5 2 7 3" xfId="4541" xr:uid="{416CEDCC-2CA2-4D01-B7C7-1D70DB0E7155}"/>
    <cellStyle name="Normal 38 2 5 2 7 3 2" xfId="18926" xr:uid="{1E125663-A567-43FC-A5FA-3A4DB9F64F44}"/>
    <cellStyle name="Normal 38 2 5 2 7 3 3" xfId="31614" xr:uid="{C6BF4781-3DF4-4870-A9A6-F04C323E9E78}"/>
    <cellStyle name="Normal 38 2 5 2 7 3 4" xfId="44302" xr:uid="{086A9FB2-AF3B-41A6-9525-9507B94526F1}"/>
    <cellStyle name="Normal 38 2 5 2 7 4" xfId="6128" xr:uid="{7CF92A50-243F-4AE5-B24E-CA9BCD163E0E}"/>
    <cellStyle name="Normal 38 2 5 2 7 4 2" xfId="20512" xr:uid="{98264E3C-C650-41CA-A781-698C8828AF09}"/>
    <cellStyle name="Normal 38 2 5 2 7 4 3" xfId="33200" xr:uid="{C1186DB9-628B-446F-9795-27B5F4F2EDF1}"/>
    <cellStyle name="Normal 38 2 5 2 7 4 4" xfId="45889" xr:uid="{BE1AEA6B-81AD-4847-BDB7-257074BF1EE3}"/>
    <cellStyle name="Normal 38 2 5 2 7 5" xfId="7714" xr:uid="{8B69D824-E095-4450-95CC-D6E7C2D30D7B}"/>
    <cellStyle name="Normal 38 2 5 2 7 5 2" xfId="22098" xr:uid="{7A0D47B9-7DD4-47B9-8D81-F7178B1FE4AA}"/>
    <cellStyle name="Normal 38 2 5 2 7 5 3" xfId="34786" xr:uid="{9BF31DF5-524D-4B60-ABBF-A2498B9370A2}"/>
    <cellStyle name="Normal 38 2 5 2 7 5 4" xfId="47475" xr:uid="{9F2977C6-B041-4EA0-884E-843A2E4E6A37}"/>
    <cellStyle name="Normal 38 2 5 2 7 6" xfId="9300" xr:uid="{6B8CAC41-FD74-4AC1-B5AE-A0B1CFBB7BE5}"/>
    <cellStyle name="Normal 38 2 5 2 7 6 2" xfId="23684" xr:uid="{979C99B9-7F7E-49E9-9695-8929A65F17BF}"/>
    <cellStyle name="Normal 38 2 5 2 7 6 3" xfId="36372" xr:uid="{E4CA610A-ED8F-4DB0-A6BF-30B6014C261C}"/>
    <cellStyle name="Normal 38 2 5 2 7 6 4" xfId="49061" xr:uid="{8DE0E39F-A66F-4BF5-9E74-9DE1A4BD94B5}"/>
    <cellStyle name="Normal 38 2 5 2 7 7" xfId="10886" xr:uid="{157BE614-D964-4E9E-8FEB-24D9273FDA8B}"/>
    <cellStyle name="Normal 38 2 5 2 7 7 2" xfId="25270" xr:uid="{19EAFCE3-EDAE-4C27-9DF9-CD3B112B20E0}"/>
    <cellStyle name="Normal 38 2 5 2 7 7 3" xfId="37958" xr:uid="{D6DF970A-C9DA-42EC-8CDA-4B0051D2EE17}"/>
    <cellStyle name="Normal 38 2 5 2 7 7 4" xfId="50647" xr:uid="{3473F392-9998-4E93-A5D6-7974CCD2F1E4}"/>
    <cellStyle name="Normal 38 2 5 2 7 8" xfId="12472" xr:uid="{4EC027B0-E2DE-42DD-A1D3-B66949474FBD}"/>
    <cellStyle name="Normal 38 2 5 2 7 8 2" xfId="26856" xr:uid="{278D3A33-3FE4-4D69-A53C-F73DA6569359}"/>
    <cellStyle name="Normal 38 2 5 2 7 8 3" xfId="39544" xr:uid="{59C9CB57-1F96-47BC-946A-B5E606151EB4}"/>
    <cellStyle name="Normal 38 2 5 2 7 8 4" xfId="52233" xr:uid="{29119644-9BA9-42C1-ABB3-7C76C1FCDDF4}"/>
    <cellStyle name="Normal 38 2 5 2 7 9" xfId="14370" xr:uid="{9A7F74BD-6170-4E47-887F-8754F0CF6A5F}"/>
    <cellStyle name="Normal 38 2 5 2 8" xfId="1479" xr:uid="{17C1BC9E-B378-4688-8820-789028F934B3}"/>
    <cellStyle name="Normal 38 2 5 2 8 10" xfId="15865" xr:uid="{13BB1264-5266-4FCA-BFDA-E76825F9DAA8}"/>
    <cellStyle name="Normal 38 2 5 2 8 11" xfId="28669" xr:uid="{9C43AE2F-6821-40C4-B97B-5C68ADF922E7}"/>
    <cellStyle name="Normal 38 2 5 2 8 12" xfId="41241" xr:uid="{A1F3A375-DFEF-4C16-8384-3A47DE7E5E34}"/>
    <cellStyle name="Normal 38 2 5 2 8 2" xfId="3066" xr:uid="{62F7483C-A56F-4F6E-9FD6-56F73024357A}"/>
    <cellStyle name="Normal 38 2 5 2 8 2 2" xfId="17451" xr:uid="{C7D12CA1-68EC-4111-87CB-717A967C6A1F}"/>
    <cellStyle name="Normal 38 2 5 2 8 2 3" xfId="30139" xr:uid="{06818399-F90C-48D3-B7DE-6C153902FF16}"/>
    <cellStyle name="Normal 38 2 5 2 8 2 4" xfId="42827" xr:uid="{5C5D6EE9-8ED0-4A8F-8CFF-855EF80E1E7E}"/>
    <cellStyle name="Normal 38 2 5 2 8 3" xfId="4652" xr:uid="{EB7A0A25-3246-4E1C-B33D-55D615BF3C80}"/>
    <cellStyle name="Normal 38 2 5 2 8 3 2" xfId="19037" xr:uid="{0E80D87B-8C14-46D5-988F-93C42EBEEA13}"/>
    <cellStyle name="Normal 38 2 5 2 8 3 3" xfId="31725" xr:uid="{3ABA7252-5F92-419F-B600-A7EC682E9256}"/>
    <cellStyle name="Normal 38 2 5 2 8 3 4" xfId="44413" xr:uid="{DCA44FA5-9ACD-4E09-A41D-B1CA11933441}"/>
    <cellStyle name="Normal 38 2 5 2 8 4" xfId="6239" xr:uid="{BCE8CDC9-3C11-4712-BD20-13C76EE1AA59}"/>
    <cellStyle name="Normal 38 2 5 2 8 4 2" xfId="20623" xr:uid="{52D0F871-EFEA-4B0C-8F7D-05655A22A052}"/>
    <cellStyle name="Normal 38 2 5 2 8 4 3" xfId="33311" xr:uid="{E7A5AED0-54BC-4C6D-B527-6FB891A413B3}"/>
    <cellStyle name="Normal 38 2 5 2 8 4 4" xfId="46000" xr:uid="{64506BCB-DB33-4864-8183-8DF14A8A00F1}"/>
    <cellStyle name="Normal 38 2 5 2 8 5" xfId="7825" xr:uid="{8C485857-16DF-4F94-B5E8-0C904F0D7976}"/>
    <cellStyle name="Normal 38 2 5 2 8 5 2" xfId="22209" xr:uid="{0F90DE7B-F770-4733-B1A4-EAFC8C343364}"/>
    <cellStyle name="Normal 38 2 5 2 8 5 3" xfId="34897" xr:uid="{51CA5EEB-FE04-4A2F-B83F-AA5789083968}"/>
    <cellStyle name="Normal 38 2 5 2 8 5 4" xfId="47586" xr:uid="{EF97F243-4EDF-4750-944B-E1F55703E65B}"/>
    <cellStyle name="Normal 38 2 5 2 8 6" xfId="9411" xr:uid="{45CAB3EE-1F93-4A33-9F4D-66639EF105D2}"/>
    <cellStyle name="Normal 38 2 5 2 8 6 2" xfId="23795" xr:uid="{DF2FA4FC-5F27-4DA8-8116-E1095B3D2665}"/>
    <cellStyle name="Normal 38 2 5 2 8 6 3" xfId="36483" xr:uid="{50E19355-BB2D-462C-8C84-7E030EE982C8}"/>
    <cellStyle name="Normal 38 2 5 2 8 6 4" xfId="49172" xr:uid="{2440D90F-B974-43A5-8705-8C7AF71A23B9}"/>
    <cellStyle name="Normal 38 2 5 2 8 7" xfId="10997" xr:uid="{A1343B17-9F0B-4BE2-80FF-18747F4E7164}"/>
    <cellStyle name="Normal 38 2 5 2 8 7 2" xfId="25381" xr:uid="{C3D4DE72-3FE9-47CC-BF1E-D2FF034C3844}"/>
    <cellStyle name="Normal 38 2 5 2 8 7 3" xfId="38069" xr:uid="{5D59EBDE-02F9-439F-8F61-D8761B966035}"/>
    <cellStyle name="Normal 38 2 5 2 8 7 4" xfId="50758" xr:uid="{B7C32063-0DAA-473E-AB25-003B01AB9CBF}"/>
    <cellStyle name="Normal 38 2 5 2 8 8" xfId="12583" xr:uid="{7084E34F-BB28-4C0A-A6FF-E7B9779C3B81}"/>
    <cellStyle name="Normal 38 2 5 2 8 8 2" xfId="26967" xr:uid="{4A95C682-DFB1-4FD1-9627-48F63311CB50}"/>
    <cellStyle name="Normal 38 2 5 2 8 8 3" xfId="39655" xr:uid="{2CF8D0D6-242D-49AD-81D0-4C0B74FA5B9E}"/>
    <cellStyle name="Normal 38 2 5 2 8 8 4" xfId="52344" xr:uid="{E01E5921-CC9C-4025-91C3-AF18BAE66AE9}"/>
    <cellStyle name="Normal 38 2 5 2 8 9" xfId="14371" xr:uid="{448690A8-1066-4C1F-B263-C9E8FFEA9116}"/>
    <cellStyle name="Normal 38 2 5 2 9" xfId="1601" xr:uid="{328E0B92-B8E6-4224-A311-AAAD7C9585CD}"/>
    <cellStyle name="Normal 38 2 5 2 9 10" xfId="15987" xr:uid="{20206589-107F-48A0-8FE0-10BA4F440FC8}"/>
    <cellStyle name="Normal 38 2 5 2 9 11" xfId="28670" xr:uid="{F8A9685F-80A1-400E-B3F9-AE6BE402E650}"/>
    <cellStyle name="Normal 38 2 5 2 9 12" xfId="41363" xr:uid="{22CF1275-86CB-4831-882C-6EDEB63B07BD}"/>
    <cellStyle name="Normal 38 2 5 2 9 2" xfId="3188" xr:uid="{6CC12D22-DDA7-4002-9419-0841572F4C95}"/>
    <cellStyle name="Normal 38 2 5 2 9 2 2" xfId="17573" xr:uid="{0A7759A3-4C4D-4F1C-9779-6CBFC3F1BE62}"/>
    <cellStyle name="Normal 38 2 5 2 9 2 3" xfId="30261" xr:uid="{FFA65CDA-EB39-44DC-8CB6-D647880887F3}"/>
    <cellStyle name="Normal 38 2 5 2 9 2 4" xfId="42949" xr:uid="{C2FA2772-268B-4EF6-AB33-CC3AA190519B}"/>
    <cellStyle name="Normal 38 2 5 2 9 3" xfId="4774" xr:uid="{9A506698-04C4-4EC9-80C8-3C3191D52B13}"/>
    <cellStyle name="Normal 38 2 5 2 9 3 2" xfId="19159" xr:uid="{451D4242-D762-4562-A358-9B114F610508}"/>
    <cellStyle name="Normal 38 2 5 2 9 3 3" xfId="31847" xr:uid="{6D1A91BA-D481-4CCB-95D7-4E7796BDABE2}"/>
    <cellStyle name="Normal 38 2 5 2 9 3 4" xfId="44535" xr:uid="{224ED615-A637-4181-860B-9A4B1A5B1316}"/>
    <cellStyle name="Normal 38 2 5 2 9 4" xfId="6361" xr:uid="{1CF1CFDD-9B34-4D35-B624-D16F61611EAB}"/>
    <cellStyle name="Normal 38 2 5 2 9 4 2" xfId="20745" xr:uid="{9E63F454-1445-4A87-ACE3-26FD1F77E159}"/>
    <cellStyle name="Normal 38 2 5 2 9 4 3" xfId="33433" xr:uid="{B8F8C33A-C0E1-4EAB-B092-8F0B093D5C10}"/>
    <cellStyle name="Normal 38 2 5 2 9 4 4" xfId="46122" xr:uid="{5FD184C7-F251-43EF-8E3A-2E0F922598F0}"/>
    <cellStyle name="Normal 38 2 5 2 9 5" xfId="7947" xr:uid="{020245A8-6336-432E-8DDD-3824D150352D}"/>
    <cellStyle name="Normal 38 2 5 2 9 5 2" xfId="22331" xr:uid="{F210E2CC-08B1-4E07-B5BA-7FBB3B566B91}"/>
    <cellStyle name="Normal 38 2 5 2 9 5 3" xfId="35019" xr:uid="{25E20534-E82A-49D5-8B6C-1A6A9FB2B102}"/>
    <cellStyle name="Normal 38 2 5 2 9 5 4" xfId="47708" xr:uid="{CFF09CC1-1C15-48E7-AF12-0D2E1CC3809C}"/>
    <cellStyle name="Normal 38 2 5 2 9 6" xfId="9533" xr:uid="{25E1DBF5-4545-4B83-9020-8280A8E77481}"/>
    <cellStyle name="Normal 38 2 5 2 9 6 2" xfId="23917" xr:uid="{D813D637-1FFD-407C-B84E-0134C491E547}"/>
    <cellStyle name="Normal 38 2 5 2 9 6 3" xfId="36605" xr:uid="{EA569C8B-9051-4246-AEE4-BE4E42B1BEF5}"/>
    <cellStyle name="Normal 38 2 5 2 9 6 4" xfId="49294" xr:uid="{4C3F8619-7FAA-4824-99A3-D54A03E3A41A}"/>
    <cellStyle name="Normal 38 2 5 2 9 7" xfId="11119" xr:uid="{7A47E6EA-E4FE-460A-9F6B-EF40382A8BD2}"/>
    <cellStyle name="Normal 38 2 5 2 9 7 2" xfId="25503" xr:uid="{4AFF771D-0026-4026-A370-201B5F5DDC3C}"/>
    <cellStyle name="Normal 38 2 5 2 9 7 3" xfId="38191" xr:uid="{C67080A7-050D-43F7-8EE2-5E956985F634}"/>
    <cellStyle name="Normal 38 2 5 2 9 7 4" xfId="50880" xr:uid="{715C34AA-5B4F-4A7E-A25E-D6B6EC4D8655}"/>
    <cellStyle name="Normal 38 2 5 2 9 8" xfId="12705" xr:uid="{84DC742D-5453-423E-BFEF-4CD02F054DDD}"/>
    <cellStyle name="Normal 38 2 5 2 9 8 2" xfId="27089" xr:uid="{C5FA95EA-D37D-4C80-B783-5B50DE92B8F3}"/>
    <cellStyle name="Normal 38 2 5 2 9 8 3" xfId="39777" xr:uid="{295A7219-E298-4B4A-A5F1-EA2658D2EAD8}"/>
    <cellStyle name="Normal 38 2 5 2 9 8 4" xfId="52466" xr:uid="{199148F0-F87E-4436-8F49-D4B4AB0597C2}"/>
    <cellStyle name="Normal 38 2 5 2 9 9" xfId="14372" xr:uid="{2F074578-3ADB-40D5-928B-8810AF2AEA12}"/>
    <cellStyle name="Normal 38 2 5 20" xfId="10083" xr:uid="{4D7D0C9C-ED73-4450-BBFD-A27E046518BA}"/>
    <cellStyle name="Normal 38 2 5 20 2" xfId="24467" xr:uid="{AAC32274-9418-4429-A09C-B41D47861990}"/>
    <cellStyle name="Normal 38 2 5 20 3" xfId="37155" xr:uid="{91D481F1-8E08-4D32-951F-36F216483766}"/>
    <cellStyle name="Normal 38 2 5 20 4" xfId="49844" xr:uid="{F1D8F52D-145A-41E6-879B-22ACE383D8F5}"/>
    <cellStyle name="Normal 38 2 5 21" xfId="11669" xr:uid="{947FAB1D-8491-4C2E-8F62-A48288088141}"/>
    <cellStyle name="Normal 38 2 5 21 2" xfId="26053" xr:uid="{56C17257-A57E-4ABA-8EC1-DFB16F38B0EA}"/>
    <cellStyle name="Normal 38 2 5 21 3" xfId="38741" xr:uid="{D2D6C619-404C-45C5-9455-9E92193DBDED}"/>
    <cellStyle name="Normal 38 2 5 21 4" xfId="51430" xr:uid="{1B6C3647-A822-42E9-9323-36769531A8ED}"/>
    <cellStyle name="Normal 38 2 5 22" xfId="14354" xr:uid="{22516D03-9B67-4A05-9338-5DEB16DD2C2C}"/>
    <cellStyle name="Normal 38 2 5 23" xfId="14951" xr:uid="{75DEAF28-ACAE-4147-9550-186ED1215332}"/>
    <cellStyle name="Normal 38 2 5 24" xfId="28652" xr:uid="{8C2310A6-0E42-4F09-9E73-5696166CFF0E}"/>
    <cellStyle name="Normal 38 2 5 25" xfId="40327" xr:uid="{C87AA0CE-E26F-40CC-A704-A4F26D901FD9}"/>
    <cellStyle name="Normal 38 2 5 26" xfId="557" xr:uid="{9A8A7826-D04B-4421-B19D-45A5D1405151}"/>
    <cellStyle name="Normal 38 2 5 3" xfId="234" xr:uid="{1CA72D27-8F1D-47A7-AC5F-FA4739F2C3DA}"/>
    <cellStyle name="Normal 38 2 5 3 10" xfId="15106" xr:uid="{89DC5A86-03EC-42B4-97C9-2E4C44FE1670}"/>
    <cellStyle name="Normal 38 2 5 3 11" xfId="28671" xr:uid="{826815F1-1780-4B34-9E83-1D406BF3B800}"/>
    <cellStyle name="Normal 38 2 5 3 12" xfId="40482" xr:uid="{E5E499FC-8DAF-4A46-9BAE-B28146FB8EBF}"/>
    <cellStyle name="Normal 38 2 5 3 13" xfId="720" xr:uid="{2DE73751-E6D2-42FF-B473-254BD1B09AEF}"/>
    <cellStyle name="Normal 38 2 5 3 2" xfId="2307" xr:uid="{6F618318-DECB-4F9D-9FEA-2DEFD2E862B2}"/>
    <cellStyle name="Normal 38 2 5 3 2 2" xfId="16692" xr:uid="{2180CE0C-9318-43BB-8463-EECFBA81E010}"/>
    <cellStyle name="Normal 38 2 5 3 2 3" xfId="29380" xr:uid="{096BB79D-07D1-4F7B-AAEB-E330FD3DFA96}"/>
    <cellStyle name="Normal 38 2 5 3 2 4" xfId="42068" xr:uid="{EFEA6068-43D5-4D14-A5C6-E2D2705AF97F}"/>
    <cellStyle name="Normal 38 2 5 3 3" xfId="3893" xr:uid="{360AEEA1-0A28-4738-A804-3C8A7D5E9E1E}"/>
    <cellStyle name="Normal 38 2 5 3 3 2" xfId="18278" xr:uid="{8E899C50-E7AE-45DC-8FCB-C66A5055540F}"/>
    <cellStyle name="Normal 38 2 5 3 3 3" xfId="30966" xr:uid="{294EA766-796D-4BA2-B570-24D05911E3CB}"/>
    <cellStyle name="Normal 38 2 5 3 3 4" xfId="43654" xr:uid="{F769EFDA-F75E-477D-91EA-672B35986812}"/>
    <cellStyle name="Normal 38 2 5 3 4" xfId="5480" xr:uid="{D29865F7-B155-4A83-80D4-232B106BA95D}"/>
    <cellStyle name="Normal 38 2 5 3 4 2" xfId="19864" xr:uid="{FF93787D-21A0-4830-AD01-870E4FEB444F}"/>
    <cellStyle name="Normal 38 2 5 3 4 3" xfId="32552" xr:uid="{7788CC45-8E2C-4F6F-BA7A-6A03256FA536}"/>
    <cellStyle name="Normal 38 2 5 3 4 4" xfId="45241" xr:uid="{E1B342B8-5BB5-4E04-BC78-784E0B8C4BB9}"/>
    <cellStyle name="Normal 38 2 5 3 5" xfId="7066" xr:uid="{7D88B6EA-466A-4CDC-82DB-2F2F99A7C2B4}"/>
    <cellStyle name="Normal 38 2 5 3 5 2" xfId="21450" xr:uid="{A1F36043-E6C2-48EB-A5A2-F622B74C9A55}"/>
    <cellStyle name="Normal 38 2 5 3 5 3" xfId="34138" xr:uid="{B28EEA29-1057-4AC0-870E-8DF7005319EA}"/>
    <cellStyle name="Normal 38 2 5 3 5 4" xfId="46827" xr:uid="{148691E6-16D7-44BA-9BEF-EBC6F6D3CCB3}"/>
    <cellStyle name="Normal 38 2 5 3 6" xfId="8652" xr:uid="{BD951FC8-9D42-4FB9-BC0C-8411FCF58BB3}"/>
    <cellStyle name="Normal 38 2 5 3 6 2" xfId="23036" xr:uid="{209BBD83-883C-42F0-A50E-4DC3EA63E2EF}"/>
    <cellStyle name="Normal 38 2 5 3 6 3" xfId="35724" xr:uid="{1223AE49-CD25-48A5-90DE-4287EE19EACF}"/>
    <cellStyle name="Normal 38 2 5 3 6 4" xfId="48413" xr:uid="{5CC1C25A-AC96-40C0-9087-D90D6A9F432F}"/>
    <cellStyle name="Normal 38 2 5 3 7" xfId="10238" xr:uid="{649E323E-6F5C-4C14-9475-AF3017727071}"/>
    <cellStyle name="Normal 38 2 5 3 7 2" xfId="24622" xr:uid="{718410C6-6E61-4CF7-8183-CAFC8A09D85C}"/>
    <cellStyle name="Normal 38 2 5 3 7 3" xfId="37310" xr:uid="{2E77EDB9-B710-4273-AB3C-A7B9737B555F}"/>
    <cellStyle name="Normal 38 2 5 3 7 4" xfId="49999" xr:uid="{992EAD2D-5B70-4AB3-9840-1EC621581DB7}"/>
    <cellStyle name="Normal 38 2 5 3 8" xfId="11824" xr:uid="{588BE378-49E1-4D9B-A36D-698A2A8D8A76}"/>
    <cellStyle name="Normal 38 2 5 3 8 2" xfId="26208" xr:uid="{7482EBDB-691E-4A5B-9ED2-0E1E50D6F0D3}"/>
    <cellStyle name="Normal 38 2 5 3 8 3" xfId="38896" xr:uid="{D8178A24-7C94-46D5-A285-B683051243D8}"/>
    <cellStyle name="Normal 38 2 5 3 8 4" xfId="51585" xr:uid="{95384963-346C-4C0D-B36B-8306327D2688}"/>
    <cellStyle name="Normal 38 2 5 3 9" xfId="14373" xr:uid="{350EEACE-DE8D-4B6A-8FF8-1723EBEC5671}"/>
    <cellStyle name="Normal 38 2 5 4" xfId="844" xr:uid="{08FE759D-A102-460B-ADA3-8B2E511C898F}"/>
    <cellStyle name="Normal 38 2 5 4 10" xfId="15230" xr:uid="{B368891C-E3B0-4758-904A-A2406DEE6064}"/>
    <cellStyle name="Normal 38 2 5 4 11" xfId="28672" xr:uid="{60E88CD8-7A80-422D-A8E5-3C3AC5370251}"/>
    <cellStyle name="Normal 38 2 5 4 12" xfId="40606" xr:uid="{0393B8B2-2CDD-4289-90B0-5CB033F47A35}"/>
    <cellStyle name="Normal 38 2 5 4 2" xfId="2431" xr:uid="{2524DB0B-F9AC-434A-B455-5905086655AD}"/>
    <cellStyle name="Normal 38 2 5 4 2 2" xfId="16816" xr:uid="{28058C44-6F77-43BB-81D4-E34AC4378D2C}"/>
    <cellStyle name="Normal 38 2 5 4 2 3" xfId="29504" xr:uid="{5C22F4AF-7E79-42A5-9DC7-456F38CDEA98}"/>
    <cellStyle name="Normal 38 2 5 4 2 4" xfId="42192" xr:uid="{2D366D8E-0946-4D80-A434-3D772EF529FF}"/>
    <cellStyle name="Normal 38 2 5 4 3" xfId="4017" xr:uid="{1B7B5A32-1AB7-42A2-9757-6AEB37D05CE5}"/>
    <cellStyle name="Normal 38 2 5 4 3 2" xfId="18402" xr:uid="{8E1C9B99-7F6E-401C-815F-3F29CD7552F6}"/>
    <cellStyle name="Normal 38 2 5 4 3 3" xfId="31090" xr:uid="{2D9C6CA7-3DEB-476E-9D2A-1EAAF5D5FA8C}"/>
    <cellStyle name="Normal 38 2 5 4 3 4" xfId="43778" xr:uid="{CC753D8E-D74B-4D9C-8335-F073094C0CAE}"/>
    <cellStyle name="Normal 38 2 5 4 4" xfId="5604" xr:uid="{11119669-F9D7-4475-8E6F-4FFB1AEAF550}"/>
    <cellStyle name="Normal 38 2 5 4 4 2" xfId="19988" xr:uid="{805C234A-A54F-4F7C-90B1-99E479EF568B}"/>
    <cellStyle name="Normal 38 2 5 4 4 3" xfId="32676" xr:uid="{AF9D1639-46D0-4531-851F-BEFF4DFF883A}"/>
    <cellStyle name="Normal 38 2 5 4 4 4" xfId="45365" xr:uid="{5ECAFB1D-E42A-4725-81E0-19DAA47C6661}"/>
    <cellStyle name="Normal 38 2 5 4 5" xfId="7190" xr:uid="{9C5427E8-AFD7-445B-99CA-68133FDB884C}"/>
    <cellStyle name="Normal 38 2 5 4 5 2" xfId="21574" xr:uid="{8C623E9B-D727-42A9-80EB-AB5C133F8717}"/>
    <cellStyle name="Normal 38 2 5 4 5 3" xfId="34262" xr:uid="{B3281A02-E59A-441A-93E9-2D3098C04176}"/>
    <cellStyle name="Normal 38 2 5 4 5 4" xfId="46951" xr:uid="{B1DB6B74-5350-4414-B346-6B46EFFEE8A4}"/>
    <cellStyle name="Normal 38 2 5 4 6" xfId="8776" xr:uid="{DB311076-31EC-4D34-B210-BE344F49BB00}"/>
    <cellStyle name="Normal 38 2 5 4 6 2" xfId="23160" xr:uid="{D8F8D048-5899-46FA-953B-13E114337D4D}"/>
    <cellStyle name="Normal 38 2 5 4 6 3" xfId="35848" xr:uid="{D333B6F1-2B4C-4444-B9A5-420CF42F1E21}"/>
    <cellStyle name="Normal 38 2 5 4 6 4" xfId="48537" xr:uid="{9FB84C80-3953-492D-8F0F-546881917780}"/>
    <cellStyle name="Normal 38 2 5 4 7" xfId="10362" xr:uid="{0A156D10-BC30-407F-9D11-3A6279596EBA}"/>
    <cellStyle name="Normal 38 2 5 4 7 2" xfId="24746" xr:uid="{E2D66D6E-4FAF-43A4-B3B7-B911C5AA6989}"/>
    <cellStyle name="Normal 38 2 5 4 7 3" xfId="37434" xr:uid="{B2CD4882-D4D0-4DDD-A984-8F22E2AF74AD}"/>
    <cellStyle name="Normal 38 2 5 4 7 4" xfId="50123" xr:uid="{F0F65110-E742-4E19-8DA7-98F028EF0315}"/>
    <cellStyle name="Normal 38 2 5 4 8" xfId="11948" xr:uid="{9BAC7B00-633F-4234-98E7-A0A0BB053A5A}"/>
    <cellStyle name="Normal 38 2 5 4 8 2" xfId="26332" xr:uid="{A825A4AB-7948-44F1-A9AA-A7FFCAE14AB7}"/>
    <cellStyle name="Normal 38 2 5 4 8 3" xfId="39020" xr:uid="{57A7A837-7D1E-4A5A-A8E1-2FE3511CBF74}"/>
    <cellStyle name="Normal 38 2 5 4 8 4" xfId="51709" xr:uid="{FBA71010-5003-40CC-B305-208E4C5820B5}"/>
    <cellStyle name="Normal 38 2 5 4 9" xfId="14374" xr:uid="{AC17F85D-13D0-4897-9435-6096F9987989}"/>
    <cellStyle name="Normal 38 2 5 5" xfId="960" xr:uid="{BC84A7AE-7630-4607-973B-07FE619125FF}"/>
    <cellStyle name="Normal 38 2 5 5 10" xfId="15346" xr:uid="{B6E65531-6067-4DEC-8C5C-F7F5BC085E25}"/>
    <cellStyle name="Normal 38 2 5 5 11" xfId="28673" xr:uid="{59ABA4DF-AE76-4C43-B407-79673D9CC735}"/>
    <cellStyle name="Normal 38 2 5 5 12" xfId="40722" xr:uid="{B05AB5E4-D2A0-438E-8023-0D27FE425CDE}"/>
    <cellStyle name="Normal 38 2 5 5 2" xfId="2547" xr:uid="{8A683613-7DAF-464B-B2B1-EE326F6C8BBC}"/>
    <cellStyle name="Normal 38 2 5 5 2 2" xfId="16932" xr:uid="{7F248378-506B-4958-A971-7CD1B1E8340F}"/>
    <cellStyle name="Normal 38 2 5 5 2 3" xfId="29620" xr:uid="{11AB8140-CA31-4D0C-8D0D-C183796452A5}"/>
    <cellStyle name="Normal 38 2 5 5 2 4" xfId="42308" xr:uid="{9BC26DA4-48CE-48AE-A287-E13DA462FED9}"/>
    <cellStyle name="Normal 38 2 5 5 3" xfId="4133" xr:uid="{99A9DC2F-CA1F-4A5B-9CA0-B49ACB7BF932}"/>
    <cellStyle name="Normal 38 2 5 5 3 2" xfId="18518" xr:uid="{13B9112C-366F-49CD-AE42-30B34C7A2D57}"/>
    <cellStyle name="Normal 38 2 5 5 3 3" xfId="31206" xr:uid="{77EA862B-DF17-431B-8AEC-4A6C581D72FB}"/>
    <cellStyle name="Normal 38 2 5 5 3 4" xfId="43894" xr:uid="{BE9AC33E-11F0-43A9-8462-68F3C006C628}"/>
    <cellStyle name="Normal 38 2 5 5 4" xfId="5720" xr:uid="{7792CE42-2A1D-4F88-97D1-3158DB7896D1}"/>
    <cellStyle name="Normal 38 2 5 5 4 2" xfId="20104" xr:uid="{EEAF041B-F259-44FB-A70C-CF9B32374DF7}"/>
    <cellStyle name="Normal 38 2 5 5 4 3" xfId="32792" xr:uid="{6464E11D-2BC3-4171-8A2E-1F7A2F291BCD}"/>
    <cellStyle name="Normal 38 2 5 5 4 4" xfId="45481" xr:uid="{C04F493D-6DEF-4637-A1F5-10B3AD160AB1}"/>
    <cellStyle name="Normal 38 2 5 5 5" xfId="7306" xr:uid="{464C3395-34CF-49D7-9CA6-00D1D192B58C}"/>
    <cellStyle name="Normal 38 2 5 5 5 2" xfId="21690" xr:uid="{EFA4CD96-7907-4D79-94B5-B17C9F14E510}"/>
    <cellStyle name="Normal 38 2 5 5 5 3" xfId="34378" xr:uid="{DB3DCB14-DC64-4B57-907A-3AF56226A772}"/>
    <cellStyle name="Normal 38 2 5 5 5 4" xfId="47067" xr:uid="{75E95F94-5069-4B39-B8A2-A36E38DCBE47}"/>
    <cellStyle name="Normal 38 2 5 5 6" xfId="8892" xr:uid="{1F592D47-8155-4DD3-A79D-EAD069E7CF0D}"/>
    <cellStyle name="Normal 38 2 5 5 6 2" xfId="23276" xr:uid="{4F114AEA-99A9-4E94-AABF-C885263C98F8}"/>
    <cellStyle name="Normal 38 2 5 5 6 3" xfId="35964" xr:uid="{E25762B8-09A1-42C0-BB8C-26BE6FBB0A94}"/>
    <cellStyle name="Normal 38 2 5 5 6 4" xfId="48653" xr:uid="{375E74F4-EFC8-496D-8D05-9E75046BF448}"/>
    <cellStyle name="Normal 38 2 5 5 7" xfId="10478" xr:uid="{1D0F9A6A-8B35-469D-8CE3-499C7AB2DC6E}"/>
    <cellStyle name="Normal 38 2 5 5 7 2" xfId="24862" xr:uid="{76CF8A9C-BEE0-4319-AD94-DBBC95A01A54}"/>
    <cellStyle name="Normal 38 2 5 5 7 3" xfId="37550" xr:uid="{A5616345-60B8-48AE-8ACE-17A19EA9976B}"/>
    <cellStyle name="Normal 38 2 5 5 7 4" xfId="50239" xr:uid="{34768565-806B-4542-A74A-C7D21403EAFD}"/>
    <cellStyle name="Normal 38 2 5 5 8" xfId="12064" xr:uid="{E5E97016-1EDD-423B-931B-FDF7795659B7}"/>
    <cellStyle name="Normal 38 2 5 5 8 2" xfId="26448" xr:uid="{E00882E0-BC45-4043-913B-D29DBCA4232A}"/>
    <cellStyle name="Normal 38 2 5 5 8 3" xfId="39136" xr:uid="{CF4AFCE1-A534-42B3-B954-6F4595287490}"/>
    <cellStyle name="Normal 38 2 5 5 8 4" xfId="51825" xr:uid="{C80057B2-7A39-4ADA-8C45-24169233FB52}"/>
    <cellStyle name="Normal 38 2 5 5 9" xfId="14375" xr:uid="{F5062A0A-6D52-46D2-AD23-A3923CA9BA66}"/>
    <cellStyle name="Normal 38 2 5 6" xfId="1085" xr:uid="{E2BE5DC3-79AE-40EB-BDB4-0076B429453A}"/>
    <cellStyle name="Normal 38 2 5 6 10" xfId="15471" xr:uid="{9FC23ACB-6818-40D0-BDB4-96A3B8E4CFE8}"/>
    <cellStyle name="Normal 38 2 5 6 11" xfId="28674" xr:uid="{F87E6B2A-73B7-4FFC-ADD1-1B42E748A706}"/>
    <cellStyle name="Normal 38 2 5 6 12" xfId="40847" xr:uid="{0733B8C5-7B0D-47F8-A282-ADB7315AB63D}"/>
    <cellStyle name="Normal 38 2 5 6 2" xfId="2672" xr:uid="{69678387-7CAB-4031-AB86-304AD800D726}"/>
    <cellStyle name="Normal 38 2 5 6 2 2" xfId="17057" xr:uid="{63E0E41C-6C5A-40B8-BDF7-37EDB06A661F}"/>
    <cellStyle name="Normal 38 2 5 6 2 3" xfId="29745" xr:uid="{A76B02A0-5D12-4641-BCB5-4BB90E8F8E82}"/>
    <cellStyle name="Normal 38 2 5 6 2 4" xfId="42433" xr:uid="{8DEBCA2D-8EA2-48E3-A672-6A558E40818D}"/>
    <cellStyle name="Normal 38 2 5 6 3" xfId="4258" xr:uid="{78224A41-E858-4804-AC01-D22C8692461E}"/>
    <cellStyle name="Normal 38 2 5 6 3 2" xfId="18643" xr:uid="{2A5A979B-D6C4-4FA1-BB3E-D08A6F840399}"/>
    <cellStyle name="Normal 38 2 5 6 3 3" xfId="31331" xr:uid="{B700F0FA-FD46-4E70-8BFB-92097241A3E0}"/>
    <cellStyle name="Normal 38 2 5 6 3 4" xfId="44019" xr:uid="{07A72900-38FE-4E83-AD4B-7FBF2A75A59D}"/>
    <cellStyle name="Normal 38 2 5 6 4" xfId="5845" xr:uid="{9C236B01-9282-4007-B710-159BAC32E289}"/>
    <cellStyle name="Normal 38 2 5 6 4 2" xfId="20229" xr:uid="{7AB4CBF3-D47D-4CA5-9EE6-0A32C3040724}"/>
    <cellStyle name="Normal 38 2 5 6 4 3" xfId="32917" xr:uid="{51325052-CACA-472D-995D-FBA2FB7FA118}"/>
    <cellStyle name="Normal 38 2 5 6 4 4" xfId="45606" xr:uid="{4CAAC683-9F01-4033-ABFD-EA7CB2F5BE2F}"/>
    <cellStyle name="Normal 38 2 5 6 5" xfId="7431" xr:uid="{DD8DEA81-1566-40F2-8D0C-470933766647}"/>
    <cellStyle name="Normal 38 2 5 6 5 2" xfId="21815" xr:uid="{0F0D5C87-4955-4482-B0F6-38B91ACA725A}"/>
    <cellStyle name="Normal 38 2 5 6 5 3" xfId="34503" xr:uid="{DB42FAF9-6496-4E43-9129-3C80437EA283}"/>
    <cellStyle name="Normal 38 2 5 6 5 4" xfId="47192" xr:uid="{B7A56ECB-80AF-43F0-9273-083D46295397}"/>
    <cellStyle name="Normal 38 2 5 6 6" xfId="9017" xr:uid="{625839D0-5194-442D-8984-16A5EFDB7465}"/>
    <cellStyle name="Normal 38 2 5 6 6 2" xfId="23401" xr:uid="{D6DB5A6A-E69B-4035-B1F9-560206314E1A}"/>
    <cellStyle name="Normal 38 2 5 6 6 3" xfId="36089" xr:uid="{E8769981-C005-4E0E-9ABC-5BCE1A61D880}"/>
    <cellStyle name="Normal 38 2 5 6 6 4" xfId="48778" xr:uid="{A4F16681-3565-4466-AF08-51510BADDFF1}"/>
    <cellStyle name="Normal 38 2 5 6 7" xfId="10603" xr:uid="{4FB2D5A2-2DE0-4A88-87E7-2C60666CE719}"/>
    <cellStyle name="Normal 38 2 5 6 7 2" xfId="24987" xr:uid="{CB658DDD-0263-4F71-89D6-0DD5E7BBF9F0}"/>
    <cellStyle name="Normal 38 2 5 6 7 3" xfId="37675" xr:uid="{12A3B6E4-8667-4701-846C-EFAECE6DC6C7}"/>
    <cellStyle name="Normal 38 2 5 6 7 4" xfId="50364" xr:uid="{32E6AB59-CE7D-4434-AE02-61FD17AB75B4}"/>
    <cellStyle name="Normal 38 2 5 6 8" xfId="12189" xr:uid="{79933172-9DEE-408B-ABBB-B32228257ACF}"/>
    <cellStyle name="Normal 38 2 5 6 8 2" xfId="26573" xr:uid="{F1E45A14-5454-4F85-BE4B-0127EB28669C}"/>
    <cellStyle name="Normal 38 2 5 6 8 3" xfId="39261" xr:uid="{25343A61-CFF4-4B31-B770-E64CC80EABB9}"/>
    <cellStyle name="Normal 38 2 5 6 8 4" xfId="51950" xr:uid="{8B4F331A-6FFA-4289-9203-548CC21B8560}"/>
    <cellStyle name="Normal 38 2 5 6 9" xfId="14376" xr:uid="{F14C7F1A-7E49-48B9-8B66-58E7BD524215}"/>
    <cellStyle name="Normal 38 2 5 7" xfId="1197" xr:uid="{7317FF45-02E8-41D0-8DED-A08EB0E5D9A3}"/>
    <cellStyle name="Normal 38 2 5 7 10" xfId="15583" xr:uid="{0DCC7C6F-999D-4249-AEF0-EC49EDE7D842}"/>
    <cellStyle name="Normal 38 2 5 7 11" xfId="28675" xr:uid="{8F62BB4C-D693-4A31-A1D1-82A01E534251}"/>
    <cellStyle name="Normal 38 2 5 7 12" xfId="40959" xr:uid="{BC9AA0AF-F699-47E3-82BD-524074103F41}"/>
    <cellStyle name="Normal 38 2 5 7 2" xfId="2784" xr:uid="{5FBD60E0-E45F-4F08-8940-066FC4DD83D0}"/>
    <cellStyle name="Normal 38 2 5 7 2 2" xfId="17169" xr:uid="{6CCE0BC4-2BF6-4215-9A6C-970E9F5E0619}"/>
    <cellStyle name="Normal 38 2 5 7 2 3" xfId="29857" xr:uid="{39BD9830-46E3-47CF-896A-695CC50DDF38}"/>
    <cellStyle name="Normal 38 2 5 7 2 4" xfId="42545" xr:uid="{5A10D877-F939-47A5-8118-05F1C70805AD}"/>
    <cellStyle name="Normal 38 2 5 7 3" xfId="4370" xr:uid="{CBAC4184-254D-49E6-9503-42EC8A1DB32F}"/>
    <cellStyle name="Normal 38 2 5 7 3 2" xfId="18755" xr:uid="{4F81F225-7997-4551-83B0-0D1EC1A6CF32}"/>
    <cellStyle name="Normal 38 2 5 7 3 3" xfId="31443" xr:uid="{A71A1BF4-D988-49BF-8DC2-EA3F12D9FB84}"/>
    <cellStyle name="Normal 38 2 5 7 3 4" xfId="44131" xr:uid="{083B17D9-4C7A-41BF-A247-4C72803BC967}"/>
    <cellStyle name="Normal 38 2 5 7 4" xfId="5957" xr:uid="{A8A5E546-6D0B-46DF-BB88-B4BEEEEF7E67}"/>
    <cellStyle name="Normal 38 2 5 7 4 2" xfId="20341" xr:uid="{7736396B-913B-41B5-81E9-C1FD2B1D93A6}"/>
    <cellStyle name="Normal 38 2 5 7 4 3" xfId="33029" xr:uid="{6E51335E-8E84-491A-B581-91648CAA8E90}"/>
    <cellStyle name="Normal 38 2 5 7 4 4" xfId="45718" xr:uid="{700165C5-0D6B-4569-96A0-EEE61151DEC4}"/>
    <cellStyle name="Normal 38 2 5 7 5" xfId="7543" xr:uid="{29C37817-8E31-499D-8796-E94496268BA4}"/>
    <cellStyle name="Normal 38 2 5 7 5 2" xfId="21927" xr:uid="{6D46EB34-1B8A-4026-A2D9-2DD4EFDA5769}"/>
    <cellStyle name="Normal 38 2 5 7 5 3" xfId="34615" xr:uid="{16057ECB-F207-4C88-AEC9-DFC195AE9C73}"/>
    <cellStyle name="Normal 38 2 5 7 5 4" xfId="47304" xr:uid="{4B1388C6-D200-4769-B444-14A34DE6D565}"/>
    <cellStyle name="Normal 38 2 5 7 6" xfId="9129" xr:uid="{D2FA9A8B-ADD7-4625-AC26-9F5D559EA557}"/>
    <cellStyle name="Normal 38 2 5 7 6 2" xfId="23513" xr:uid="{FEA6B666-9E3F-48C8-ADC7-4CD4827DF3E6}"/>
    <cellStyle name="Normal 38 2 5 7 6 3" xfId="36201" xr:uid="{7251853C-41B0-4879-AF3B-E654F6ED8027}"/>
    <cellStyle name="Normal 38 2 5 7 6 4" xfId="48890" xr:uid="{C55D4C0E-FB88-4225-AA3F-C662196E3F25}"/>
    <cellStyle name="Normal 38 2 5 7 7" xfId="10715" xr:uid="{BA442452-523A-4123-8043-7941F8B52C3E}"/>
    <cellStyle name="Normal 38 2 5 7 7 2" xfId="25099" xr:uid="{2DC2867C-4C94-4C37-BFCB-CDE6168AE372}"/>
    <cellStyle name="Normal 38 2 5 7 7 3" xfId="37787" xr:uid="{8837E14A-24C3-4BEA-B388-11542E8654BC}"/>
    <cellStyle name="Normal 38 2 5 7 7 4" xfId="50476" xr:uid="{3A4273B6-F0DF-49F3-844F-543FB85D57CE}"/>
    <cellStyle name="Normal 38 2 5 7 8" xfId="12301" xr:uid="{8E4A2D01-1A70-45E0-BA07-65B7779ADCBF}"/>
    <cellStyle name="Normal 38 2 5 7 8 2" xfId="26685" xr:uid="{8E701DF4-6714-44AD-BA96-813E5B18F69D}"/>
    <cellStyle name="Normal 38 2 5 7 8 3" xfId="39373" xr:uid="{5B6E730F-4A37-4C51-B642-257438A100EF}"/>
    <cellStyle name="Normal 38 2 5 7 8 4" xfId="52062" xr:uid="{CF3BE4D8-B27A-45F6-9B1C-E2F0928E2571}"/>
    <cellStyle name="Normal 38 2 5 7 9" xfId="14377" xr:uid="{350172D3-A656-4C9F-9B67-566E955F39B7}"/>
    <cellStyle name="Normal 38 2 5 8" xfId="1308" xr:uid="{D06C2603-B7B0-4D94-B7BD-1AD6E2B4950A}"/>
    <cellStyle name="Normal 38 2 5 8 10" xfId="15694" xr:uid="{0B09835A-81FE-465D-9236-A621D0AF506C}"/>
    <cellStyle name="Normal 38 2 5 8 11" xfId="28676" xr:uid="{C56381F9-64FB-4903-AD66-5F78EF4DE527}"/>
    <cellStyle name="Normal 38 2 5 8 12" xfId="41070" xr:uid="{FF302614-28D1-44FD-A76B-5098165BD78C}"/>
    <cellStyle name="Normal 38 2 5 8 2" xfId="2895" xr:uid="{796191F3-E8C9-4F38-A228-44AE5CE9E768}"/>
    <cellStyle name="Normal 38 2 5 8 2 2" xfId="17280" xr:uid="{2865F03F-9A9C-4AE9-A436-040986A01CB4}"/>
    <cellStyle name="Normal 38 2 5 8 2 3" xfId="29968" xr:uid="{4801A712-77F5-439E-9C94-43C75A0C885F}"/>
    <cellStyle name="Normal 38 2 5 8 2 4" xfId="42656" xr:uid="{D9CCF0A1-6421-4BA4-818E-3019EBB6AAAD}"/>
    <cellStyle name="Normal 38 2 5 8 3" xfId="4481" xr:uid="{BE13E0EC-8B45-4909-B7FC-5CA13A8F8D43}"/>
    <cellStyle name="Normal 38 2 5 8 3 2" xfId="18866" xr:uid="{B599105B-4DB8-44CE-BCBE-2E54BD6D0E4B}"/>
    <cellStyle name="Normal 38 2 5 8 3 3" xfId="31554" xr:uid="{7E860E7D-2ECE-421A-9D1D-56F93D2599E7}"/>
    <cellStyle name="Normal 38 2 5 8 3 4" xfId="44242" xr:uid="{8CB64613-83B1-41DA-A5A1-704DC1754999}"/>
    <cellStyle name="Normal 38 2 5 8 4" xfId="6068" xr:uid="{A5320011-D043-4B07-88C0-4CCF032C7F0D}"/>
    <cellStyle name="Normal 38 2 5 8 4 2" xfId="20452" xr:uid="{636F230E-AB96-4F69-8240-DAD9151EE0E7}"/>
    <cellStyle name="Normal 38 2 5 8 4 3" xfId="33140" xr:uid="{F0AD1EC7-47E7-4897-A75A-36D3E3527EA5}"/>
    <cellStyle name="Normal 38 2 5 8 4 4" xfId="45829" xr:uid="{0EE490A3-6471-4722-B3E6-F03CEE542BB3}"/>
    <cellStyle name="Normal 38 2 5 8 5" xfId="7654" xr:uid="{F561F105-4E1B-4DAD-AF7C-CEDD31FE5A21}"/>
    <cellStyle name="Normal 38 2 5 8 5 2" xfId="22038" xr:uid="{A4B5C243-2B68-4485-9E90-1E097B0608ED}"/>
    <cellStyle name="Normal 38 2 5 8 5 3" xfId="34726" xr:uid="{466024A6-64EC-4D3D-9A94-A925DA522835}"/>
    <cellStyle name="Normal 38 2 5 8 5 4" xfId="47415" xr:uid="{39078D8D-0AD1-4760-B927-B72A665DC5D7}"/>
    <cellStyle name="Normal 38 2 5 8 6" xfId="9240" xr:uid="{BB9A3C24-6B61-4FE2-A92A-59E7ACB7C173}"/>
    <cellStyle name="Normal 38 2 5 8 6 2" xfId="23624" xr:uid="{ECD4580B-46A8-4DEB-BE0B-B275EB8AB91D}"/>
    <cellStyle name="Normal 38 2 5 8 6 3" xfId="36312" xr:uid="{BA14B3A1-414F-40B1-AAB1-904C47C87401}"/>
    <cellStyle name="Normal 38 2 5 8 6 4" xfId="49001" xr:uid="{41A4E718-56B7-480D-BF56-1C17760D88C5}"/>
    <cellStyle name="Normal 38 2 5 8 7" xfId="10826" xr:uid="{2C1AF566-36AE-4B17-A3A8-7F7B3CC758EA}"/>
    <cellStyle name="Normal 38 2 5 8 7 2" xfId="25210" xr:uid="{9C87505D-5E72-49B2-9F33-E31E91932418}"/>
    <cellStyle name="Normal 38 2 5 8 7 3" xfId="37898" xr:uid="{E6A3E377-1052-4E28-A5C7-7F958D9DD5AE}"/>
    <cellStyle name="Normal 38 2 5 8 7 4" xfId="50587" xr:uid="{B4307829-034D-4296-9B2B-EF89E31CFED5}"/>
    <cellStyle name="Normal 38 2 5 8 8" xfId="12412" xr:uid="{9CEDA87D-665C-4FAC-B118-81E4BF414215}"/>
    <cellStyle name="Normal 38 2 5 8 8 2" xfId="26796" xr:uid="{DFF20984-9B37-4DE1-98E2-5E902796A083}"/>
    <cellStyle name="Normal 38 2 5 8 8 3" xfId="39484" xr:uid="{3D2A3E98-DF4E-423E-981F-37344ECF587E}"/>
    <cellStyle name="Normal 38 2 5 8 8 4" xfId="52173" xr:uid="{697E9768-FDCA-48BA-8539-84DE4FF6C98C}"/>
    <cellStyle name="Normal 38 2 5 8 9" xfId="14378" xr:uid="{AAAF52F1-CD57-4F1A-8195-CAA2F06B7BCB}"/>
    <cellStyle name="Normal 38 2 5 9" xfId="1419" xr:uid="{59AFFA17-6C54-4F35-B3F3-A6C0F1416AAF}"/>
    <cellStyle name="Normal 38 2 5 9 10" xfId="15805" xr:uid="{2F3EA214-B180-4F8A-84C5-12C26B55B77E}"/>
    <cellStyle name="Normal 38 2 5 9 11" xfId="28677" xr:uid="{6B5CDB1B-9F41-4A05-A4A1-0E4640DF9E28}"/>
    <cellStyle name="Normal 38 2 5 9 12" xfId="41181" xr:uid="{5DED4D12-C206-4288-B650-732007A308D4}"/>
    <cellStyle name="Normal 38 2 5 9 2" xfId="3006" xr:uid="{E07A0B4E-A87F-40C6-98E1-5306C3B2EC95}"/>
    <cellStyle name="Normal 38 2 5 9 2 2" xfId="17391" xr:uid="{315104A8-44FD-49F2-8909-70E499AAB510}"/>
    <cellStyle name="Normal 38 2 5 9 2 3" xfId="30079" xr:uid="{8759CB13-3723-4036-BFEB-4207B4A4EFDE}"/>
    <cellStyle name="Normal 38 2 5 9 2 4" xfId="42767" xr:uid="{4BFC86A4-6615-426D-837C-1CEFD2DE9456}"/>
    <cellStyle name="Normal 38 2 5 9 3" xfId="4592" xr:uid="{C5E20694-864A-4BFD-87CC-0A6250F113FF}"/>
    <cellStyle name="Normal 38 2 5 9 3 2" xfId="18977" xr:uid="{033B33D3-876A-41C0-8CBD-887CC680A668}"/>
    <cellStyle name="Normal 38 2 5 9 3 3" xfId="31665" xr:uid="{FC0502AD-5624-4DCD-B756-B2C157AB9AD6}"/>
    <cellStyle name="Normal 38 2 5 9 3 4" xfId="44353" xr:uid="{42E654C9-1874-4226-BB61-DCD5E5D1DCAC}"/>
    <cellStyle name="Normal 38 2 5 9 4" xfId="6179" xr:uid="{A91A5CDA-0A86-4D55-A94D-CF99EDF2B4F1}"/>
    <cellStyle name="Normal 38 2 5 9 4 2" xfId="20563" xr:uid="{BF033EA7-52A0-4AC2-8C69-4AD5564BF504}"/>
    <cellStyle name="Normal 38 2 5 9 4 3" xfId="33251" xr:uid="{DC5304E3-16CF-40EC-8287-6B3CF131DFE3}"/>
    <cellStyle name="Normal 38 2 5 9 4 4" xfId="45940" xr:uid="{F682D146-5A6F-4403-9FCE-2D250476DA37}"/>
    <cellStyle name="Normal 38 2 5 9 5" xfId="7765" xr:uid="{9ED42A10-8615-4A59-9980-BCAF3378506C}"/>
    <cellStyle name="Normal 38 2 5 9 5 2" xfId="22149" xr:uid="{EB3C18AE-9D42-45C8-9ACF-83BE3BB8628D}"/>
    <cellStyle name="Normal 38 2 5 9 5 3" xfId="34837" xr:uid="{687F04EC-1100-4FB4-BB30-D695454A5082}"/>
    <cellStyle name="Normal 38 2 5 9 5 4" xfId="47526" xr:uid="{544C6BA0-3EBF-4BC5-9A58-A3C20CDB08BF}"/>
    <cellStyle name="Normal 38 2 5 9 6" xfId="9351" xr:uid="{2C91ADDD-531D-4959-81CF-29111FA9A332}"/>
    <cellStyle name="Normal 38 2 5 9 6 2" xfId="23735" xr:uid="{5FABABB5-B8E6-44B7-B61C-F9F19D359F8A}"/>
    <cellStyle name="Normal 38 2 5 9 6 3" xfId="36423" xr:uid="{B36B32FD-47EF-417B-94DB-A7374D2294B8}"/>
    <cellStyle name="Normal 38 2 5 9 6 4" xfId="49112" xr:uid="{A05ACD56-039A-4614-AE81-93A829965448}"/>
    <cellStyle name="Normal 38 2 5 9 7" xfId="10937" xr:uid="{2322AF69-8C60-4270-A4CE-0F730D5C9886}"/>
    <cellStyle name="Normal 38 2 5 9 7 2" xfId="25321" xr:uid="{71C172BB-04CF-4F4E-8E57-7C325A50490F}"/>
    <cellStyle name="Normal 38 2 5 9 7 3" xfId="38009" xr:uid="{F8CDF4A5-576C-4FDE-A8CF-49790E787365}"/>
    <cellStyle name="Normal 38 2 5 9 7 4" xfId="50698" xr:uid="{10EDA161-2B01-4CDE-9AB9-84682DA39E53}"/>
    <cellStyle name="Normal 38 2 5 9 8" xfId="12523" xr:uid="{828D2689-ABF5-4BC7-8AFC-5DA95267A15A}"/>
    <cellStyle name="Normal 38 2 5 9 8 2" xfId="26907" xr:uid="{E386C526-1C4E-4B0F-9440-E1BADCE8DFA1}"/>
    <cellStyle name="Normal 38 2 5 9 8 3" xfId="39595" xr:uid="{08237876-880B-4172-826D-4CF8CDF38BE9}"/>
    <cellStyle name="Normal 38 2 5 9 8 4" xfId="52284" xr:uid="{1CD523EE-8AD4-49B0-BC7F-3CB8320F44EF}"/>
    <cellStyle name="Normal 38 2 5 9 9" xfId="14379" xr:uid="{F236FE30-4803-4C22-9ED4-93E322FB2D3A}"/>
    <cellStyle name="Normal 38 2 6" xfId="235" xr:uid="{D9E9D549-B90C-42F5-B734-3F06CB290B7B}"/>
    <cellStyle name="Normal 38 2 6 10" xfId="1551" xr:uid="{D5CDCDF7-A747-4A8D-A495-FD5D5CF359AA}"/>
    <cellStyle name="Normal 38 2 6 10 10" xfId="15937" xr:uid="{42D37DF6-68E6-4AA7-8A5E-0B9767A7A61F}"/>
    <cellStyle name="Normal 38 2 6 10 11" xfId="28679" xr:uid="{24080662-0975-48B7-B652-941965599770}"/>
    <cellStyle name="Normal 38 2 6 10 12" xfId="41313" xr:uid="{A44D5F21-FDA6-443E-840E-0691EF3EB385}"/>
    <cellStyle name="Normal 38 2 6 10 2" xfId="3138" xr:uid="{23BEA918-F863-4DC9-8953-1945178DBB82}"/>
    <cellStyle name="Normal 38 2 6 10 2 2" xfId="17523" xr:uid="{BC5AB239-DD4E-4199-80F5-F84EC72A5B74}"/>
    <cellStyle name="Normal 38 2 6 10 2 3" xfId="30211" xr:uid="{93D23DB2-F43D-4040-B12F-FF548DAEDD90}"/>
    <cellStyle name="Normal 38 2 6 10 2 4" xfId="42899" xr:uid="{023F7CDD-D445-49C0-B302-8AEF848E187D}"/>
    <cellStyle name="Normal 38 2 6 10 3" xfId="4724" xr:uid="{1F23A62E-A83B-4C24-A334-A13E838289DD}"/>
    <cellStyle name="Normal 38 2 6 10 3 2" xfId="19109" xr:uid="{297ACBEB-6C4F-4F25-B5BE-DD91E033D845}"/>
    <cellStyle name="Normal 38 2 6 10 3 3" xfId="31797" xr:uid="{1AAF8DF1-75EB-4D40-827B-130735DA0A85}"/>
    <cellStyle name="Normal 38 2 6 10 3 4" xfId="44485" xr:uid="{95EE644F-3893-4B79-A0BB-DF91B8DBAEAC}"/>
    <cellStyle name="Normal 38 2 6 10 4" xfId="6311" xr:uid="{3C6FCE80-2FCF-4516-8F58-7A305C90FE3B}"/>
    <cellStyle name="Normal 38 2 6 10 4 2" xfId="20695" xr:uid="{B34947B4-E4CC-46A1-AF5E-7ED9E6AE68D3}"/>
    <cellStyle name="Normal 38 2 6 10 4 3" xfId="33383" xr:uid="{AB6A775C-96B6-432C-9EF8-2778E8F07745}"/>
    <cellStyle name="Normal 38 2 6 10 4 4" xfId="46072" xr:uid="{7FB50555-617C-4C92-AEE5-7049B9BBFCD8}"/>
    <cellStyle name="Normal 38 2 6 10 5" xfId="7897" xr:uid="{97831DC5-3299-42E5-AEAB-3CED7FFBC667}"/>
    <cellStyle name="Normal 38 2 6 10 5 2" xfId="22281" xr:uid="{9E84375A-8CC9-4E80-A40E-7C69B8772949}"/>
    <cellStyle name="Normal 38 2 6 10 5 3" xfId="34969" xr:uid="{F3EBF76A-3A9D-4003-B3C2-899EF7649DCA}"/>
    <cellStyle name="Normal 38 2 6 10 5 4" xfId="47658" xr:uid="{DAC55C14-88DB-4EF7-903B-E9E55DC81D88}"/>
    <cellStyle name="Normal 38 2 6 10 6" xfId="9483" xr:uid="{ABC18E1F-C930-4CA0-AEB0-6734D8F5F6D3}"/>
    <cellStyle name="Normal 38 2 6 10 6 2" xfId="23867" xr:uid="{FEC91598-CCF9-4F30-9663-8F40D33E4087}"/>
    <cellStyle name="Normal 38 2 6 10 6 3" xfId="36555" xr:uid="{B234B1AB-2FBC-4EDB-9FF8-8E2034A7BBD3}"/>
    <cellStyle name="Normal 38 2 6 10 6 4" xfId="49244" xr:uid="{641150D6-A9FD-4ACE-8873-79AA86343FF6}"/>
    <cellStyle name="Normal 38 2 6 10 7" xfId="11069" xr:uid="{B6236DAD-FA77-4906-BAAC-08B16594E86F}"/>
    <cellStyle name="Normal 38 2 6 10 7 2" xfId="25453" xr:uid="{9F88BD97-A5F3-4A0D-98B5-B819D2BDFFD2}"/>
    <cellStyle name="Normal 38 2 6 10 7 3" xfId="38141" xr:uid="{C5946B4A-86E4-43EC-8A6A-AEEE07168914}"/>
    <cellStyle name="Normal 38 2 6 10 7 4" xfId="50830" xr:uid="{8ECA8954-F0D7-4880-9F52-B6A151B17837}"/>
    <cellStyle name="Normal 38 2 6 10 8" xfId="12655" xr:uid="{5CF83115-10C2-40C6-B489-CBDAA6D05BDA}"/>
    <cellStyle name="Normal 38 2 6 10 8 2" xfId="27039" xr:uid="{719FC50F-16DD-4113-8272-DD0038EC4AE8}"/>
    <cellStyle name="Normal 38 2 6 10 8 3" xfId="39727" xr:uid="{C8E26B76-48BC-4842-98CE-E9B850A30306}"/>
    <cellStyle name="Normal 38 2 6 10 8 4" xfId="52416" xr:uid="{18AD2126-DF29-42A8-A466-5792B03DCAF5}"/>
    <cellStyle name="Normal 38 2 6 10 9" xfId="14381" xr:uid="{F2311FCE-CDE1-4529-824D-A2FF444D5BB1}"/>
    <cellStyle name="Normal 38 2 6 11" xfId="1689" xr:uid="{E970C740-9536-4AB8-9F0E-917509F48B21}"/>
    <cellStyle name="Normal 38 2 6 11 10" xfId="16075" xr:uid="{B17D497E-2FBE-4FAA-BA5F-64DC509A12B6}"/>
    <cellStyle name="Normal 38 2 6 11 11" xfId="28680" xr:uid="{5C644659-E15E-43A4-8700-4EF95F714BE7}"/>
    <cellStyle name="Normal 38 2 6 11 12" xfId="41451" xr:uid="{4E2A795D-926C-4119-8498-501DFB471FE5}"/>
    <cellStyle name="Normal 38 2 6 11 2" xfId="3276" xr:uid="{60D843A2-EDB7-423C-B903-A1D432BDA7BB}"/>
    <cellStyle name="Normal 38 2 6 11 2 2" xfId="17661" xr:uid="{79052604-0784-4E3F-B7DF-43766AEBF7F5}"/>
    <cellStyle name="Normal 38 2 6 11 2 3" xfId="30349" xr:uid="{231E7ABA-2FFD-4BA0-A7AB-1117E7AE47D2}"/>
    <cellStyle name="Normal 38 2 6 11 2 4" xfId="43037" xr:uid="{F658B9E9-25B3-4E33-803B-C33142F2BF5F}"/>
    <cellStyle name="Normal 38 2 6 11 3" xfId="4862" xr:uid="{7318AF4E-57B6-4849-BBF7-25E3AC1789DE}"/>
    <cellStyle name="Normal 38 2 6 11 3 2" xfId="19247" xr:uid="{63029654-B995-4B32-B0AD-845D875ED6D2}"/>
    <cellStyle name="Normal 38 2 6 11 3 3" xfId="31935" xr:uid="{8FFD7896-B111-46F7-87CE-1C88BF4DDE50}"/>
    <cellStyle name="Normal 38 2 6 11 3 4" xfId="44623" xr:uid="{D4300339-925F-40DB-922F-06E94DC13ECD}"/>
    <cellStyle name="Normal 38 2 6 11 4" xfId="6449" xr:uid="{6B252120-81EC-4152-85C5-F96151F68499}"/>
    <cellStyle name="Normal 38 2 6 11 4 2" xfId="20833" xr:uid="{8F4B789D-906D-46EC-8EA6-D1CEFE917642}"/>
    <cellStyle name="Normal 38 2 6 11 4 3" xfId="33521" xr:uid="{94E42E95-31A9-48B9-97AB-43C24B209604}"/>
    <cellStyle name="Normal 38 2 6 11 4 4" xfId="46210" xr:uid="{E7D633DC-CFE6-4D59-B5BA-DABEB774E194}"/>
    <cellStyle name="Normal 38 2 6 11 5" xfId="8035" xr:uid="{0D504C17-2A01-4236-96A7-00A3A6D41BD2}"/>
    <cellStyle name="Normal 38 2 6 11 5 2" xfId="22419" xr:uid="{F1B1FC74-485B-4011-BB85-0F4BDA69F693}"/>
    <cellStyle name="Normal 38 2 6 11 5 3" xfId="35107" xr:uid="{57A97613-BA1D-4093-8B3C-C8A369871976}"/>
    <cellStyle name="Normal 38 2 6 11 5 4" xfId="47796" xr:uid="{02E41998-2C7A-4A3C-874C-53C565F86C25}"/>
    <cellStyle name="Normal 38 2 6 11 6" xfId="9621" xr:uid="{32E082A9-5211-4E79-9AE6-0E89971030DE}"/>
    <cellStyle name="Normal 38 2 6 11 6 2" xfId="24005" xr:uid="{8EC35598-8AD9-4A48-9243-EF00F9BC5267}"/>
    <cellStyle name="Normal 38 2 6 11 6 3" xfId="36693" xr:uid="{F18956AE-7266-4C1A-9133-06D01D9B4AF6}"/>
    <cellStyle name="Normal 38 2 6 11 6 4" xfId="49382" xr:uid="{4F457A0F-BF1C-4215-9AFB-7670CE0BB0C9}"/>
    <cellStyle name="Normal 38 2 6 11 7" xfId="11207" xr:uid="{B5D3B8C6-28AF-427D-B058-86A529787C3A}"/>
    <cellStyle name="Normal 38 2 6 11 7 2" xfId="25591" xr:uid="{47150A1E-3912-46E6-BE8E-38DD507347F3}"/>
    <cellStyle name="Normal 38 2 6 11 7 3" xfId="38279" xr:uid="{F73737E9-5005-4211-ADE5-B70DAC272F69}"/>
    <cellStyle name="Normal 38 2 6 11 7 4" xfId="50968" xr:uid="{171677FD-DB00-4B35-861F-33E86636EC14}"/>
    <cellStyle name="Normal 38 2 6 11 8" xfId="12793" xr:uid="{C1D0D03C-AC8B-4595-82A4-EAAA5AEB4730}"/>
    <cellStyle name="Normal 38 2 6 11 8 2" xfId="27177" xr:uid="{CC7B73C6-AD16-4E06-9ADB-2635886D77AB}"/>
    <cellStyle name="Normal 38 2 6 11 8 3" xfId="39865" xr:uid="{546BB5A5-EA80-49C2-A556-4E377EB202E5}"/>
    <cellStyle name="Normal 38 2 6 11 8 4" xfId="52554" xr:uid="{9DAA6E9B-9B8F-424A-9ACC-407E27DD4630}"/>
    <cellStyle name="Normal 38 2 6 11 9" xfId="14382" xr:uid="{3F1E8E14-B6D6-41F0-A51A-31C20D6B078B}"/>
    <cellStyle name="Normal 38 2 6 12" xfId="1803" xr:uid="{5183FABE-71F4-4E21-8F88-53B0E6CEE4F7}"/>
    <cellStyle name="Normal 38 2 6 12 10" xfId="16189" xr:uid="{90EB7620-DD65-4F04-8390-1E25D69C2BE7}"/>
    <cellStyle name="Normal 38 2 6 12 11" xfId="28681" xr:uid="{9D1B1272-8A71-4AB1-BA2B-6222D9FFA2D6}"/>
    <cellStyle name="Normal 38 2 6 12 12" xfId="41565" xr:uid="{A194CFEF-8855-4FF7-8CD5-9684A69C0586}"/>
    <cellStyle name="Normal 38 2 6 12 2" xfId="3390" xr:uid="{CB0BFC0B-CF8A-48EA-B21E-8E71F95503F7}"/>
    <cellStyle name="Normal 38 2 6 12 2 2" xfId="17775" xr:uid="{1DE4ECE4-C91D-4506-A475-6297FBC4E169}"/>
    <cellStyle name="Normal 38 2 6 12 2 3" xfId="30463" xr:uid="{6ECC025B-0278-42ED-B220-86D5A0AB3737}"/>
    <cellStyle name="Normal 38 2 6 12 2 4" xfId="43151" xr:uid="{31A064A7-2354-4534-887F-E47E17CF5E16}"/>
    <cellStyle name="Normal 38 2 6 12 3" xfId="4976" xr:uid="{1EB8E759-F523-4F2D-AD6D-E25548A482CB}"/>
    <cellStyle name="Normal 38 2 6 12 3 2" xfId="19361" xr:uid="{58146B94-8411-4595-B89C-D12F74D250F6}"/>
    <cellStyle name="Normal 38 2 6 12 3 3" xfId="32049" xr:uid="{6CE0416D-222D-466D-8C21-B000F256912B}"/>
    <cellStyle name="Normal 38 2 6 12 3 4" xfId="44737" xr:uid="{ACB3EAE1-AC36-4D30-9EB6-880C349FE674}"/>
    <cellStyle name="Normal 38 2 6 12 4" xfId="6563" xr:uid="{1AC557B9-D663-4DD9-B31D-4137F7AE4C0C}"/>
    <cellStyle name="Normal 38 2 6 12 4 2" xfId="20947" xr:uid="{94F25D7E-9447-4CD1-87F1-375EC34D1D64}"/>
    <cellStyle name="Normal 38 2 6 12 4 3" xfId="33635" xr:uid="{B2A1F525-D16B-4BA4-9AA0-D29883EDDB9B}"/>
    <cellStyle name="Normal 38 2 6 12 4 4" xfId="46324" xr:uid="{AB45CD71-5EE9-455B-B87D-B77D3BAB84B9}"/>
    <cellStyle name="Normal 38 2 6 12 5" xfId="8149" xr:uid="{BA0570F9-609A-4F1A-A73A-BDC723BAF100}"/>
    <cellStyle name="Normal 38 2 6 12 5 2" xfId="22533" xr:uid="{0E13317E-6CD0-4858-A784-9589985826AE}"/>
    <cellStyle name="Normal 38 2 6 12 5 3" xfId="35221" xr:uid="{0F8A0517-737B-454E-A3A9-49A8FF8CDBF9}"/>
    <cellStyle name="Normal 38 2 6 12 5 4" xfId="47910" xr:uid="{B3C2CEAC-9892-4BC9-A08F-B1E16404E73C}"/>
    <cellStyle name="Normal 38 2 6 12 6" xfId="9735" xr:uid="{78194B4A-C2F7-4A77-A632-B6BED1F93660}"/>
    <cellStyle name="Normal 38 2 6 12 6 2" xfId="24119" xr:uid="{AE3BECBB-E46C-4EAF-B595-24CD4E436CBF}"/>
    <cellStyle name="Normal 38 2 6 12 6 3" xfId="36807" xr:uid="{F0C5B2E4-CE47-46AF-A000-13FF74C5E665}"/>
    <cellStyle name="Normal 38 2 6 12 6 4" xfId="49496" xr:uid="{D73E556A-3027-41EC-B5FD-B02FCC017135}"/>
    <cellStyle name="Normal 38 2 6 12 7" xfId="11321" xr:uid="{0CBF90FA-DBC5-451B-B780-836653E7D511}"/>
    <cellStyle name="Normal 38 2 6 12 7 2" xfId="25705" xr:uid="{60B227CA-2105-4795-9F19-B43104FAEE59}"/>
    <cellStyle name="Normal 38 2 6 12 7 3" xfId="38393" xr:uid="{CA6B0D19-83C9-4095-9EED-FE55EEEABEF6}"/>
    <cellStyle name="Normal 38 2 6 12 7 4" xfId="51082" xr:uid="{7B07A078-CE11-4D73-9B82-0E7D71E4B82D}"/>
    <cellStyle name="Normal 38 2 6 12 8" xfId="12907" xr:uid="{CD855980-E72F-4DC2-BCA8-D2885BA4FEF2}"/>
    <cellStyle name="Normal 38 2 6 12 8 2" xfId="27291" xr:uid="{3FE78A23-989F-4EC3-BA34-90448798E265}"/>
    <cellStyle name="Normal 38 2 6 12 8 3" xfId="39979" xr:uid="{AE4E8E82-0611-43D7-BE19-CF591C2D8C44}"/>
    <cellStyle name="Normal 38 2 6 12 8 4" xfId="52668" xr:uid="{BE8A8E4E-375B-4D87-8E68-B8B92A30BB2A}"/>
    <cellStyle name="Normal 38 2 6 12 9" xfId="14383" xr:uid="{0F8D8B37-629B-486B-9363-975685ADF2F8}"/>
    <cellStyle name="Normal 38 2 6 13" xfId="1917" xr:uid="{8B241383-91CF-4B58-9870-D29CB0801141}"/>
    <cellStyle name="Normal 38 2 6 13 10" xfId="16303" xr:uid="{1C2C9EA5-99FC-4686-B07F-053B4569ADED}"/>
    <cellStyle name="Normal 38 2 6 13 11" xfId="28682" xr:uid="{F8F7ECF3-7F28-41A1-AC93-145449193EDE}"/>
    <cellStyle name="Normal 38 2 6 13 12" xfId="41679" xr:uid="{8D384827-00D3-4F9A-83A6-8DB4481125E6}"/>
    <cellStyle name="Normal 38 2 6 13 2" xfId="3504" xr:uid="{C742262D-858C-4441-BC99-C200DD7BFCAB}"/>
    <cellStyle name="Normal 38 2 6 13 2 2" xfId="17889" xr:uid="{4DFC1CFD-FF7E-4BFE-8636-854043FA6434}"/>
    <cellStyle name="Normal 38 2 6 13 2 3" xfId="30577" xr:uid="{1BF2C7BA-50F5-4BC9-AEA4-6FEDDFFBCBAA}"/>
    <cellStyle name="Normal 38 2 6 13 2 4" xfId="43265" xr:uid="{7FCF1485-CFD1-4337-8B0C-A4450797E4E1}"/>
    <cellStyle name="Normal 38 2 6 13 3" xfId="5090" xr:uid="{5635EB62-088D-4FB1-8B02-FA17D532355C}"/>
    <cellStyle name="Normal 38 2 6 13 3 2" xfId="19475" xr:uid="{E24C2C68-A732-44B5-A2F7-51B3A208B4AA}"/>
    <cellStyle name="Normal 38 2 6 13 3 3" xfId="32163" xr:uid="{A0FA839C-AE48-40FD-ADC5-42D523C634BB}"/>
    <cellStyle name="Normal 38 2 6 13 3 4" xfId="44851" xr:uid="{B34AEC5E-F17B-4FF0-92E6-EEE09CA58C76}"/>
    <cellStyle name="Normal 38 2 6 13 4" xfId="6677" xr:uid="{4DC05E84-5512-4016-8269-43141B5A1EA0}"/>
    <cellStyle name="Normal 38 2 6 13 4 2" xfId="21061" xr:uid="{EDACE3AD-2775-4633-B36F-34B9C95023C5}"/>
    <cellStyle name="Normal 38 2 6 13 4 3" xfId="33749" xr:uid="{14778B4E-BDF1-41B6-ABCC-D1EB952FA757}"/>
    <cellStyle name="Normal 38 2 6 13 4 4" xfId="46438" xr:uid="{8D6B1562-5AB0-4BB3-B784-F9B21FC1058D}"/>
    <cellStyle name="Normal 38 2 6 13 5" xfId="8263" xr:uid="{F260710C-BC4E-4590-810F-1FC4A7929311}"/>
    <cellStyle name="Normal 38 2 6 13 5 2" xfId="22647" xr:uid="{2A5917BD-018A-4B6C-8185-1FCC23156947}"/>
    <cellStyle name="Normal 38 2 6 13 5 3" xfId="35335" xr:uid="{7DEDA768-96CE-4FA2-8A55-EE2BEE2ACD84}"/>
    <cellStyle name="Normal 38 2 6 13 5 4" xfId="48024" xr:uid="{DA24AF9A-01F9-4FBC-8CB8-5566F1065C10}"/>
    <cellStyle name="Normal 38 2 6 13 6" xfId="9849" xr:uid="{DBA6CFF0-FD65-41F4-A0BB-FA1E67ED4860}"/>
    <cellStyle name="Normal 38 2 6 13 6 2" xfId="24233" xr:uid="{A66AC9D6-4936-48D3-AF00-98158170E57A}"/>
    <cellStyle name="Normal 38 2 6 13 6 3" xfId="36921" xr:uid="{DF5B43D4-9CB7-4AE7-96D2-06358F7BA404}"/>
    <cellStyle name="Normal 38 2 6 13 6 4" xfId="49610" xr:uid="{8C009C5D-E7A4-4285-891C-07C2FDB47EE5}"/>
    <cellStyle name="Normal 38 2 6 13 7" xfId="11435" xr:uid="{40FF467E-8863-47D9-81EF-90A36F26D2D7}"/>
    <cellStyle name="Normal 38 2 6 13 7 2" xfId="25819" xr:uid="{1B8294B1-F398-4F94-B76B-AB6CEDEC7331}"/>
    <cellStyle name="Normal 38 2 6 13 7 3" xfId="38507" xr:uid="{4A82C0BC-34F3-404E-A15E-E130074A5C2B}"/>
    <cellStyle name="Normal 38 2 6 13 7 4" xfId="51196" xr:uid="{765BC300-3283-4350-A839-81D8AC2ABC9C}"/>
    <cellStyle name="Normal 38 2 6 13 8" xfId="13021" xr:uid="{024E1D5F-8DD6-4E9F-8E73-3AF8368F24F7}"/>
    <cellStyle name="Normal 38 2 6 13 8 2" xfId="27405" xr:uid="{80EC344F-BF3F-42B7-860D-C6607EA85102}"/>
    <cellStyle name="Normal 38 2 6 13 8 3" xfId="40093" xr:uid="{416C3751-A44D-4AD9-9E77-F7994C0ACAB9}"/>
    <cellStyle name="Normal 38 2 6 13 8 4" xfId="52782" xr:uid="{40A15A4E-AE67-4F8C-8309-68A381BA56E2}"/>
    <cellStyle name="Normal 38 2 6 13 9" xfId="14384" xr:uid="{FAABA9A7-0314-4231-9B97-B5873488B35B}"/>
    <cellStyle name="Normal 38 2 6 14" xfId="2039" xr:uid="{8D166F51-E4D6-40A5-9502-1CCEE902636F}"/>
    <cellStyle name="Normal 38 2 6 14 10" xfId="16425" xr:uid="{4EFACE0D-F784-407A-8305-114707B48D6F}"/>
    <cellStyle name="Normal 38 2 6 14 11" xfId="28683" xr:uid="{3C25AFCE-3C02-42FF-9AF7-E3711A73641A}"/>
    <cellStyle name="Normal 38 2 6 14 12" xfId="41801" xr:uid="{E0452783-41CD-481F-A870-0267B92BF9EE}"/>
    <cellStyle name="Normal 38 2 6 14 2" xfId="3626" xr:uid="{7D5A8E5B-41F7-48E4-856B-3DB325E140B4}"/>
    <cellStyle name="Normal 38 2 6 14 2 2" xfId="18011" xr:uid="{80B4C3FB-087B-49AE-B7F8-C136364972D8}"/>
    <cellStyle name="Normal 38 2 6 14 2 3" xfId="30699" xr:uid="{1FF7E048-E70D-4CC9-955B-7DB3185901F5}"/>
    <cellStyle name="Normal 38 2 6 14 2 4" xfId="43387" xr:uid="{D2E2DD38-0AC0-4785-880B-99608125AF9A}"/>
    <cellStyle name="Normal 38 2 6 14 3" xfId="5212" xr:uid="{EEC2518C-8157-4832-94FF-B226E431FD53}"/>
    <cellStyle name="Normal 38 2 6 14 3 2" xfId="19597" xr:uid="{9D65D5D7-6483-40BD-8581-3F383869AC18}"/>
    <cellStyle name="Normal 38 2 6 14 3 3" xfId="32285" xr:uid="{4ED23451-5FF2-446C-B3B8-ABE3376E5790}"/>
    <cellStyle name="Normal 38 2 6 14 3 4" xfId="44973" xr:uid="{F65471DE-6463-4BEC-A9D9-DCAC23D2F8E6}"/>
    <cellStyle name="Normal 38 2 6 14 4" xfId="6799" xr:uid="{38FA36EE-7D43-456E-B0EF-EE88F56F3038}"/>
    <cellStyle name="Normal 38 2 6 14 4 2" xfId="21183" xr:uid="{D8D171D8-F74D-4FF1-BA8E-EA944E6F87F1}"/>
    <cellStyle name="Normal 38 2 6 14 4 3" xfId="33871" xr:uid="{3DB34CBF-1BAD-4A8F-9167-893BF669828E}"/>
    <cellStyle name="Normal 38 2 6 14 4 4" xfId="46560" xr:uid="{2D70FC76-F1AB-423E-9C4E-370709336145}"/>
    <cellStyle name="Normal 38 2 6 14 5" xfId="8385" xr:uid="{B149D8EB-8710-4821-B467-0C176BD3C390}"/>
    <cellStyle name="Normal 38 2 6 14 5 2" xfId="22769" xr:uid="{08F7343D-1297-4418-A8DD-02B9F94F8C00}"/>
    <cellStyle name="Normal 38 2 6 14 5 3" xfId="35457" xr:uid="{60410BE9-B315-42C4-B336-13D9858BE045}"/>
    <cellStyle name="Normal 38 2 6 14 5 4" xfId="48146" xr:uid="{CD6C3C60-B5B3-46F1-99EB-49941D03D95D}"/>
    <cellStyle name="Normal 38 2 6 14 6" xfId="9971" xr:uid="{751D06E3-25B2-42A7-9025-A1901FA56612}"/>
    <cellStyle name="Normal 38 2 6 14 6 2" xfId="24355" xr:uid="{95E157BB-1553-43D5-8343-4052BDA5E80E}"/>
    <cellStyle name="Normal 38 2 6 14 6 3" xfId="37043" xr:uid="{652DE213-DC83-446C-A1A0-800B237D8799}"/>
    <cellStyle name="Normal 38 2 6 14 6 4" xfId="49732" xr:uid="{129409D9-17C9-4773-ACD1-9F06007E969B}"/>
    <cellStyle name="Normal 38 2 6 14 7" xfId="11557" xr:uid="{B1FB18A0-C4AB-4440-80D4-BAC60CCFD05C}"/>
    <cellStyle name="Normal 38 2 6 14 7 2" xfId="25941" xr:uid="{866DCC3E-EBE2-4002-B931-14F44BFED821}"/>
    <cellStyle name="Normal 38 2 6 14 7 3" xfId="38629" xr:uid="{539C09D8-26DE-428B-9085-9B5FF97980CF}"/>
    <cellStyle name="Normal 38 2 6 14 7 4" xfId="51318" xr:uid="{AB6ACA71-8402-4C82-A870-10725310095B}"/>
    <cellStyle name="Normal 38 2 6 14 8" xfId="13143" xr:uid="{DEAC95EE-02B1-4ECC-9755-273EBA3CF216}"/>
    <cellStyle name="Normal 38 2 6 14 8 2" xfId="27527" xr:uid="{B86A1899-618F-4FEF-A230-FE33EF4370AA}"/>
    <cellStyle name="Normal 38 2 6 14 8 3" xfId="40215" xr:uid="{09F2523F-2A3B-472B-AD47-0E3D7EEC3C3A}"/>
    <cellStyle name="Normal 38 2 6 14 8 4" xfId="52904" xr:uid="{85827ACC-8B9C-43D6-AA7E-445AE9923D11}"/>
    <cellStyle name="Normal 38 2 6 14 9" xfId="14385" xr:uid="{6EF1CEDB-83F9-4A14-968D-05901C1F9853}"/>
    <cellStyle name="Normal 38 2 6 15" xfId="2162" xr:uid="{944B18F2-48B5-41DA-8753-16D149C0F374}"/>
    <cellStyle name="Normal 38 2 6 15 2" xfId="16547" xr:uid="{37A57FAD-2918-4635-AC9D-AA3A518C1AEF}"/>
    <cellStyle name="Normal 38 2 6 15 3" xfId="29235" xr:uid="{B3A3C0E8-A263-487B-8D1B-14AC6521AB78}"/>
    <cellStyle name="Normal 38 2 6 15 4" xfId="41923" xr:uid="{8424289E-0634-4051-A096-E263D9AFF9A2}"/>
    <cellStyle name="Normal 38 2 6 16" xfId="3748" xr:uid="{87AD0D76-B928-4511-8D6F-6E9E767A231A}"/>
    <cellStyle name="Normal 38 2 6 16 2" xfId="18133" xr:uid="{02A4C966-49C0-4D16-AB36-69C071D0661A}"/>
    <cellStyle name="Normal 38 2 6 16 3" xfId="30821" xr:uid="{79644844-2AF9-4B06-AE89-D37C5D9AFF27}"/>
    <cellStyle name="Normal 38 2 6 16 4" xfId="43509" xr:uid="{9E5FAF4B-A1C4-4368-9053-68E7066792B6}"/>
    <cellStyle name="Normal 38 2 6 17" xfId="5335" xr:uid="{6B27AFFE-71EE-4EAB-B901-51460F906C7C}"/>
    <cellStyle name="Normal 38 2 6 17 2" xfId="19719" xr:uid="{A9E04F41-DA97-4F7A-89E1-B57377C4CC5F}"/>
    <cellStyle name="Normal 38 2 6 17 3" xfId="32407" xr:uid="{60787195-65B7-46F4-8AAC-7A05714747AF}"/>
    <cellStyle name="Normal 38 2 6 17 4" xfId="45096" xr:uid="{43ABAD08-87AB-4A8E-9EF7-6898A8ED14B4}"/>
    <cellStyle name="Normal 38 2 6 18" xfId="6921" xr:uid="{17148D70-BF62-4A6A-996B-9C5EEE62B5DD}"/>
    <cellStyle name="Normal 38 2 6 18 2" xfId="21305" xr:uid="{CA61EEB7-1D7F-4D48-877B-C418339BA51B}"/>
    <cellStyle name="Normal 38 2 6 18 3" xfId="33993" xr:uid="{DBF57F6F-8608-4C00-A242-59023F221AB2}"/>
    <cellStyle name="Normal 38 2 6 18 4" xfId="46682" xr:uid="{C08B3A42-CA61-443A-B744-531DABDA4310}"/>
    <cellStyle name="Normal 38 2 6 19" xfId="8507" xr:uid="{A6F21B14-86B6-4129-8060-B10A48C6A3DF}"/>
    <cellStyle name="Normal 38 2 6 19 2" xfId="22891" xr:uid="{C406B84F-38A5-4B39-9755-869BD18D2749}"/>
    <cellStyle name="Normal 38 2 6 19 3" xfId="35579" xr:uid="{C3DCE16B-5C1E-440A-AD6C-A651D9CF9229}"/>
    <cellStyle name="Normal 38 2 6 19 4" xfId="48268" xr:uid="{05DE0DDD-0B8F-47E5-958D-FFA83C3D3E98}"/>
    <cellStyle name="Normal 38 2 6 2" xfId="236" xr:uid="{28EBFE1B-DB3D-4A7D-BB62-EF723211C598}"/>
    <cellStyle name="Normal 38 2 6 2 10" xfId="1749" xr:uid="{13A66779-C125-4A87-BAF6-98A2F489584D}"/>
    <cellStyle name="Normal 38 2 6 2 10 10" xfId="16135" xr:uid="{D8CFA05E-52ED-4C8E-881A-45654B91C37D}"/>
    <cellStyle name="Normal 38 2 6 2 10 11" xfId="28685" xr:uid="{2A4F46C5-1825-454C-B6BF-4C1DFA1D50DC}"/>
    <cellStyle name="Normal 38 2 6 2 10 12" xfId="41511" xr:uid="{84E042D3-A8A0-4B79-BC99-5A4DEAED3C82}"/>
    <cellStyle name="Normal 38 2 6 2 10 2" xfId="3336" xr:uid="{E925318D-B189-4E02-94F3-4B6E94AA2467}"/>
    <cellStyle name="Normal 38 2 6 2 10 2 2" xfId="17721" xr:uid="{1E68105E-F177-4363-BCF2-0C3E06D8F3FB}"/>
    <cellStyle name="Normal 38 2 6 2 10 2 3" xfId="30409" xr:uid="{2D086053-6158-4C69-BF41-DDB956C02D2E}"/>
    <cellStyle name="Normal 38 2 6 2 10 2 4" xfId="43097" xr:uid="{0C833D3E-2C22-4A67-A809-D311A5A2DB4A}"/>
    <cellStyle name="Normal 38 2 6 2 10 3" xfId="4922" xr:uid="{90C9BD99-6907-4FD2-9FCB-8A0827771207}"/>
    <cellStyle name="Normal 38 2 6 2 10 3 2" xfId="19307" xr:uid="{1A3B617D-2410-4D23-902F-E26CB25A6CBE}"/>
    <cellStyle name="Normal 38 2 6 2 10 3 3" xfId="31995" xr:uid="{AB5314F0-F71C-414C-80C3-E2369B575653}"/>
    <cellStyle name="Normal 38 2 6 2 10 3 4" xfId="44683" xr:uid="{FC9075F6-0AB2-4636-B085-0C6B2724259D}"/>
    <cellStyle name="Normal 38 2 6 2 10 4" xfId="6509" xr:uid="{EB4476A2-A8D2-44CE-B7C0-87325C2BBDD2}"/>
    <cellStyle name="Normal 38 2 6 2 10 4 2" xfId="20893" xr:uid="{B818D2A0-138E-4E30-8128-2E62FF978F8C}"/>
    <cellStyle name="Normal 38 2 6 2 10 4 3" xfId="33581" xr:uid="{D7D0E4B0-9068-4DB3-8D75-8D7F627E6ED6}"/>
    <cellStyle name="Normal 38 2 6 2 10 4 4" xfId="46270" xr:uid="{64094217-6A16-4045-9737-9574F5218DE1}"/>
    <cellStyle name="Normal 38 2 6 2 10 5" xfId="8095" xr:uid="{87F6B4B0-2156-42CC-BF36-513EB1AF1205}"/>
    <cellStyle name="Normal 38 2 6 2 10 5 2" xfId="22479" xr:uid="{0EDC1288-33CC-492D-89D3-7458A81836D8}"/>
    <cellStyle name="Normal 38 2 6 2 10 5 3" xfId="35167" xr:uid="{E0252379-8874-4A59-94E2-8CE2B179EA85}"/>
    <cellStyle name="Normal 38 2 6 2 10 5 4" xfId="47856" xr:uid="{8B995BC5-A69D-41AF-A050-FCC40215E76B}"/>
    <cellStyle name="Normal 38 2 6 2 10 6" xfId="9681" xr:uid="{890044B0-5B60-48C9-BEF9-C753D09350CF}"/>
    <cellStyle name="Normal 38 2 6 2 10 6 2" xfId="24065" xr:uid="{CB4DBEA6-AB19-44DE-96EF-1FA22AFF0B2F}"/>
    <cellStyle name="Normal 38 2 6 2 10 6 3" xfId="36753" xr:uid="{769AB040-2E35-46A2-90F2-59899E8EF1AB}"/>
    <cellStyle name="Normal 38 2 6 2 10 6 4" xfId="49442" xr:uid="{E9529767-EA31-457C-88F9-013382A69E32}"/>
    <cellStyle name="Normal 38 2 6 2 10 7" xfId="11267" xr:uid="{057C7981-085A-4CA3-9983-250E1E071993}"/>
    <cellStyle name="Normal 38 2 6 2 10 7 2" xfId="25651" xr:uid="{E640D5AA-1B42-45F9-9BBE-E9F3E4980C19}"/>
    <cellStyle name="Normal 38 2 6 2 10 7 3" xfId="38339" xr:uid="{EE04D546-41A4-4319-90F2-2ABE2D77A8EC}"/>
    <cellStyle name="Normal 38 2 6 2 10 7 4" xfId="51028" xr:uid="{42B433A1-D480-4196-B915-687CA6384770}"/>
    <cellStyle name="Normal 38 2 6 2 10 8" xfId="12853" xr:uid="{FD11E662-4DB0-49D3-8B3A-6D9DA6A2E542}"/>
    <cellStyle name="Normal 38 2 6 2 10 8 2" xfId="27237" xr:uid="{3B85D0B2-9472-40DF-B8F0-424FCFCC0A6B}"/>
    <cellStyle name="Normal 38 2 6 2 10 8 3" xfId="39925" xr:uid="{5ABB1CAA-FD70-422E-ADE1-E672F9301205}"/>
    <cellStyle name="Normal 38 2 6 2 10 8 4" xfId="52614" xr:uid="{F2CCF062-F0BC-4783-8FBF-A5706AFDE36D}"/>
    <cellStyle name="Normal 38 2 6 2 10 9" xfId="14387" xr:uid="{6838B65D-12B2-4162-9F2F-29D37198C075}"/>
    <cellStyle name="Normal 38 2 6 2 11" xfId="1863" xr:uid="{998AF779-9D41-4876-947A-60699A6CD21B}"/>
    <cellStyle name="Normal 38 2 6 2 11 10" xfId="16249" xr:uid="{8D34EC03-CE79-4E2A-939B-0BC5DAD34134}"/>
    <cellStyle name="Normal 38 2 6 2 11 11" xfId="28686" xr:uid="{1EB7134C-E037-4CBF-8B6D-933E99F9D564}"/>
    <cellStyle name="Normal 38 2 6 2 11 12" xfId="41625" xr:uid="{FE82CB82-F7D5-406A-8746-82159B36DFDF}"/>
    <cellStyle name="Normal 38 2 6 2 11 2" xfId="3450" xr:uid="{81A34BEC-A363-414C-AECB-BB991B722CAA}"/>
    <cellStyle name="Normal 38 2 6 2 11 2 2" xfId="17835" xr:uid="{B9E6D587-4FAE-4A35-954A-7628A165E77A}"/>
    <cellStyle name="Normal 38 2 6 2 11 2 3" xfId="30523" xr:uid="{5504FB7C-B62E-43DB-A10A-4ACA066EDF72}"/>
    <cellStyle name="Normal 38 2 6 2 11 2 4" xfId="43211" xr:uid="{BF717075-EC0D-4CA1-9DEB-5712EE5D3B09}"/>
    <cellStyle name="Normal 38 2 6 2 11 3" xfId="5036" xr:uid="{B1EA495E-A7B4-4E02-A30A-0D2658AA9817}"/>
    <cellStyle name="Normal 38 2 6 2 11 3 2" xfId="19421" xr:uid="{C98BAF99-ED2D-45E1-B84D-00AB2D404A28}"/>
    <cellStyle name="Normal 38 2 6 2 11 3 3" xfId="32109" xr:uid="{017D4C65-3F6E-4EAA-8B68-5BD6B8ECD460}"/>
    <cellStyle name="Normal 38 2 6 2 11 3 4" xfId="44797" xr:uid="{8FCDCD95-3AE8-4998-A3D1-704643E4BD21}"/>
    <cellStyle name="Normal 38 2 6 2 11 4" xfId="6623" xr:uid="{7B711E6A-2219-4D23-B614-C0EB7DFDC18B}"/>
    <cellStyle name="Normal 38 2 6 2 11 4 2" xfId="21007" xr:uid="{C67AA2D7-7B50-4C49-BB90-81745D8EBEE1}"/>
    <cellStyle name="Normal 38 2 6 2 11 4 3" xfId="33695" xr:uid="{0B22562A-CB68-42CA-92B8-774CFAC45097}"/>
    <cellStyle name="Normal 38 2 6 2 11 4 4" xfId="46384" xr:uid="{B54D57E0-3590-4861-B9AB-8456814673DF}"/>
    <cellStyle name="Normal 38 2 6 2 11 5" xfId="8209" xr:uid="{C408C4D2-69E6-4AF8-9354-7EC2F21174DB}"/>
    <cellStyle name="Normal 38 2 6 2 11 5 2" xfId="22593" xr:uid="{F798F4E3-F27A-4AC0-8612-C609EEC8BE49}"/>
    <cellStyle name="Normal 38 2 6 2 11 5 3" xfId="35281" xr:uid="{6B1C40E8-9A7E-4E6E-9C5B-1ADB7D5AF4D5}"/>
    <cellStyle name="Normal 38 2 6 2 11 5 4" xfId="47970" xr:uid="{5F44D20D-F327-4C81-975D-792CA4F47AA3}"/>
    <cellStyle name="Normal 38 2 6 2 11 6" xfId="9795" xr:uid="{2561029F-C70C-4796-B660-95807E73F26D}"/>
    <cellStyle name="Normal 38 2 6 2 11 6 2" xfId="24179" xr:uid="{BDD7F8CD-888B-43F2-8C68-B284386C061A}"/>
    <cellStyle name="Normal 38 2 6 2 11 6 3" xfId="36867" xr:uid="{AAFD7A83-2CE2-43F2-93DF-3B80DAE8E659}"/>
    <cellStyle name="Normal 38 2 6 2 11 6 4" xfId="49556" xr:uid="{84C36642-3DBC-43AF-A168-B9F910256184}"/>
    <cellStyle name="Normal 38 2 6 2 11 7" xfId="11381" xr:uid="{2897DDBB-AF78-41E0-AF80-C1FA7D66B9F8}"/>
    <cellStyle name="Normal 38 2 6 2 11 7 2" xfId="25765" xr:uid="{16B6DB40-3893-4928-82C8-6AD07A5395A7}"/>
    <cellStyle name="Normal 38 2 6 2 11 7 3" xfId="38453" xr:uid="{FBD6E0F7-2B32-4694-BB2A-C167BB766FA6}"/>
    <cellStyle name="Normal 38 2 6 2 11 7 4" xfId="51142" xr:uid="{81715774-8154-427A-879D-DF1F9C238C39}"/>
    <cellStyle name="Normal 38 2 6 2 11 8" xfId="12967" xr:uid="{5CFC84FC-7F4D-46AD-BF49-68E4D72766AE}"/>
    <cellStyle name="Normal 38 2 6 2 11 8 2" xfId="27351" xr:uid="{953467FB-FAFF-4C81-9C41-B46B274F0C8C}"/>
    <cellStyle name="Normal 38 2 6 2 11 8 3" xfId="40039" xr:uid="{672B62AA-9E56-45B9-8A53-40340B621109}"/>
    <cellStyle name="Normal 38 2 6 2 11 8 4" xfId="52728" xr:uid="{347969AF-44CA-4A77-A315-9C6B7BBE26E4}"/>
    <cellStyle name="Normal 38 2 6 2 11 9" xfId="14388" xr:uid="{F91BB52B-2CF1-41AB-B3E7-84B97C9ED4AD}"/>
    <cellStyle name="Normal 38 2 6 2 12" xfId="1977" xr:uid="{6C3C7860-0AED-4C34-9F5F-76BCCF71374A}"/>
    <cellStyle name="Normal 38 2 6 2 12 10" xfId="16363" xr:uid="{4E3ADAE1-DDA7-4912-AE2E-280D317627D9}"/>
    <cellStyle name="Normal 38 2 6 2 12 11" xfId="28687" xr:uid="{19A43732-16DE-419F-8587-7F7684D9D081}"/>
    <cellStyle name="Normal 38 2 6 2 12 12" xfId="41739" xr:uid="{B2B6FFC2-61B8-49F3-85D8-46838C89BC2A}"/>
    <cellStyle name="Normal 38 2 6 2 12 2" xfId="3564" xr:uid="{864EF8CA-3942-485B-B363-D01C3E71E85D}"/>
    <cellStyle name="Normal 38 2 6 2 12 2 2" xfId="17949" xr:uid="{2E559273-66EE-497C-9926-F58E428FF21E}"/>
    <cellStyle name="Normal 38 2 6 2 12 2 3" xfId="30637" xr:uid="{86B08B10-962D-41F6-85DA-FB070BF24AD9}"/>
    <cellStyle name="Normal 38 2 6 2 12 2 4" xfId="43325" xr:uid="{6266375A-52FB-4CE2-8D99-100E07BEDB02}"/>
    <cellStyle name="Normal 38 2 6 2 12 3" xfId="5150" xr:uid="{72075690-33E8-4EAE-A571-93E0B82F9F3E}"/>
    <cellStyle name="Normal 38 2 6 2 12 3 2" xfId="19535" xr:uid="{E66EB6C5-F2B1-477B-AE5D-A28E919F2E52}"/>
    <cellStyle name="Normal 38 2 6 2 12 3 3" xfId="32223" xr:uid="{1B92A463-1319-4DE4-AD18-8C323ECF5FA1}"/>
    <cellStyle name="Normal 38 2 6 2 12 3 4" xfId="44911" xr:uid="{DA00E494-7475-4EEC-B625-1130141C7DF3}"/>
    <cellStyle name="Normal 38 2 6 2 12 4" xfId="6737" xr:uid="{BA518B80-EA6B-4224-90E3-436C8FEC4172}"/>
    <cellStyle name="Normal 38 2 6 2 12 4 2" xfId="21121" xr:uid="{DAF00A20-332D-46D1-9E47-4257337A674E}"/>
    <cellStyle name="Normal 38 2 6 2 12 4 3" xfId="33809" xr:uid="{02EAEC9D-F6DF-478F-962E-8213AB99CF2C}"/>
    <cellStyle name="Normal 38 2 6 2 12 4 4" xfId="46498" xr:uid="{30D2CFB0-6BCA-4DF6-841E-6A6CD62E1E12}"/>
    <cellStyle name="Normal 38 2 6 2 12 5" xfId="8323" xr:uid="{33E7FD6E-59B7-488E-AA19-0DD56FE0033B}"/>
    <cellStyle name="Normal 38 2 6 2 12 5 2" xfId="22707" xr:uid="{B2A13751-95D8-40B6-8437-D2225BF1EE4E}"/>
    <cellStyle name="Normal 38 2 6 2 12 5 3" xfId="35395" xr:uid="{8467EB82-5272-4D2C-91A0-87C0FAAB356C}"/>
    <cellStyle name="Normal 38 2 6 2 12 5 4" xfId="48084" xr:uid="{E66C8509-C5DC-4559-91A7-BEBA1DC5B011}"/>
    <cellStyle name="Normal 38 2 6 2 12 6" xfId="9909" xr:uid="{313183C7-A729-429C-901A-E7E8523BC3A7}"/>
    <cellStyle name="Normal 38 2 6 2 12 6 2" xfId="24293" xr:uid="{75D0E2DA-804E-4EAF-8145-129EFEE22838}"/>
    <cellStyle name="Normal 38 2 6 2 12 6 3" xfId="36981" xr:uid="{D0D3022F-3867-4F4D-9703-945668FA64C5}"/>
    <cellStyle name="Normal 38 2 6 2 12 6 4" xfId="49670" xr:uid="{3CD96E88-C91E-49F4-9963-B7B01C869D4B}"/>
    <cellStyle name="Normal 38 2 6 2 12 7" xfId="11495" xr:uid="{75422E4E-208A-40D2-850E-E07DA6BD79B2}"/>
    <cellStyle name="Normal 38 2 6 2 12 7 2" xfId="25879" xr:uid="{5E9878BF-1ABF-495D-8AD2-7762B7EF601F}"/>
    <cellStyle name="Normal 38 2 6 2 12 7 3" xfId="38567" xr:uid="{9AB3E3C3-6763-420A-93B4-063D1AF7B6AF}"/>
    <cellStyle name="Normal 38 2 6 2 12 7 4" xfId="51256" xr:uid="{24E0C807-BFA0-4885-A996-9C16BB87E51D}"/>
    <cellStyle name="Normal 38 2 6 2 12 8" xfId="13081" xr:uid="{7BB4471A-CEA4-44CD-8B6B-E3ECDA2CE051}"/>
    <cellStyle name="Normal 38 2 6 2 12 8 2" xfId="27465" xr:uid="{C4B69D82-8859-43A5-A196-8EAE06B58650}"/>
    <cellStyle name="Normal 38 2 6 2 12 8 3" xfId="40153" xr:uid="{DF1F313A-D50F-49A4-A155-14C86FD05368}"/>
    <cellStyle name="Normal 38 2 6 2 12 8 4" xfId="52842" xr:uid="{A49B8C0A-FDB1-443D-B4C9-ADCCBC3599EF}"/>
    <cellStyle name="Normal 38 2 6 2 12 9" xfId="14389" xr:uid="{413B4660-1C5B-4C93-9A06-7A4EA45038CC}"/>
    <cellStyle name="Normal 38 2 6 2 13" xfId="2099" xr:uid="{50A9F816-9BF6-41C2-8919-6C3A890C9A96}"/>
    <cellStyle name="Normal 38 2 6 2 13 10" xfId="16485" xr:uid="{D3823E9C-EA4B-41D3-B083-65F9F9BD5C7E}"/>
    <cellStyle name="Normal 38 2 6 2 13 11" xfId="28688" xr:uid="{907E8C78-96D4-4203-A045-4DD0EFC9E6AF}"/>
    <cellStyle name="Normal 38 2 6 2 13 12" xfId="41861" xr:uid="{A7518DE8-3F8B-4239-8BB0-5D09DF89D5B3}"/>
    <cellStyle name="Normal 38 2 6 2 13 2" xfId="3686" xr:uid="{994A8A21-4A0E-4BF7-A4C4-73109EF5821D}"/>
    <cellStyle name="Normal 38 2 6 2 13 2 2" xfId="18071" xr:uid="{6499AD74-0987-4DDD-BA62-231E986ECB1C}"/>
    <cellStyle name="Normal 38 2 6 2 13 2 3" xfId="30759" xr:uid="{8DE2FD59-F8E9-4E65-B6EA-818664DD7047}"/>
    <cellStyle name="Normal 38 2 6 2 13 2 4" xfId="43447" xr:uid="{629552D3-62E2-49ED-AAC2-8BE23167D17B}"/>
    <cellStyle name="Normal 38 2 6 2 13 3" xfId="5272" xr:uid="{9C601235-A3DF-456C-B607-F5A5C324375A}"/>
    <cellStyle name="Normal 38 2 6 2 13 3 2" xfId="19657" xr:uid="{1D09F410-D684-4012-9B64-71102F20B201}"/>
    <cellStyle name="Normal 38 2 6 2 13 3 3" xfId="32345" xr:uid="{4A3DC849-E394-4D83-B11D-A3D3BE86D789}"/>
    <cellStyle name="Normal 38 2 6 2 13 3 4" xfId="45033" xr:uid="{E97631A1-30DE-4C3E-B1D1-E970DCD29712}"/>
    <cellStyle name="Normal 38 2 6 2 13 4" xfId="6859" xr:uid="{DEFD3BD4-84B6-40A1-B0F5-0AFD42943D6A}"/>
    <cellStyle name="Normal 38 2 6 2 13 4 2" xfId="21243" xr:uid="{87ABF8E5-D0B3-4DB9-9F02-351C66BA4996}"/>
    <cellStyle name="Normal 38 2 6 2 13 4 3" xfId="33931" xr:uid="{28126AA6-BAE2-45B4-B98C-EF326277F566}"/>
    <cellStyle name="Normal 38 2 6 2 13 4 4" xfId="46620" xr:uid="{619129BA-202F-495C-A824-12F1A3286628}"/>
    <cellStyle name="Normal 38 2 6 2 13 5" xfId="8445" xr:uid="{D360D8D5-3276-409C-8F29-76A576D9A9BD}"/>
    <cellStyle name="Normal 38 2 6 2 13 5 2" xfId="22829" xr:uid="{31C5275C-8A69-4CC3-BCEE-73DE9DF25F71}"/>
    <cellStyle name="Normal 38 2 6 2 13 5 3" xfId="35517" xr:uid="{75CA9758-F775-41C0-9047-7B5328C93C0B}"/>
    <cellStyle name="Normal 38 2 6 2 13 5 4" xfId="48206" xr:uid="{4DD777D4-97A9-4E15-A566-B996BAE1FCA7}"/>
    <cellStyle name="Normal 38 2 6 2 13 6" xfId="10031" xr:uid="{C3C623EF-A25D-4662-A4D4-5EB8224A28E3}"/>
    <cellStyle name="Normal 38 2 6 2 13 6 2" xfId="24415" xr:uid="{827F10E0-ED84-42CB-8DBB-E611EFD7916E}"/>
    <cellStyle name="Normal 38 2 6 2 13 6 3" xfId="37103" xr:uid="{CB408CFD-85F5-4793-A399-E0A7D9A17B41}"/>
    <cellStyle name="Normal 38 2 6 2 13 6 4" xfId="49792" xr:uid="{AA02D066-7D4C-456B-9906-0C196D19B95C}"/>
    <cellStyle name="Normal 38 2 6 2 13 7" xfId="11617" xr:uid="{2A320A76-0EC9-4F3A-8478-8FEA70CD7E3F}"/>
    <cellStyle name="Normal 38 2 6 2 13 7 2" xfId="26001" xr:uid="{B2984C8F-4821-4315-9FA6-AFFE42363DE6}"/>
    <cellStyle name="Normal 38 2 6 2 13 7 3" xfId="38689" xr:uid="{E33C9AA7-6EDF-42E4-8342-AB78DAB5C82D}"/>
    <cellStyle name="Normal 38 2 6 2 13 7 4" xfId="51378" xr:uid="{E42FDF0E-BEF4-4A8B-83A7-ADCBD7EE3B12}"/>
    <cellStyle name="Normal 38 2 6 2 13 8" xfId="13203" xr:uid="{36815219-B56F-482F-A8E7-381F309DB9D7}"/>
    <cellStyle name="Normal 38 2 6 2 13 8 2" xfId="27587" xr:uid="{FD92A69A-7FC7-4034-8627-EE6FB949BD12}"/>
    <cellStyle name="Normal 38 2 6 2 13 8 3" xfId="40275" xr:uid="{647EFEC2-FE7E-4728-B45A-1434F95DBDF6}"/>
    <cellStyle name="Normal 38 2 6 2 13 8 4" xfId="52964" xr:uid="{D44D5973-AA94-4AD8-9D40-F84106C8CA32}"/>
    <cellStyle name="Normal 38 2 6 2 13 9" xfId="14390" xr:uid="{60AB87FF-4D32-48EC-A467-3C1A7333C2F6}"/>
    <cellStyle name="Normal 38 2 6 2 14" xfId="2222" xr:uid="{79797C59-1F16-4CC3-AA19-9A33209FDD5F}"/>
    <cellStyle name="Normal 38 2 6 2 14 2" xfId="16607" xr:uid="{D842D321-8631-4D68-BCE3-5CDB60144A99}"/>
    <cellStyle name="Normal 38 2 6 2 14 3" xfId="29295" xr:uid="{359976A6-F3E7-4B66-92C6-DB3EE10E09AE}"/>
    <cellStyle name="Normal 38 2 6 2 14 4" xfId="41983" xr:uid="{14711F9E-F54F-4D3D-B4D7-37D98A2F87C2}"/>
    <cellStyle name="Normal 38 2 6 2 15" xfId="3808" xr:uid="{4C12B4C8-FB38-408B-A6FC-FD037D5F9F09}"/>
    <cellStyle name="Normal 38 2 6 2 15 2" xfId="18193" xr:uid="{EEFC22ED-1A4E-4330-88F3-E519F9C2F9D7}"/>
    <cellStyle name="Normal 38 2 6 2 15 3" xfId="30881" xr:uid="{EF40D177-0B0A-4460-A251-F6AD40D50D14}"/>
    <cellStyle name="Normal 38 2 6 2 15 4" xfId="43569" xr:uid="{FB72CEFD-D180-4EA2-ADA5-3D5B9D361E9A}"/>
    <cellStyle name="Normal 38 2 6 2 16" xfId="5395" xr:uid="{BF4613CD-81BF-4424-80F0-4621CA9A0F46}"/>
    <cellStyle name="Normal 38 2 6 2 16 2" xfId="19779" xr:uid="{171547BA-C1A1-440E-8AD8-C8202AE6B433}"/>
    <cellStyle name="Normal 38 2 6 2 16 3" xfId="32467" xr:uid="{71546DB0-F6A9-48A5-A20B-312E9FFE74D5}"/>
    <cellStyle name="Normal 38 2 6 2 16 4" xfId="45156" xr:uid="{34694BC9-F295-4CDF-B7D8-80548112FF93}"/>
    <cellStyle name="Normal 38 2 6 2 17" xfId="6981" xr:uid="{EABA9CE8-7DE8-4BD8-8644-EB48A140C91D}"/>
    <cellStyle name="Normal 38 2 6 2 17 2" xfId="21365" xr:uid="{BF54F5C0-C68C-4A50-AD09-BD76A7BFE82E}"/>
    <cellStyle name="Normal 38 2 6 2 17 3" xfId="34053" xr:uid="{8F26E124-0E09-4DD5-A178-EF67F8BEC6DC}"/>
    <cellStyle name="Normal 38 2 6 2 17 4" xfId="46742" xr:uid="{667B35DE-4717-4005-A543-D9B49F47E813}"/>
    <cellStyle name="Normal 38 2 6 2 18" xfId="8567" xr:uid="{2D429D73-0D65-481E-9A84-280566CAF820}"/>
    <cellStyle name="Normal 38 2 6 2 18 2" xfId="22951" xr:uid="{DF7DEB87-BC81-4618-8A68-5480D3B40940}"/>
    <cellStyle name="Normal 38 2 6 2 18 3" xfId="35639" xr:uid="{BBF4DF51-1480-4EAC-8E95-9162E203B140}"/>
    <cellStyle name="Normal 38 2 6 2 18 4" xfId="48328" xr:uid="{1FAEBBA7-63A2-4EBA-922A-135E20469E90}"/>
    <cellStyle name="Normal 38 2 6 2 19" xfId="10153" xr:uid="{59DA70AA-68DE-4EA4-8AFC-8E156D061E8B}"/>
    <cellStyle name="Normal 38 2 6 2 19 2" xfId="24537" xr:uid="{29051E90-FA32-4FD7-B351-F6D1D0C2550A}"/>
    <cellStyle name="Normal 38 2 6 2 19 3" xfId="37225" xr:uid="{61B5B33F-C738-4CF4-93E8-1A85350C0321}"/>
    <cellStyle name="Normal 38 2 6 2 19 4" xfId="49914" xr:uid="{555E1287-33D1-4441-A5D5-367C502C156E}"/>
    <cellStyle name="Normal 38 2 6 2 2" xfId="237" xr:uid="{E4CD8FDE-DCF3-44CC-AF28-E065E6DF4D0F}"/>
    <cellStyle name="Normal 38 2 6 2 2 10" xfId="15177" xr:uid="{664936E3-3549-487E-B129-801E7881E4FC}"/>
    <cellStyle name="Normal 38 2 6 2 2 11" xfId="28689" xr:uid="{AEA7BD0B-2A77-4DB6-9826-2DCC887744A7}"/>
    <cellStyle name="Normal 38 2 6 2 2 12" xfId="40553" xr:uid="{748941A2-F99F-4D4C-9A1A-033524F6FD02}"/>
    <cellStyle name="Normal 38 2 6 2 2 13" xfId="791" xr:uid="{75050BC9-9C98-4AA0-AC6D-337CA0681FDE}"/>
    <cellStyle name="Normal 38 2 6 2 2 2" xfId="2378" xr:uid="{70E5C955-944B-4917-8751-B5C1BFA5226F}"/>
    <cellStyle name="Normal 38 2 6 2 2 2 2" xfId="16763" xr:uid="{45FA28AC-30B8-415E-8D94-3CA5E7038FDA}"/>
    <cellStyle name="Normal 38 2 6 2 2 2 3" xfId="29451" xr:uid="{131B4A8D-CDB9-4F77-8706-36F5035782DA}"/>
    <cellStyle name="Normal 38 2 6 2 2 2 4" xfId="42139" xr:uid="{4D5C93FB-1F77-4A97-979D-B5DB0B14B3D5}"/>
    <cellStyle name="Normal 38 2 6 2 2 3" xfId="3964" xr:uid="{17B4AE44-117E-4D90-9D09-352F0E09BA3A}"/>
    <cellStyle name="Normal 38 2 6 2 2 3 2" xfId="18349" xr:uid="{EE099F17-CA73-47C7-A2C9-680572333B8B}"/>
    <cellStyle name="Normal 38 2 6 2 2 3 3" xfId="31037" xr:uid="{0ACAE215-F489-4134-9443-2B80EE08A82F}"/>
    <cellStyle name="Normal 38 2 6 2 2 3 4" xfId="43725" xr:uid="{002966D0-E141-4A53-9DB2-EE1641F77B03}"/>
    <cellStyle name="Normal 38 2 6 2 2 4" xfId="5551" xr:uid="{EEE16E52-6873-423F-90A2-0A447ED34892}"/>
    <cellStyle name="Normal 38 2 6 2 2 4 2" xfId="19935" xr:uid="{6B8F85AE-0E3D-448B-8139-71A23946699D}"/>
    <cellStyle name="Normal 38 2 6 2 2 4 3" xfId="32623" xr:uid="{3EAEF96D-AC70-44E4-83F3-950C5DBBBD06}"/>
    <cellStyle name="Normal 38 2 6 2 2 4 4" xfId="45312" xr:uid="{31CF10D2-83C9-4035-91C6-D894F679F2B9}"/>
    <cellStyle name="Normal 38 2 6 2 2 5" xfId="7137" xr:uid="{D6EB4207-5813-4041-B974-81EB891633F4}"/>
    <cellStyle name="Normal 38 2 6 2 2 5 2" xfId="21521" xr:uid="{61D76D54-663F-4DFA-988B-6A4CE236F803}"/>
    <cellStyle name="Normal 38 2 6 2 2 5 3" xfId="34209" xr:uid="{F79CB655-6C7A-4A3A-BE19-0A26FA3ADDDB}"/>
    <cellStyle name="Normal 38 2 6 2 2 5 4" xfId="46898" xr:uid="{FF05B83D-7B61-465E-8AEF-1642923A558A}"/>
    <cellStyle name="Normal 38 2 6 2 2 6" xfId="8723" xr:uid="{F468D20C-6146-485D-87DA-7E1E8ABB9007}"/>
    <cellStyle name="Normal 38 2 6 2 2 6 2" xfId="23107" xr:uid="{D189B061-6328-48C1-B17F-3AD0E0A89D72}"/>
    <cellStyle name="Normal 38 2 6 2 2 6 3" xfId="35795" xr:uid="{B2E6A88A-3B5A-4D88-9934-08258CFB7D27}"/>
    <cellStyle name="Normal 38 2 6 2 2 6 4" xfId="48484" xr:uid="{4B6C86A7-9BCC-40AB-B8F4-AEAC0019E4C6}"/>
    <cellStyle name="Normal 38 2 6 2 2 7" xfId="10309" xr:uid="{A8D87250-A05C-4A16-B2CC-E21F925E568B}"/>
    <cellStyle name="Normal 38 2 6 2 2 7 2" xfId="24693" xr:uid="{6EFD7B3C-DEF1-4C2E-9230-A1572EFDFE96}"/>
    <cellStyle name="Normal 38 2 6 2 2 7 3" xfId="37381" xr:uid="{12274242-4BEA-4CA6-9676-E0993BB01D5D}"/>
    <cellStyle name="Normal 38 2 6 2 2 7 4" xfId="50070" xr:uid="{C94F0014-97A6-4DF9-94FC-BF21D64B5978}"/>
    <cellStyle name="Normal 38 2 6 2 2 8" xfId="11895" xr:uid="{5112FE52-E0D3-486C-BC62-36BD8BF852A9}"/>
    <cellStyle name="Normal 38 2 6 2 2 8 2" xfId="26279" xr:uid="{958A4F5C-080C-4ACB-A38E-FB1E2CE0DF70}"/>
    <cellStyle name="Normal 38 2 6 2 2 8 3" xfId="38967" xr:uid="{7B672A89-A57C-4A24-8B06-94389DB29FD8}"/>
    <cellStyle name="Normal 38 2 6 2 2 8 4" xfId="51656" xr:uid="{AB15243C-120D-4B03-B822-ABD64629D2E2}"/>
    <cellStyle name="Normal 38 2 6 2 2 9" xfId="14391" xr:uid="{095D6D8B-E6D4-4EA3-AF99-78DBBB956711}"/>
    <cellStyle name="Normal 38 2 6 2 20" xfId="11739" xr:uid="{817FFA34-FE4F-4BEA-9013-B6201F75A04D}"/>
    <cellStyle name="Normal 38 2 6 2 20 2" xfId="26123" xr:uid="{6B7A3A37-C95E-4811-913E-2A98EBAD5EE6}"/>
    <cellStyle name="Normal 38 2 6 2 20 3" xfId="38811" xr:uid="{8C4E8AC7-08B9-47A1-AE29-13389E38CFBF}"/>
    <cellStyle name="Normal 38 2 6 2 20 4" xfId="51500" xr:uid="{1640C22B-43AB-4281-A549-C4495CD37D37}"/>
    <cellStyle name="Normal 38 2 6 2 21" xfId="14386" xr:uid="{1E1DD6FC-F5F9-4F33-A69E-DDDF20BB8830}"/>
    <cellStyle name="Normal 38 2 6 2 22" xfId="15021" xr:uid="{10B747E0-7127-4DC5-9382-BB2A5AD78640}"/>
    <cellStyle name="Normal 38 2 6 2 23" xfId="28684" xr:uid="{5CF6F70F-A0C4-4D4F-A578-E162A5741C64}"/>
    <cellStyle name="Normal 38 2 6 2 24" xfId="40397" xr:uid="{2696202E-9D17-4DF4-B692-FD0908E02D99}"/>
    <cellStyle name="Normal 38 2 6 2 25" xfId="629" xr:uid="{28F0B25B-698B-4ECA-A16A-0F09A5D511CE}"/>
    <cellStyle name="Normal 38 2 6 2 3" xfId="915" xr:uid="{5464610D-7152-4E24-B915-238FEF55B2E0}"/>
    <cellStyle name="Normal 38 2 6 2 3 10" xfId="15301" xr:uid="{44C9B27E-0D5C-430C-B200-F3DE82C6B4D6}"/>
    <cellStyle name="Normal 38 2 6 2 3 11" xfId="28690" xr:uid="{7B58720C-C7E5-4E48-9249-111A96CFA693}"/>
    <cellStyle name="Normal 38 2 6 2 3 12" xfId="40677" xr:uid="{2863CA48-9922-4BDE-9738-48E817311A55}"/>
    <cellStyle name="Normal 38 2 6 2 3 2" xfId="2502" xr:uid="{BC504401-215B-44ED-897F-A9156FB37C67}"/>
    <cellStyle name="Normal 38 2 6 2 3 2 2" xfId="16887" xr:uid="{700ADC0C-9474-4E1C-A100-5BE21E68FFDB}"/>
    <cellStyle name="Normal 38 2 6 2 3 2 3" xfId="29575" xr:uid="{FB8337D4-B629-4611-9FEF-5B7F4A481BD2}"/>
    <cellStyle name="Normal 38 2 6 2 3 2 4" xfId="42263" xr:uid="{4F390417-5C05-4F48-83B8-34BD6DC9D59B}"/>
    <cellStyle name="Normal 38 2 6 2 3 3" xfId="4088" xr:uid="{B6DE0E0C-5D60-4DCB-81B3-8EACD19DDAC2}"/>
    <cellStyle name="Normal 38 2 6 2 3 3 2" xfId="18473" xr:uid="{F0446813-8F68-45D3-98BD-35865BE15169}"/>
    <cellStyle name="Normal 38 2 6 2 3 3 3" xfId="31161" xr:uid="{FBC5B7B9-F342-43E9-8590-AE0F86DBCEA8}"/>
    <cellStyle name="Normal 38 2 6 2 3 3 4" xfId="43849" xr:uid="{2CA2C72D-7BCB-4BBF-ACD5-FAE0F4274DFD}"/>
    <cellStyle name="Normal 38 2 6 2 3 4" xfId="5675" xr:uid="{B3C03AC7-8EC0-48B0-9E65-E3F136CABB27}"/>
    <cellStyle name="Normal 38 2 6 2 3 4 2" xfId="20059" xr:uid="{6669FDBA-A9E7-45CB-8410-8D4C3227D272}"/>
    <cellStyle name="Normal 38 2 6 2 3 4 3" xfId="32747" xr:uid="{AE176C32-A1BF-444E-BA20-7E2E4F4F2D8C}"/>
    <cellStyle name="Normal 38 2 6 2 3 4 4" xfId="45436" xr:uid="{13BAF6CB-AA8C-4ADF-8016-20E8B4FF3D46}"/>
    <cellStyle name="Normal 38 2 6 2 3 5" xfId="7261" xr:uid="{179DBCD8-FE61-45FF-B6DB-5FFF57882B67}"/>
    <cellStyle name="Normal 38 2 6 2 3 5 2" xfId="21645" xr:uid="{AEB22A7C-C8A1-4786-99EB-07B03E9F5B30}"/>
    <cellStyle name="Normal 38 2 6 2 3 5 3" xfId="34333" xr:uid="{D2EC0223-84CE-4ECE-8EF0-BFE7F5B58DEF}"/>
    <cellStyle name="Normal 38 2 6 2 3 5 4" xfId="47022" xr:uid="{87904500-0969-4FFF-87CA-B475C46BFE89}"/>
    <cellStyle name="Normal 38 2 6 2 3 6" xfId="8847" xr:uid="{8CC12D4D-1C7F-48E8-B27E-0B7B40E50C58}"/>
    <cellStyle name="Normal 38 2 6 2 3 6 2" xfId="23231" xr:uid="{E6146A72-14AF-4997-8719-AB238FA2C747}"/>
    <cellStyle name="Normal 38 2 6 2 3 6 3" xfId="35919" xr:uid="{6B7B18D7-35CD-48A8-A73A-28A8EB491061}"/>
    <cellStyle name="Normal 38 2 6 2 3 6 4" xfId="48608" xr:uid="{42BA1D04-7FFD-4FF0-BD93-89B3D6B4F38B}"/>
    <cellStyle name="Normal 38 2 6 2 3 7" xfId="10433" xr:uid="{622299E2-765C-4240-8522-27340F62315A}"/>
    <cellStyle name="Normal 38 2 6 2 3 7 2" xfId="24817" xr:uid="{52E65D0C-3440-4FCE-91A2-A64579BFB400}"/>
    <cellStyle name="Normal 38 2 6 2 3 7 3" xfId="37505" xr:uid="{6C3B77F2-29CA-458F-9FA3-2F54FAA6360F}"/>
    <cellStyle name="Normal 38 2 6 2 3 7 4" xfId="50194" xr:uid="{DB2D7206-53E8-4F69-BFE8-3CB9E1369B4F}"/>
    <cellStyle name="Normal 38 2 6 2 3 8" xfId="12019" xr:uid="{04F454F5-11A3-4673-AA74-FEBCB937472F}"/>
    <cellStyle name="Normal 38 2 6 2 3 8 2" xfId="26403" xr:uid="{F129A909-861A-4C60-B080-312D96FF00AC}"/>
    <cellStyle name="Normal 38 2 6 2 3 8 3" xfId="39091" xr:uid="{781D84E9-CB85-4B7B-ADA0-A5708FEA0232}"/>
    <cellStyle name="Normal 38 2 6 2 3 8 4" xfId="51780" xr:uid="{B66C71C1-AB69-4BCD-8284-4E1DBD90C7C9}"/>
    <cellStyle name="Normal 38 2 6 2 3 9" xfId="14392" xr:uid="{C894068C-99DC-44ED-8FAC-5959D6505585}"/>
    <cellStyle name="Normal 38 2 6 2 4" xfId="1031" xr:uid="{7758498F-682B-4782-9025-E1DFF74FBF50}"/>
    <cellStyle name="Normal 38 2 6 2 4 10" xfId="15417" xr:uid="{6A2EC2C7-6199-4B59-8C60-5A87B853971E}"/>
    <cellStyle name="Normal 38 2 6 2 4 11" xfId="28691" xr:uid="{224B0809-4BEA-4EF1-97FD-E641BE1DE175}"/>
    <cellStyle name="Normal 38 2 6 2 4 12" xfId="40793" xr:uid="{C1E80DB6-C34F-425E-BC09-3538A7C9F337}"/>
    <cellStyle name="Normal 38 2 6 2 4 2" xfId="2618" xr:uid="{17396008-6918-4B34-82CB-1BDC3C433C76}"/>
    <cellStyle name="Normal 38 2 6 2 4 2 2" xfId="17003" xr:uid="{550BFBAE-200B-4F88-82E5-0A33C7B142DF}"/>
    <cellStyle name="Normal 38 2 6 2 4 2 3" xfId="29691" xr:uid="{60E1A11B-0EF1-49BB-ADAD-8DC988B79DC3}"/>
    <cellStyle name="Normal 38 2 6 2 4 2 4" xfId="42379" xr:uid="{A8D716B1-C872-44C1-BD46-FF84F9ACD9CB}"/>
    <cellStyle name="Normal 38 2 6 2 4 3" xfId="4204" xr:uid="{2115114C-195F-4858-8AF7-A9A90F0BE991}"/>
    <cellStyle name="Normal 38 2 6 2 4 3 2" xfId="18589" xr:uid="{4048FE20-7A72-4F26-9DAD-5CA9F15CAE21}"/>
    <cellStyle name="Normal 38 2 6 2 4 3 3" xfId="31277" xr:uid="{DF3B439C-989F-409F-9D86-C438F21392E5}"/>
    <cellStyle name="Normal 38 2 6 2 4 3 4" xfId="43965" xr:uid="{BC64F7C4-6C34-48F6-A722-7AFD160F44BB}"/>
    <cellStyle name="Normal 38 2 6 2 4 4" xfId="5791" xr:uid="{BEF60D65-DFE3-404E-8E6B-B660E3E5223A}"/>
    <cellStyle name="Normal 38 2 6 2 4 4 2" xfId="20175" xr:uid="{F0F8797B-ED96-431A-AC17-D0891D7648D3}"/>
    <cellStyle name="Normal 38 2 6 2 4 4 3" xfId="32863" xr:uid="{80583FF4-DF2A-4EB3-BB40-963D5BDD612E}"/>
    <cellStyle name="Normal 38 2 6 2 4 4 4" xfId="45552" xr:uid="{4B92A365-2E4D-4867-AF1E-00C2C50344EC}"/>
    <cellStyle name="Normal 38 2 6 2 4 5" xfId="7377" xr:uid="{BDE093A5-252F-46F1-A0AD-06E1D48F65A7}"/>
    <cellStyle name="Normal 38 2 6 2 4 5 2" xfId="21761" xr:uid="{0DAA9B55-76E3-4524-9763-8E6470C5E931}"/>
    <cellStyle name="Normal 38 2 6 2 4 5 3" xfId="34449" xr:uid="{E6B26B6C-EF19-4295-AE7B-9D560CA868A2}"/>
    <cellStyle name="Normal 38 2 6 2 4 5 4" xfId="47138" xr:uid="{F40B5D64-BAA6-45A8-BBD8-96E97696FBEB}"/>
    <cellStyle name="Normal 38 2 6 2 4 6" xfId="8963" xr:uid="{8FF39160-A133-4BA7-A529-194EADFA2479}"/>
    <cellStyle name="Normal 38 2 6 2 4 6 2" xfId="23347" xr:uid="{4016BB12-B2A5-4646-8AEC-6F3F52CD0860}"/>
    <cellStyle name="Normal 38 2 6 2 4 6 3" xfId="36035" xr:uid="{A431B7DF-56B8-4C0D-9C4D-D4698F2A7B29}"/>
    <cellStyle name="Normal 38 2 6 2 4 6 4" xfId="48724" xr:uid="{9107C6B9-FD97-4E86-B6F7-9A09061FD13C}"/>
    <cellStyle name="Normal 38 2 6 2 4 7" xfId="10549" xr:uid="{199A140A-2B14-4B7F-8910-E094C34BA379}"/>
    <cellStyle name="Normal 38 2 6 2 4 7 2" xfId="24933" xr:uid="{415E4D19-D789-4A95-BFE6-BA0C5188C051}"/>
    <cellStyle name="Normal 38 2 6 2 4 7 3" xfId="37621" xr:uid="{C7E4534B-C384-4E54-9653-D2CA9725E973}"/>
    <cellStyle name="Normal 38 2 6 2 4 7 4" xfId="50310" xr:uid="{4427DF64-CB43-46A1-BE31-5F9729247A1C}"/>
    <cellStyle name="Normal 38 2 6 2 4 8" xfId="12135" xr:uid="{97E3A70F-1538-4CCD-A043-87EC1309297F}"/>
    <cellStyle name="Normal 38 2 6 2 4 8 2" xfId="26519" xr:uid="{F09EA807-490C-43C1-8AB3-C9F9C8E7315A}"/>
    <cellStyle name="Normal 38 2 6 2 4 8 3" xfId="39207" xr:uid="{E6DC3FCD-2CDB-4841-94A7-7A4DE913D0FD}"/>
    <cellStyle name="Normal 38 2 6 2 4 8 4" xfId="51896" xr:uid="{5A651B93-4A04-41D0-9839-30BFAFD13BCA}"/>
    <cellStyle name="Normal 38 2 6 2 4 9" xfId="14393" xr:uid="{BA9B9CF4-C29F-463D-AE0E-9EDDA71AD5EE}"/>
    <cellStyle name="Normal 38 2 6 2 5" xfId="1155" xr:uid="{9A701EA0-24C8-48FE-BDD7-A574528CFF91}"/>
    <cellStyle name="Normal 38 2 6 2 5 10" xfId="15541" xr:uid="{B36CA25E-AB73-4B2D-8A06-0D734D137253}"/>
    <cellStyle name="Normal 38 2 6 2 5 11" xfId="28692" xr:uid="{29311357-D865-47F2-8E44-38075051C952}"/>
    <cellStyle name="Normal 38 2 6 2 5 12" xfId="40917" xr:uid="{8188D76B-1833-4ACB-8662-81DF86682888}"/>
    <cellStyle name="Normal 38 2 6 2 5 2" xfId="2742" xr:uid="{812BB8C1-22A3-41B8-933D-ABD2FFE173C5}"/>
    <cellStyle name="Normal 38 2 6 2 5 2 2" xfId="17127" xr:uid="{F7E53618-3B98-461C-9F58-6F47A1E62EA7}"/>
    <cellStyle name="Normal 38 2 6 2 5 2 3" xfId="29815" xr:uid="{62CCC246-505B-4214-A1D3-71F0D17FC575}"/>
    <cellStyle name="Normal 38 2 6 2 5 2 4" xfId="42503" xr:uid="{985420AA-6D19-4E21-8D42-EF06456A926E}"/>
    <cellStyle name="Normal 38 2 6 2 5 3" xfId="4328" xr:uid="{7F75B6AE-8930-4078-BE9D-A7F750E6BC8D}"/>
    <cellStyle name="Normal 38 2 6 2 5 3 2" xfId="18713" xr:uid="{96DFE62D-5653-460D-8F2F-0587E1B7EF25}"/>
    <cellStyle name="Normal 38 2 6 2 5 3 3" xfId="31401" xr:uid="{1A76B9A3-4B11-4D55-BB35-98A2864995C0}"/>
    <cellStyle name="Normal 38 2 6 2 5 3 4" xfId="44089" xr:uid="{695F1090-6E72-4351-BBD4-7DBD1BA244B1}"/>
    <cellStyle name="Normal 38 2 6 2 5 4" xfId="5915" xr:uid="{1D57341D-9E99-46E9-9F62-461CFA4E68BB}"/>
    <cellStyle name="Normal 38 2 6 2 5 4 2" xfId="20299" xr:uid="{6F49D889-19E9-4570-AE6B-A2FDF4E9AC57}"/>
    <cellStyle name="Normal 38 2 6 2 5 4 3" xfId="32987" xr:uid="{AE67B371-3905-4975-A9F0-89004FE6B4A7}"/>
    <cellStyle name="Normal 38 2 6 2 5 4 4" xfId="45676" xr:uid="{147E4BC8-3C2B-4FE4-A496-CA3A3736337B}"/>
    <cellStyle name="Normal 38 2 6 2 5 5" xfId="7501" xr:uid="{D2AED734-7FD3-4DB5-9410-5300FE8AD085}"/>
    <cellStyle name="Normal 38 2 6 2 5 5 2" xfId="21885" xr:uid="{D43A3A90-BEF1-42FF-ACD9-A0D1D4A96E55}"/>
    <cellStyle name="Normal 38 2 6 2 5 5 3" xfId="34573" xr:uid="{BBF7E494-1512-4404-80B8-BDF04709C659}"/>
    <cellStyle name="Normal 38 2 6 2 5 5 4" xfId="47262" xr:uid="{957CDAE2-0053-4E55-8844-62696AE0A4AD}"/>
    <cellStyle name="Normal 38 2 6 2 5 6" xfId="9087" xr:uid="{A3562E86-BB21-42F3-982A-4B4E593B1393}"/>
    <cellStyle name="Normal 38 2 6 2 5 6 2" xfId="23471" xr:uid="{F457F7E0-7653-4AF9-B5E2-4EB82C4C0B74}"/>
    <cellStyle name="Normal 38 2 6 2 5 6 3" xfId="36159" xr:uid="{82F1FC68-32AE-42B9-9893-1526029B8837}"/>
    <cellStyle name="Normal 38 2 6 2 5 6 4" xfId="48848" xr:uid="{B4EF7877-3CD8-4B31-B0E1-F09DCD07E881}"/>
    <cellStyle name="Normal 38 2 6 2 5 7" xfId="10673" xr:uid="{0BFA760A-D751-4C43-B9DF-6CE0C033CC5E}"/>
    <cellStyle name="Normal 38 2 6 2 5 7 2" xfId="25057" xr:uid="{C1BAC89A-BF3A-4C95-804F-A14B94D4E2E1}"/>
    <cellStyle name="Normal 38 2 6 2 5 7 3" xfId="37745" xr:uid="{3D5BCDB6-CE22-41D1-B612-7EA4A0E192F5}"/>
    <cellStyle name="Normal 38 2 6 2 5 7 4" xfId="50434" xr:uid="{35999D4C-9B1F-424E-8244-38C00661C659}"/>
    <cellStyle name="Normal 38 2 6 2 5 8" xfId="12259" xr:uid="{1D1329A8-1EC9-4FB1-BFDE-F88AD7451EE1}"/>
    <cellStyle name="Normal 38 2 6 2 5 8 2" xfId="26643" xr:uid="{8C527F58-4C29-46F0-9827-BB2CA31E2B45}"/>
    <cellStyle name="Normal 38 2 6 2 5 8 3" xfId="39331" xr:uid="{56133460-7365-48C9-B794-D578AC866F2E}"/>
    <cellStyle name="Normal 38 2 6 2 5 8 4" xfId="52020" xr:uid="{EA0AD7AB-740C-4B69-A7C8-F1F894F8A27C}"/>
    <cellStyle name="Normal 38 2 6 2 5 9" xfId="14394" xr:uid="{A364ED4D-5639-43C2-AE3B-67F32422816A}"/>
    <cellStyle name="Normal 38 2 6 2 6" xfId="1267" xr:uid="{01662E12-04E2-4347-9D7D-8CDDCB5B78C8}"/>
    <cellStyle name="Normal 38 2 6 2 6 10" xfId="15653" xr:uid="{FAA193B8-41E4-4EAB-8292-9E188A7790B3}"/>
    <cellStyle name="Normal 38 2 6 2 6 11" xfId="28693" xr:uid="{4E47D4E7-CFB8-4408-B5DA-E9443ACFDB1A}"/>
    <cellStyle name="Normal 38 2 6 2 6 12" xfId="41029" xr:uid="{E1790B42-5CCB-4C11-A62F-A03DFEA949B8}"/>
    <cellStyle name="Normal 38 2 6 2 6 2" xfId="2854" xr:uid="{E72F4888-6FED-4402-BD4C-16B684E26CC2}"/>
    <cellStyle name="Normal 38 2 6 2 6 2 2" xfId="17239" xr:uid="{CC857B9B-A06D-4BBF-B658-90B3C99309C0}"/>
    <cellStyle name="Normal 38 2 6 2 6 2 3" xfId="29927" xr:uid="{562CAC8D-CDD2-4E1E-AD4D-65E16418AD80}"/>
    <cellStyle name="Normal 38 2 6 2 6 2 4" xfId="42615" xr:uid="{1CBAC986-466F-4607-8AD5-12FF86ED5404}"/>
    <cellStyle name="Normal 38 2 6 2 6 3" xfId="4440" xr:uid="{66E77671-23FE-4B3C-AF8B-798124F874BD}"/>
    <cellStyle name="Normal 38 2 6 2 6 3 2" xfId="18825" xr:uid="{A0A45C62-0A8F-4DDF-994B-B268BA77085F}"/>
    <cellStyle name="Normal 38 2 6 2 6 3 3" xfId="31513" xr:uid="{B4AE20FB-DF09-46E2-A1A2-2DE21ADB64AE}"/>
    <cellStyle name="Normal 38 2 6 2 6 3 4" xfId="44201" xr:uid="{9F07D489-2A50-49C0-8D19-07B5C7CEA78D}"/>
    <cellStyle name="Normal 38 2 6 2 6 4" xfId="6027" xr:uid="{DFC8CC53-AB7B-4F7C-9E53-E543DD4923C8}"/>
    <cellStyle name="Normal 38 2 6 2 6 4 2" xfId="20411" xr:uid="{75D73E5C-525C-4E62-9F4C-83954F2FD64A}"/>
    <cellStyle name="Normal 38 2 6 2 6 4 3" xfId="33099" xr:uid="{1A92602C-7848-4E6A-A572-45B9513D9C49}"/>
    <cellStyle name="Normal 38 2 6 2 6 4 4" xfId="45788" xr:uid="{69FFA1EB-7122-4D87-99E6-B39C1FC03FC6}"/>
    <cellStyle name="Normal 38 2 6 2 6 5" xfId="7613" xr:uid="{C9258950-5D11-4C6D-A6BD-12CF00C29974}"/>
    <cellStyle name="Normal 38 2 6 2 6 5 2" xfId="21997" xr:uid="{5A9FF823-AEB8-4CF8-B3A0-0136D99E2ABA}"/>
    <cellStyle name="Normal 38 2 6 2 6 5 3" xfId="34685" xr:uid="{EC501741-51FE-4D37-A2A9-42603830024C}"/>
    <cellStyle name="Normal 38 2 6 2 6 5 4" xfId="47374" xr:uid="{7AB2163E-B57D-4CF2-A3D6-3FA6DA85CF9A}"/>
    <cellStyle name="Normal 38 2 6 2 6 6" xfId="9199" xr:uid="{80006083-993A-4B05-90C6-BEE3F1AF4646}"/>
    <cellStyle name="Normal 38 2 6 2 6 6 2" xfId="23583" xr:uid="{2E167DA6-E64E-4EE4-ACB1-B98D05773D22}"/>
    <cellStyle name="Normal 38 2 6 2 6 6 3" xfId="36271" xr:uid="{618F5D29-09B5-4B1F-83DD-EB9F4D137404}"/>
    <cellStyle name="Normal 38 2 6 2 6 6 4" xfId="48960" xr:uid="{6215BE28-3CAE-48EE-B801-04462FADBF4E}"/>
    <cellStyle name="Normal 38 2 6 2 6 7" xfId="10785" xr:uid="{EDD722FF-76C7-4062-9EBF-027B84C11882}"/>
    <cellStyle name="Normal 38 2 6 2 6 7 2" xfId="25169" xr:uid="{CB8D8A0A-41C0-4775-B7CA-7E491262ECE6}"/>
    <cellStyle name="Normal 38 2 6 2 6 7 3" xfId="37857" xr:uid="{12551B15-E936-4BDF-A58F-F1040B4AE852}"/>
    <cellStyle name="Normal 38 2 6 2 6 7 4" xfId="50546" xr:uid="{FABC22D8-EA13-4F2F-ADD8-0A9A2EAA1B61}"/>
    <cellStyle name="Normal 38 2 6 2 6 8" xfId="12371" xr:uid="{AE35339E-FE10-4DA6-8E11-A13340C40E7B}"/>
    <cellStyle name="Normal 38 2 6 2 6 8 2" xfId="26755" xr:uid="{2BA7EDE2-8F91-42F1-8DAB-BA2257D3632F}"/>
    <cellStyle name="Normal 38 2 6 2 6 8 3" xfId="39443" xr:uid="{179C90B4-D566-4307-93A1-38C55351C53B}"/>
    <cellStyle name="Normal 38 2 6 2 6 8 4" xfId="52132" xr:uid="{F9BD5884-D2E6-407D-932E-FECC6772436F}"/>
    <cellStyle name="Normal 38 2 6 2 6 9" xfId="14395" xr:uid="{BF089D82-D4E6-424B-AB8A-50001C14DE7E}"/>
    <cellStyle name="Normal 38 2 6 2 7" xfId="1378" xr:uid="{7B295EFE-6983-4120-A064-C6EACA514E38}"/>
    <cellStyle name="Normal 38 2 6 2 7 10" xfId="15764" xr:uid="{A99BCDAF-72DA-45EA-943B-0DC5303F5541}"/>
    <cellStyle name="Normal 38 2 6 2 7 11" xfId="28694" xr:uid="{D8FEAF13-43BE-41E4-BF24-0FDB1E3905BE}"/>
    <cellStyle name="Normal 38 2 6 2 7 12" xfId="41140" xr:uid="{43A799A6-39B1-4D99-B0EB-BB22AF89189E}"/>
    <cellStyle name="Normal 38 2 6 2 7 2" xfId="2965" xr:uid="{698668E9-2036-4919-9124-9282B1B01C3E}"/>
    <cellStyle name="Normal 38 2 6 2 7 2 2" xfId="17350" xr:uid="{6AB4A017-B388-493B-B8E5-462EB5FE1452}"/>
    <cellStyle name="Normal 38 2 6 2 7 2 3" xfId="30038" xr:uid="{DDC77330-6F9F-4D36-B965-71BB2892855A}"/>
    <cellStyle name="Normal 38 2 6 2 7 2 4" xfId="42726" xr:uid="{F6AA69BF-492C-46C6-AF2D-3A1F3D60CA54}"/>
    <cellStyle name="Normal 38 2 6 2 7 3" xfId="4551" xr:uid="{90D7AA0D-B850-4F54-BF35-3BD5837BCF39}"/>
    <cellStyle name="Normal 38 2 6 2 7 3 2" xfId="18936" xr:uid="{24143DC6-DFDB-4CF5-B375-AA0205E5D765}"/>
    <cellStyle name="Normal 38 2 6 2 7 3 3" xfId="31624" xr:uid="{623169F3-63FD-4DD2-8730-A5A66C35B9A5}"/>
    <cellStyle name="Normal 38 2 6 2 7 3 4" xfId="44312" xr:uid="{CA7C04B0-8F1B-4006-9451-8BAC64EDECB2}"/>
    <cellStyle name="Normal 38 2 6 2 7 4" xfId="6138" xr:uid="{80637FFB-4A3B-4C57-B6F7-AF33553135A9}"/>
    <cellStyle name="Normal 38 2 6 2 7 4 2" xfId="20522" xr:uid="{4634AC5A-A8C2-4281-95E4-5430FB27036E}"/>
    <cellStyle name="Normal 38 2 6 2 7 4 3" xfId="33210" xr:uid="{A5327C52-826C-4E20-AE6D-4F234542B2BB}"/>
    <cellStyle name="Normal 38 2 6 2 7 4 4" xfId="45899" xr:uid="{C8FDF128-0032-4521-9EFD-02AF413CB7B9}"/>
    <cellStyle name="Normal 38 2 6 2 7 5" xfId="7724" xr:uid="{EC17A267-0E01-4BCC-AC97-9270FC32C5A3}"/>
    <cellStyle name="Normal 38 2 6 2 7 5 2" xfId="22108" xr:uid="{1B475A10-4771-43D9-8E46-329011A7C736}"/>
    <cellStyle name="Normal 38 2 6 2 7 5 3" xfId="34796" xr:uid="{15BE19EC-5FAA-4B7A-B4B9-E42E53A2F781}"/>
    <cellStyle name="Normal 38 2 6 2 7 5 4" xfId="47485" xr:uid="{A87B8FEE-38EE-45A0-855D-F6EA711CE07B}"/>
    <cellStyle name="Normal 38 2 6 2 7 6" xfId="9310" xr:uid="{49ED63D5-229C-4847-AE50-5095D8AA517A}"/>
    <cellStyle name="Normal 38 2 6 2 7 6 2" xfId="23694" xr:uid="{38EA3859-C70B-4CFA-8682-6CC746A451A5}"/>
    <cellStyle name="Normal 38 2 6 2 7 6 3" xfId="36382" xr:uid="{DF821AEC-3844-4667-B81F-AAE00053C239}"/>
    <cellStyle name="Normal 38 2 6 2 7 6 4" xfId="49071" xr:uid="{A17433A2-2C0A-43A4-AFED-3F5F60364A1D}"/>
    <cellStyle name="Normal 38 2 6 2 7 7" xfId="10896" xr:uid="{203C7581-C85E-4314-888C-4A815A818819}"/>
    <cellStyle name="Normal 38 2 6 2 7 7 2" xfId="25280" xr:uid="{771C685A-E38F-4F91-BACF-EF8B8261FBC4}"/>
    <cellStyle name="Normal 38 2 6 2 7 7 3" xfId="37968" xr:uid="{413D905D-CC47-4AC5-8F46-878922D8EDE8}"/>
    <cellStyle name="Normal 38 2 6 2 7 7 4" xfId="50657" xr:uid="{BBEFC6DB-0E35-47F5-97C1-2A606EC5D519}"/>
    <cellStyle name="Normal 38 2 6 2 7 8" xfId="12482" xr:uid="{8DC202D7-CE21-4FDB-AB50-BF96C983F032}"/>
    <cellStyle name="Normal 38 2 6 2 7 8 2" xfId="26866" xr:uid="{CDFB9CD6-3A86-4129-8862-ABA6A56C57B2}"/>
    <cellStyle name="Normal 38 2 6 2 7 8 3" xfId="39554" xr:uid="{7545F06B-D94A-4EC6-913D-6303853D88A1}"/>
    <cellStyle name="Normal 38 2 6 2 7 8 4" xfId="52243" xr:uid="{02950E92-D28F-4F98-AC17-41BC58A2BE28}"/>
    <cellStyle name="Normal 38 2 6 2 7 9" xfId="14396" xr:uid="{ACD685F9-0F95-433F-8841-9B48F048B9F2}"/>
    <cellStyle name="Normal 38 2 6 2 8" xfId="1489" xr:uid="{D8A4279D-8E00-4A4B-8955-D23EF819F382}"/>
    <cellStyle name="Normal 38 2 6 2 8 10" xfId="15875" xr:uid="{0B1D7E16-538A-4AE8-AAFC-51544D765E19}"/>
    <cellStyle name="Normal 38 2 6 2 8 11" xfId="28695" xr:uid="{88EE544A-E39A-4869-A88D-B0566CCC88FE}"/>
    <cellStyle name="Normal 38 2 6 2 8 12" xfId="41251" xr:uid="{521B2D0A-89EB-43B3-BB7A-C78DD201544F}"/>
    <cellStyle name="Normal 38 2 6 2 8 2" xfId="3076" xr:uid="{004A8215-54FE-471A-B820-3A8371B1BD5B}"/>
    <cellStyle name="Normal 38 2 6 2 8 2 2" xfId="17461" xr:uid="{FE77C77B-8400-4213-BC1F-C25867B3219C}"/>
    <cellStyle name="Normal 38 2 6 2 8 2 3" xfId="30149" xr:uid="{C271DAE2-3662-4E41-8501-295D331FCBEB}"/>
    <cellStyle name="Normal 38 2 6 2 8 2 4" xfId="42837" xr:uid="{AE42B640-3D54-4E0E-8577-2DA033E1AA4A}"/>
    <cellStyle name="Normal 38 2 6 2 8 3" xfId="4662" xr:uid="{7F629924-69E3-45F5-84AB-935478237ABF}"/>
    <cellStyle name="Normal 38 2 6 2 8 3 2" xfId="19047" xr:uid="{8198011E-9CDB-4426-BE9B-5298C619269B}"/>
    <cellStyle name="Normal 38 2 6 2 8 3 3" xfId="31735" xr:uid="{C8B93B4F-74B4-4387-9708-9FA8F8D5FCB0}"/>
    <cellStyle name="Normal 38 2 6 2 8 3 4" xfId="44423" xr:uid="{339B5D26-B99C-4F9A-A3C0-ED690FDDE85D}"/>
    <cellStyle name="Normal 38 2 6 2 8 4" xfId="6249" xr:uid="{FD3A674D-4390-41B1-8DE9-FF93C1DA56FD}"/>
    <cellStyle name="Normal 38 2 6 2 8 4 2" xfId="20633" xr:uid="{ADB42B3A-ABA8-457C-BC95-1A355F1B0D8E}"/>
    <cellStyle name="Normal 38 2 6 2 8 4 3" xfId="33321" xr:uid="{C8CBF702-816E-44C1-963D-22815DAE9354}"/>
    <cellStyle name="Normal 38 2 6 2 8 4 4" xfId="46010" xr:uid="{A4FD1733-21F2-4007-93BB-A02FB3291460}"/>
    <cellStyle name="Normal 38 2 6 2 8 5" xfId="7835" xr:uid="{316BFE22-D906-48AE-9D0F-3702153AE0EA}"/>
    <cellStyle name="Normal 38 2 6 2 8 5 2" xfId="22219" xr:uid="{DBA7515C-1D2A-4B73-B1BD-57A6CD4049EB}"/>
    <cellStyle name="Normal 38 2 6 2 8 5 3" xfId="34907" xr:uid="{871E2F17-CC58-4BAB-8162-DD46DD8C5CB8}"/>
    <cellStyle name="Normal 38 2 6 2 8 5 4" xfId="47596" xr:uid="{6C70141E-BEB2-48F7-9FBD-9CD173E209AF}"/>
    <cellStyle name="Normal 38 2 6 2 8 6" xfId="9421" xr:uid="{C1C7007C-1FA1-434E-B1A6-B5605C10D54B}"/>
    <cellStyle name="Normal 38 2 6 2 8 6 2" xfId="23805" xr:uid="{905FD0A1-5D12-429D-A72F-CF77D2CBF59E}"/>
    <cellStyle name="Normal 38 2 6 2 8 6 3" xfId="36493" xr:uid="{6DA46414-022C-4D91-9B35-C9FF1DF72FE5}"/>
    <cellStyle name="Normal 38 2 6 2 8 6 4" xfId="49182" xr:uid="{35559531-A720-4FEE-A9B6-96B0B2F0C914}"/>
    <cellStyle name="Normal 38 2 6 2 8 7" xfId="11007" xr:uid="{9E2D84AD-668B-4B1E-B98E-ABFC804F7EE4}"/>
    <cellStyle name="Normal 38 2 6 2 8 7 2" xfId="25391" xr:uid="{0EC70FD4-3509-4343-AA9B-503FC7E6323A}"/>
    <cellStyle name="Normal 38 2 6 2 8 7 3" xfId="38079" xr:uid="{784CD8AE-DDE0-465A-A17C-4A62526D444C}"/>
    <cellStyle name="Normal 38 2 6 2 8 7 4" xfId="50768" xr:uid="{F0F94C67-2255-4DD3-BE34-9DE94439B4AF}"/>
    <cellStyle name="Normal 38 2 6 2 8 8" xfId="12593" xr:uid="{0BB41CB5-56FD-4E6F-87E5-3B6C8390A14B}"/>
    <cellStyle name="Normal 38 2 6 2 8 8 2" xfId="26977" xr:uid="{034B36A5-5FD2-43B5-BA6B-0BBDCFA7511B}"/>
    <cellStyle name="Normal 38 2 6 2 8 8 3" xfId="39665" xr:uid="{4D6C4740-9F0A-48C5-9720-C2F02344FDCD}"/>
    <cellStyle name="Normal 38 2 6 2 8 8 4" xfId="52354" xr:uid="{B56A06BA-AD6E-4ABE-BC81-0B7B60365A74}"/>
    <cellStyle name="Normal 38 2 6 2 8 9" xfId="14397" xr:uid="{E31D8942-5FE1-4EC6-9A30-037A5F314579}"/>
    <cellStyle name="Normal 38 2 6 2 9" xfId="1611" xr:uid="{B4EBA101-B0C6-41CA-9DAE-3C5F164598D0}"/>
    <cellStyle name="Normal 38 2 6 2 9 10" xfId="15997" xr:uid="{AD38FFD1-EBA7-4082-92C0-A0004B9BAC40}"/>
    <cellStyle name="Normal 38 2 6 2 9 11" xfId="28696" xr:uid="{AE630F48-9729-47F0-86D6-C8B675D485A6}"/>
    <cellStyle name="Normal 38 2 6 2 9 12" xfId="41373" xr:uid="{CA5FD827-479C-4D13-AAED-21D60A871C4A}"/>
    <cellStyle name="Normal 38 2 6 2 9 2" xfId="3198" xr:uid="{AC3B6796-CA0F-408A-9A36-598D06161E51}"/>
    <cellStyle name="Normal 38 2 6 2 9 2 2" xfId="17583" xr:uid="{B551A539-A41C-4548-8CEE-ECA2485C86F2}"/>
    <cellStyle name="Normal 38 2 6 2 9 2 3" xfId="30271" xr:uid="{B9126D4F-53BE-4648-8EC0-FC2BEE83711B}"/>
    <cellStyle name="Normal 38 2 6 2 9 2 4" xfId="42959" xr:uid="{61104851-8A08-4D89-93C0-E0383F6BB00B}"/>
    <cellStyle name="Normal 38 2 6 2 9 3" xfId="4784" xr:uid="{EEA7ABED-E239-49DB-83D2-A0ABF4355371}"/>
    <cellStyle name="Normal 38 2 6 2 9 3 2" xfId="19169" xr:uid="{1288ECE5-2070-425C-8182-DC766B7642E0}"/>
    <cellStyle name="Normal 38 2 6 2 9 3 3" xfId="31857" xr:uid="{BF873059-DD22-4296-A01A-00CEF30CC821}"/>
    <cellStyle name="Normal 38 2 6 2 9 3 4" xfId="44545" xr:uid="{A0636704-E510-450E-ADC4-F9843AD5210A}"/>
    <cellStyle name="Normal 38 2 6 2 9 4" xfId="6371" xr:uid="{748BB9A2-27B8-4C5F-9F88-E338FE55FF86}"/>
    <cellStyle name="Normal 38 2 6 2 9 4 2" xfId="20755" xr:uid="{83A163F6-0689-4A0B-A0D8-343ECFE021C6}"/>
    <cellStyle name="Normal 38 2 6 2 9 4 3" xfId="33443" xr:uid="{20269CDF-DA27-4F73-92A1-E265597D21AF}"/>
    <cellStyle name="Normal 38 2 6 2 9 4 4" xfId="46132" xr:uid="{5E5A23E8-6276-415D-8808-045C7D2D6FB3}"/>
    <cellStyle name="Normal 38 2 6 2 9 5" xfId="7957" xr:uid="{9C209307-F570-42E5-87EB-695432FC3BAF}"/>
    <cellStyle name="Normal 38 2 6 2 9 5 2" xfId="22341" xr:uid="{A4DF7A8A-B615-49BD-958C-B8F04FC13A16}"/>
    <cellStyle name="Normal 38 2 6 2 9 5 3" xfId="35029" xr:uid="{8B430F35-E305-4466-AC79-6D2B325C50FD}"/>
    <cellStyle name="Normal 38 2 6 2 9 5 4" xfId="47718" xr:uid="{254247C6-03D4-426B-BFFB-F7B2C81382A9}"/>
    <cellStyle name="Normal 38 2 6 2 9 6" xfId="9543" xr:uid="{0B279FEB-5FE5-4751-94BD-F0A240A1DDE6}"/>
    <cellStyle name="Normal 38 2 6 2 9 6 2" xfId="23927" xr:uid="{17569AFC-EA64-4BC3-9B99-0F96BD385A4B}"/>
    <cellStyle name="Normal 38 2 6 2 9 6 3" xfId="36615" xr:uid="{D6437F1C-AECE-46D1-9B15-7A3ABC98922D}"/>
    <cellStyle name="Normal 38 2 6 2 9 6 4" xfId="49304" xr:uid="{E608062E-2BA0-4958-B0F2-CE788F920541}"/>
    <cellStyle name="Normal 38 2 6 2 9 7" xfId="11129" xr:uid="{DF5FF4E8-4AC2-4EE3-B7FC-C3683DEECF07}"/>
    <cellStyle name="Normal 38 2 6 2 9 7 2" xfId="25513" xr:uid="{0729BA49-FA3D-4D81-B819-9914DF169150}"/>
    <cellStyle name="Normal 38 2 6 2 9 7 3" xfId="38201" xr:uid="{E9C670EB-1F79-4227-B68D-5354E82D36DC}"/>
    <cellStyle name="Normal 38 2 6 2 9 7 4" xfId="50890" xr:uid="{5740298E-2F1F-46C0-98A0-F4931939C97D}"/>
    <cellStyle name="Normal 38 2 6 2 9 8" xfId="12715" xr:uid="{FE0BA58A-27D3-4F10-930A-2D4123F4805F}"/>
    <cellStyle name="Normal 38 2 6 2 9 8 2" xfId="27099" xr:uid="{E5C9CC12-4DB8-4407-BBAC-9704F44DEC98}"/>
    <cellStyle name="Normal 38 2 6 2 9 8 3" xfId="39787" xr:uid="{0453E6D6-BF65-463F-9783-7631D20B24D0}"/>
    <cellStyle name="Normal 38 2 6 2 9 8 4" xfId="52476" xr:uid="{221C5E40-7D2B-4240-B65E-821A6AC2B472}"/>
    <cellStyle name="Normal 38 2 6 2 9 9" xfId="14398" xr:uid="{35A489C3-FAAC-4DFB-BD49-0B971563FEF7}"/>
    <cellStyle name="Normal 38 2 6 20" xfId="10093" xr:uid="{70EF404C-A13E-4042-B012-A6B0A760A1C1}"/>
    <cellStyle name="Normal 38 2 6 20 2" xfId="24477" xr:uid="{3BA4A0D8-CDB4-453A-AF2B-F31C763BEC15}"/>
    <cellStyle name="Normal 38 2 6 20 3" xfId="37165" xr:uid="{5CD44B10-EFDF-46E4-A76A-E3D8CD70C2D1}"/>
    <cellStyle name="Normal 38 2 6 20 4" xfId="49854" xr:uid="{94B33B62-A8A2-4CBE-98E0-76CEFF9234B1}"/>
    <cellStyle name="Normal 38 2 6 21" xfId="11679" xr:uid="{6877D9C7-6126-478D-805C-8ED2DFA7D733}"/>
    <cellStyle name="Normal 38 2 6 21 2" xfId="26063" xr:uid="{CE7F84FE-8EFB-438A-9A9C-E788983CCC00}"/>
    <cellStyle name="Normal 38 2 6 21 3" xfId="38751" xr:uid="{8782D6F4-7ECF-476F-86C0-374ABA5F945E}"/>
    <cellStyle name="Normal 38 2 6 21 4" xfId="51440" xr:uid="{C0339399-B56D-44D5-AD1E-30E6C8320C30}"/>
    <cellStyle name="Normal 38 2 6 22" xfId="14380" xr:uid="{6D922CE2-00CF-4D05-8A1E-0424F9D33891}"/>
    <cellStyle name="Normal 38 2 6 23" xfId="14961" xr:uid="{A4A38B52-9E95-49D4-8A94-88201DECD9D4}"/>
    <cellStyle name="Normal 38 2 6 24" xfId="28678" xr:uid="{8B5A7842-7189-453B-830E-DCB930702F4A}"/>
    <cellStyle name="Normal 38 2 6 25" xfId="40337" xr:uid="{27FAC893-EFCC-41B3-B67E-81A6D623BE22}"/>
    <cellStyle name="Normal 38 2 6 26" xfId="567" xr:uid="{5ADDE5FF-5814-4247-9890-0EF692F4AF8B}"/>
    <cellStyle name="Normal 38 2 6 3" xfId="238" xr:uid="{017CE4EA-3AE1-4586-9752-4240ECCC8680}"/>
    <cellStyle name="Normal 38 2 6 3 10" xfId="15116" xr:uid="{6606F880-93F6-43D9-AD3D-AEFAF05366E3}"/>
    <cellStyle name="Normal 38 2 6 3 11" xfId="28697" xr:uid="{90BE2E76-8C1C-4A27-B888-ED2795A95EAE}"/>
    <cellStyle name="Normal 38 2 6 3 12" xfId="40492" xr:uid="{BD89B1E9-0D29-4521-AE78-FEA61495EBA3}"/>
    <cellStyle name="Normal 38 2 6 3 13" xfId="730" xr:uid="{EF99FA05-3C69-4AA8-A62F-EDBF2876ECAD}"/>
    <cellStyle name="Normal 38 2 6 3 2" xfId="2317" xr:uid="{EC25CF8E-BDC8-457B-A214-1B9D004A4324}"/>
    <cellStyle name="Normal 38 2 6 3 2 2" xfId="16702" xr:uid="{BF55199E-26EC-4A8E-8119-540EFAEED88B}"/>
    <cellStyle name="Normal 38 2 6 3 2 3" xfId="29390" xr:uid="{FF874977-A28F-4258-B013-9DBC5818F1E2}"/>
    <cellStyle name="Normal 38 2 6 3 2 4" xfId="42078" xr:uid="{1CA79E13-E338-4E03-9AB9-B67AD639DA09}"/>
    <cellStyle name="Normal 38 2 6 3 3" xfId="3903" xr:uid="{FE366914-82A1-4FD2-8D98-B0B63AAC3036}"/>
    <cellStyle name="Normal 38 2 6 3 3 2" xfId="18288" xr:uid="{237C7C30-A067-4C9A-99E0-874BB2EB31AB}"/>
    <cellStyle name="Normal 38 2 6 3 3 3" xfId="30976" xr:uid="{EDE2E9E9-40E2-4174-B4DC-A4D92727FDAD}"/>
    <cellStyle name="Normal 38 2 6 3 3 4" xfId="43664" xr:uid="{AE5D00C3-6ED8-4B37-8E25-229C346B162E}"/>
    <cellStyle name="Normal 38 2 6 3 4" xfId="5490" xr:uid="{145E4042-228D-49E3-B804-F036E1864BF3}"/>
    <cellStyle name="Normal 38 2 6 3 4 2" xfId="19874" xr:uid="{02A0599C-5E19-4065-BF94-DB537CEBCE8E}"/>
    <cellStyle name="Normal 38 2 6 3 4 3" xfId="32562" xr:uid="{34EF2B51-0C64-4935-B4B4-99659AAAEB11}"/>
    <cellStyle name="Normal 38 2 6 3 4 4" xfId="45251" xr:uid="{B7DEC219-C0DE-423E-A54F-35547873B45C}"/>
    <cellStyle name="Normal 38 2 6 3 5" xfId="7076" xr:uid="{50527CF4-D9F4-45C5-B7F0-EC737E7870F2}"/>
    <cellStyle name="Normal 38 2 6 3 5 2" xfId="21460" xr:uid="{590C145A-DF57-4DEA-970A-66603E0594D5}"/>
    <cellStyle name="Normal 38 2 6 3 5 3" xfId="34148" xr:uid="{BFEF1EBB-8FF8-46EC-9296-C76526B6E2CB}"/>
    <cellStyle name="Normal 38 2 6 3 5 4" xfId="46837" xr:uid="{1BE3F5BA-F97C-4DF9-A61B-17FF394F573F}"/>
    <cellStyle name="Normal 38 2 6 3 6" xfId="8662" xr:uid="{F4276CE9-5CED-43DB-B95A-FF4FAF0A4D1E}"/>
    <cellStyle name="Normal 38 2 6 3 6 2" xfId="23046" xr:uid="{DF0D458F-30AE-4667-9936-1A8A20CB0890}"/>
    <cellStyle name="Normal 38 2 6 3 6 3" xfId="35734" xr:uid="{D1F67526-9634-42DD-BAA6-FF0454471FD3}"/>
    <cellStyle name="Normal 38 2 6 3 6 4" xfId="48423" xr:uid="{82D3B013-E5BC-4616-B985-372A5758393E}"/>
    <cellStyle name="Normal 38 2 6 3 7" xfId="10248" xr:uid="{CDDC20D2-FC50-422C-8085-A6E3246F3CE8}"/>
    <cellStyle name="Normal 38 2 6 3 7 2" xfId="24632" xr:uid="{3B84A9E6-C054-40D7-B6AB-E59366A3DB3E}"/>
    <cellStyle name="Normal 38 2 6 3 7 3" xfId="37320" xr:uid="{E4588C6E-AE93-49CA-9E20-D82BDCBCE700}"/>
    <cellStyle name="Normal 38 2 6 3 7 4" xfId="50009" xr:uid="{1DA0A9DB-34D1-48C1-97E1-754CE67E21A7}"/>
    <cellStyle name="Normal 38 2 6 3 8" xfId="11834" xr:uid="{CA9C7F69-7506-46F8-851B-2F5039A02456}"/>
    <cellStyle name="Normal 38 2 6 3 8 2" xfId="26218" xr:uid="{7045A49C-DF85-4F5B-9BF9-988EAB90969C}"/>
    <cellStyle name="Normal 38 2 6 3 8 3" xfId="38906" xr:uid="{02FC6B88-12BE-4597-BC7D-53ECE9E371B9}"/>
    <cellStyle name="Normal 38 2 6 3 8 4" xfId="51595" xr:uid="{96BEA06A-7609-4E5F-AF5A-7CD769C57196}"/>
    <cellStyle name="Normal 38 2 6 3 9" xfId="14399" xr:uid="{CFD04675-289A-4EB4-89A6-C7FE2CF65863}"/>
    <cellStyle name="Normal 38 2 6 4" xfId="854" xr:uid="{E4D46293-F630-490C-B157-DC1A48D4870D}"/>
    <cellStyle name="Normal 38 2 6 4 10" xfId="15240" xr:uid="{6FA67D93-F943-4F19-B836-AFEA85C07DFB}"/>
    <cellStyle name="Normal 38 2 6 4 11" xfId="28698" xr:uid="{424E3F5E-3FA8-4701-817B-81A7132462B8}"/>
    <cellStyle name="Normal 38 2 6 4 12" xfId="40616" xr:uid="{13C4D370-3AB3-48DF-B2B9-097FE1897575}"/>
    <cellStyle name="Normal 38 2 6 4 2" xfId="2441" xr:uid="{A40CF1AB-A5FE-40B3-A4BF-B7547816F3E8}"/>
    <cellStyle name="Normal 38 2 6 4 2 2" xfId="16826" xr:uid="{123413E7-5725-4B91-9031-3A1DA7DED078}"/>
    <cellStyle name="Normal 38 2 6 4 2 3" xfId="29514" xr:uid="{3BAA7ED4-0663-4A31-A18E-A418B31480BA}"/>
    <cellStyle name="Normal 38 2 6 4 2 4" xfId="42202" xr:uid="{0B3A59CB-5AFF-4A71-896E-90C70E54E419}"/>
    <cellStyle name="Normal 38 2 6 4 3" xfId="4027" xr:uid="{D0DE13FA-44C3-4220-B35F-87160F3EBDE9}"/>
    <cellStyle name="Normal 38 2 6 4 3 2" xfId="18412" xr:uid="{2B79D526-6FBA-4129-9700-BA3F721BD1F7}"/>
    <cellStyle name="Normal 38 2 6 4 3 3" xfId="31100" xr:uid="{7B4646B8-C664-49B1-B33A-1FA922C11B6F}"/>
    <cellStyle name="Normal 38 2 6 4 3 4" xfId="43788" xr:uid="{952D3142-FB54-4120-A837-6AFB1D52887C}"/>
    <cellStyle name="Normal 38 2 6 4 4" xfId="5614" xr:uid="{0816AD13-772E-48FB-8F34-4B3BDF202009}"/>
    <cellStyle name="Normal 38 2 6 4 4 2" xfId="19998" xr:uid="{688F5E3C-A22B-4A48-B1AE-EAE6633DC9A5}"/>
    <cellStyle name="Normal 38 2 6 4 4 3" xfId="32686" xr:uid="{E85D7AC3-F21A-46D1-A421-CAF63A1EAB08}"/>
    <cellStyle name="Normal 38 2 6 4 4 4" xfId="45375" xr:uid="{BB0AD4E2-16AC-420E-9603-48F39F4A63BC}"/>
    <cellStyle name="Normal 38 2 6 4 5" xfId="7200" xr:uid="{2A772A33-4740-44DE-8CA6-DFB9A9106478}"/>
    <cellStyle name="Normal 38 2 6 4 5 2" xfId="21584" xr:uid="{E6627E72-F936-498F-9B4C-6E467432DE44}"/>
    <cellStyle name="Normal 38 2 6 4 5 3" xfId="34272" xr:uid="{C39320EC-2ED4-478D-9287-6722A2792857}"/>
    <cellStyle name="Normal 38 2 6 4 5 4" xfId="46961" xr:uid="{F18BADB4-11DF-435F-B68F-C3CE0130D744}"/>
    <cellStyle name="Normal 38 2 6 4 6" xfId="8786" xr:uid="{B3F3A5B1-0C77-4024-94AE-5C0C9DB28B93}"/>
    <cellStyle name="Normal 38 2 6 4 6 2" xfId="23170" xr:uid="{25CEDCCD-3BF3-447D-A448-E4420E26EC81}"/>
    <cellStyle name="Normal 38 2 6 4 6 3" xfId="35858" xr:uid="{4E6F5B45-E170-41B3-B315-4B1CB43E913E}"/>
    <cellStyle name="Normal 38 2 6 4 6 4" xfId="48547" xr:uid="{1DF3477E-F32C-43B2-9C4F-D6FF428B4FBF}"/>
    <cellStyle name="Normal 38 2 6 4 7" xfId="10372" xr:uid="{E2FC23AE-E000-4FF7-9F12-FA8758061C81}"/>
    <cellStyle name="Normal 38 2 6 4 7 2" xfId="24756" xr:uid="{B672B0AD-FEE0-47B3-A56F-621DA6D10F61}"/>
    <cellStyle name="Normal 38 2 6 4 7 3" xfId="37444" xr:uid="{6E086188-F815-4C85-BA3D-0A0B04EAFED9}"/>
    <cellStyle name="Normal 38 2 6 4 7 4" xfId="50133" xr:uid="{F38AA1EE-7B2E-4D4A-951A-E59BE8B2548B}"/>
    <cellStyle name="Normal 38 2 6 4 8" xfId="11958" xr:uid="{77EE5168-12B8-481A-BDEF-E7D90588DD47}"/>
    <cellStyle name="Normal 38 2 6 4 8 2" xfId="26342" xr:uid="{C3F62574-3A45-47C0-8953-D6B851EA210E}"/>
    <cellStyle name="Normal 38 2 6 4 8 3" xfId="39030" xr:uid="{1FE7C970-6996-4190-B74B-109DCB83ECA3}"/>
    <cellStyle name="Normal 38 2 6 4 8 4" xfId="51719" xr:uid="{47974612-6071-4E93-8C9B-FE67F8DAE1A3}"/>
    <cellStyle name="Normal 38 2 6 4 9" xfId="14400" xr:uid="{90D75961-CFAC-4AB7-9231-47A2A8AB2D3D}"/>
    <cellStyle name="Normal 38 2 6 5" xfId="970" xr:uid="{D5B5F52E-33F6-4142-8317-ECD8C66135AA}"/>
    <cellStyle name="Normal 38 2 6 5 10" xfId="15356" xr:uid="{9F9D34D3-3CFB-413B-B704-6338F829498B}"/>
    <cellStyle name="Normal 38 2 6 5 11" xfId="28699" xr:uid="{58954798-E434-4CF9-BA5A-61C716F2A51A}"/>
    <cellStyle name="Normal 38 2 6 5 12" xfId="40732" xr:uid="{08C1987C-32F3-4D8D-8FC1-DA626E9B898A}"/>
    <cellStyle name="Normal 38 2 6 5 2" xfId="2557" xr:uid="{41E94F57-55FD-4FE7-830B-9F842D4C5948}"/>
    <cellStyle name="Normal 38 2 6 5 2 2" xfId="16942" xr:uid="{B5619A28-5D07-4AC3-AE13-55C516D697F8}"/>
    <cellStyle name="Normal 38 2 6 5 2 3" xfId="29630" xr:uid="{CBF9F81B-FE7D-4EEF-A5C5-81C7AEB3EC68}"/>
    <cellStyle name="Normal 38 2 6 5 2 4" xfId="42318" xr:uid="{532554CA-C1A1-4005-AA2F-44787A432363}"/>
    <cellStyle name="Normal 38 2 6 5 3" xfId="4143" xr:uid="{BA4AD811-C4CD-4200-9BBE-EEDACEE9B4FE}"/>
    <cellStyle name="Normal 38 2 6 5 3 2" xfId="18528" xr:uid="{D01BB249-D145-4619-8249-19192DB0603C}"/>
    <cellStyle name="Normal 38 2 6 5 3 3" xfId="31216" xr:uid="{056B338F-0029-408F-B91F-1D19DF5C1DBF}"/>
    <cellStyle name="Normal 38 2 6 5 3 4" xfId="43904" xr:uid="{1BF55C02-A7E9-4ABE-BA32-B022EF60C88A}"/>
    <cellStyle name="Normal 38 2 6 5 4" xfId="5730" xr:uid="{4C8B09B8-6D16-48AC-9279-EE530DC394C7}"/>
    <cellStyle name="Normal 38 2 6 5 4 2" xfId="20114" xr:uid="{D80B18DF-CD1B-467F-ABA6-09BB10BC367D}"/>
    <cellStyle name="Normal 38 2 6 5 4 3" xfId="32802" xr:uid="{E812D410-D622-43EC-8A0A-747A2D594042}"/>
    <cellStyle name="Normal 38 2 6 5 4 4" xfId="45491" xr:uid="{78FAA404-486F-4E65-AF1B-7F1FEE721BA7}"/>
    <cellStyle name="Normal 38 2 6 5 5" xfId="7316" xr:uid="{53CDE6BC-5721-48EA-BFBB-D5701BEDC793}"/>
    <cellStyle name="Normal 38 2 6 5 5 2" xfId="21700" xr:uid="{4EE04490-E2CF-4F41-8DE6-0881B318C031}"/>
    <cellStyle name="Normal 38 2 6 5 5 3" xfId="34388" xr:uid="{4A44F5CF-E6BA-46ED-A9E2-606A85813565}"/>
    <cellStyle name="Normal 38 2 6 5 5 4" xfId="47077" xr:uid="{34EF5C79-6B21-4FCA-9569-D8947EADC75F}"/>
    <cellStyle name="Normal 38 2 6 5 6" xfId="8902" xr:uid="{6A64C0F5-6028-4966-B3E9-31471948E385}"/>
    <cellStyle name="Normal 38 2 6 5 6 2" xfId="23286" xr:uid="{11CBB409-A92C-48EE-833B-806214416FD1}"/>
    <cellStyle name="Normal 38 2 6 5 6 3" xfId="35974" xr:uid="{A5D96F37-5AB0-4B91-B7E6-F9E83C1C1B54}"/>
    <cellStyle name="Normal 38 2 6 5 6 4" xfId="48663" xr:uid="{E616F714-9A30-4C2B-9171-59662F61166A}"/>
    <cellStyle name="Normal 38 2 6 5 7" xfId="10488" xr:uid="{5C72C7ED-B84C-4604-B07F-B63EA3DFF57B}"/>
    <cellStyle name="Normal 38 2 6 5 7 2" xfId="24872" xr:uid="{BF159550-EF03-475B-A133-8D0ED76B194B}"/>
    <cellStyle name="Normal 38 2 6 5 7 3" xfId="37560" xr:uid="{F99C27DD-29FE-445D-93AE-CC7E2184E6B4}"/>
    <cellStyle name="Normal 38 2 6 5 7 4" xfId="50249" xr:uid="{5E966118-2949-4B70-A940-41149961CD4D}"/>
    <cellStyle name="Normal 38 2 6 5 8" xfId="12074" xr:uid="{BF787F7C-FBF3-4F92-9932-4ED5D03E7D0C}"/>
    <cellStyle name="Normal 38 2 6 5 8 2" xfId="26458" xr:uid="{7220A7F0-4F03-49F5-B40D-339EECB85A4E}"/>
    <cellStyle name="Normal 38 2 6 5 8 3" xfId="39146" xr:uid="{BF749879-74C8-4F87-A434-76E44057E6B5}"/>
    <cellStyle name="Normal 38 2 6 5 8 4" xfId="51835" xr:uid="{6A7EBB3A-73B8-450B-80D0-DC9A2F0163B9}"/>
    <cellStyle name="Normal 38 2 6 5 9" xfId="14401" xr:uid="{4BB60064-BBD7-4B9E-AF2E-60E1A7CEBE9A}"/>
    <cellStyle name="Normal 38 2 6 6" xfId="1095" xr:uid="{44072921-39BF-4460-B88F-4214CABF523D}"/>
    <cellStyle name="Normal 38 2 6 6 10" xfId="15481" xr:uid="{AFF39F44-236B-4FDA-AD14-CF9C4E0981B0}"/>
    <cellStyle name="Normal 38 2 6 6 11" xfId="28700" xr:uid="{7CB394BA-E458-481C-BD9C-254DD1CB0710}"/>
    <cellStyle name="Normal 38 2 6 6 12" xfId="40857" xr:uid="{42B3C468-BCB0-463D-998C-8BCD2CF3AD04}"/>
    <cellStyle name="Normal 38 2 6 6 2" xfId="2682" xr:uid="{EB14BE91-0686-4C5C-82ED-9E18C5614690}"/>
    <cellStyle name="Normal 38 2 6 6 2 2" xfId="17067" xr:uid="{61876154-2FA4-4579-B709-0EB013A247F1}"/>
    <cellStyle name="Normal 38 2 6 6 2 3" xfId="29755" xr:uid="{A27C14D5-0B2D-44C7-91FA-1DB9AD57A262}"/>
    <cellStyle name="Normal 38 2 6 6 2 4" xfId="42443" xr:uid="{35A78956-702E-4A16-A024-F1A51ABE9710}"/>
    <cellStyle name="Normal 38 2 6 6 3" xfId="4268" xr:uid="{20D4D6AA-905B-4AE1-8286-1BC028781D65}"/>
    <cellStyle name="Normal 38 2 6 6 3 2" xfId="18653" xr:uid="{5AF26656-72C7-4830-AA8A-A872C9FBD6D8}"/>
    <cellStyle name="Normal 38 2 6 6 3 3" xfId="31341" xr:uid="{9B3F7AF6-D3B5-4B98-AC3C-3B4453C63903}"/>
    <cellStyle name="Normal 38 2 6 6 3 4" xfId="44029" xr:uid="{E4090A7B-E453-4B55-8E57-36DDA5F2205D}"/>
    <cellStyle name="Normal 38 2 6 6 4" xfId="5855" xr:uid="{52F1B2DA-707B-4C79-A7CE-9C27D138E231}"/>
    <cellStyle name="Normal 38 2 6 6 4 2" xfId="20239" xr:uid="{C4B986A4-76E0-4635-BAD6-80A67E1D7039}"/>
    <cellStyle name="Normal 38 2 6 6 4 3" xfId="32927" xr:uid="{07089EC7-6698-4B9F-9E3F-880BB84BD2CE}"/>
    <cellStyle name="Normal 38 2 6 6 4 4" xfId="45616" xr:uid="{6EC9BB90-DAF2-42B8-9B42-16552E96067C}"/>
    <cellStyle name="Normal 38 2 6 6 5" xfId="7441" xr:uid="{74A53801-AB35-4D65-B2EF-644541CECDDD}"/>
    <cellStyle name="Normal 38 2 6 6 5 2" xfId="21825" xr:uid="{D19B7CD7-4C4C-4BEC-A84A-4AC8240EAFF2}"/>
    <cellStyle name="Normal 38 2 6 6 5 3" xfId="34513" xr:uid="{5FD13E9C-6ADB-4BC0-8771-5B4D3D8DCBEA}"/>
    <cellStyle name="Normal 38 2 6 6 5 4" xfId="47202" xr:uid="{9701B55B-72AD-4DE3-B1D5-260053B9E420}"/>
    <cellStyle name="Normal 38 2 6 6 6" xfId="9027" xr:uid="{5E7C503E-5C72-43AA-8975-95114213AC58}"/>
    <cellStyle name="Normal 38 2 6 6 6 2" xfId="23411" xr:uid="{F4FF090B-41CB-4D02-912D-887D2A69B550}"/>
    <cellStyle name="Normal 38 2 6 6 6 3" xfId="36099" xr:uid="{AE3B61F8-16F0-4159-9ECE-18AE12016BDD}"/>
    <cellStyle name="Normal 38 2 6 6 6 4" xfId="48788" xr:uid="{3237100B-FBE0-4340-B377-8F0D87CA6B50}"/>
    <cellStyle name="Normal 38 2 6 6 7" xfId="10613" xr:uid="{724095BD-BDF9-4432-99CE-6BF5390ADB9F}"/>
    <cellStyle name="Normal 38 2 6 6 7 2" xfId="24997" xr:uid="{99E5298A-30B7-4BE8-8836-BC3CE6D2DF0C}"/>
    <cellStyle name="Normal 38 2 6 6 7 3" xfId="37685" xr:uid="{7786CE51-E170-4805-AC9B-03A8F70C5AFD}"/>
    <cellStyle name="Normal 38 2 6 6 7 4" xfId="50374" xr:uid="{8ACF4AAC-5105-419F-9FC8-41039C4B9673}"/>
    <cellStyle name="Normal 38 2 6 6 8" xfId="12199" xr:uid="{C8442625-75CA-45A6-A3E7-9FF24C52835D}"/>
    <cellStyle name="Normal 38 2 6 6 8 2" xfId="26583" xr:uid="{C7A351B2-85E4-4D54-B11F-21E43EAD32CD}"/>
    <cellStyle name="Normal 38 2 6 6 8 3" xfId="39271" xr:uid="{66154F02-162C-47D8-9C32-9F33999996C8}"/>
    <cellStyle name="Normal 38 2 6 6 8 4" xfId="51960" xr:uid="{F4334684-DE56-45B4-8F29-2FBFE61C4688}"/>
    <cellStyle name="Normal 38 2 6 6 9" xfId="14402" xr:uid="{7C05D018-D245-4546-BAA1-28E3A44E0C52}"/>
    <cellStyle name="Normal 38 2 6 7" xfId="1207" xr:uid="{B2BB84DE-2552-4094-9170-A2B53E6BE6BD}"/>
    <cellStyle name="Normal 38 2 6 7 10" xfId="15593" xr:uid="{F5DFA8B3-6D5C-46D3-AE3D-8F0F5AAFE969}"/>
    <cellStyle name="Normal 38 2 6 7 11" xfId="28701" xr:uid="{DB9F3E42-B84E-4B9D-A10B-976BFCBFCFB8}"/>
    <cellStyle name="Normal 38 2 6 7 12" xfId="40969" xr:uid="{04F24C8F-5A98-4778-AAA5-6EDD33620433}"/>
    <cellStyle name="Normal 38 2 6 7 2" xfId="2794" xr:uid="{B9C2EC31-2679-449D-85D5-E37BCEA40DE0}"/>
    <cellStyle name="Normal 38 2 6 7 2 2" xfId="17179" xr:uid="{E9F8E398-C48F-472B-B45A-8D9FCC0D3F60}"/>
    <cellStyle name="Normal 38 2 6 7 2 3" xfId="29867" xr:uid="{17B0E9BB-45D2-48D1-ADE6-D840834679AC}"/>
    <cellStyle name="Normal 38 2 6 7 2 4" xfId="42555" xr:uid="{214D703F-CF3E-4835-BB81-D72754BEB627}"/>
    <cellStyle name="Normal 38 2 6 7 3" xfId="4380" xr:uid="{69B3B103-13BB-49D2-A093-C08E437EF390}"/>
    <cellStyle name="Normal 38 2 6 7 3 2" xfId="18765" xr:uid="{C5E6205C-3213-469B-B1B2-652DD165C6FC}"/>
    <cellStyle name="Normal 38 2 6 7 3 3" xfId="31453" xr:uid="{37B4C9B7-3564-40DE-BA3F-BCF08A90DF43}"/>
    <cellStyle name="Normal 38 2 6 7 3 4" xfId="44141" xr:uid="{E3523989-C685-4EC5-A5DB-04D7C4A0D431}"/>
    <cellStyle name="Normal 38 2 6 7 4" xfId="5967" xr:uid="{63D4192D-CF8F-44B2-B43B-6E46D564B072}"/>
    <cellStyle name="Normal 38 2 6 7 4 2" xfId="20351" xr:uid="{32A035EB-55DA-428B-8B1A-28F082CE0AA3}"/>
    <cellStyle name="Normal 38 2 6 7 4 3" xfId="33039" xr:uid="{3E5A9D19-7EE9-4D37-95EB-1F87657ADCD2}"/>
    <cellStyle name="Normal 38 2 6 7 4 4" xfId="45728" xr:uid="{8F70D372-CDA4-4D1F-B89B-743A623965F6}"/>
    <cellStyle name="Normal 38 2 6 7 5" xfId="7553" xr:uid="{DA22583D-78C4-476D-9AEC-3B06EAD14ECF}"/>
    <cellStyle name="Normal 38 2 6 7 5 2" xfId="21937" xr:uid="{E8EF9397-2C02-40B9-839A-C19A3E728D88}"/>
    <cellStyle name="Normal 38 2 6 7 5 3" xfId="34625" xr:uid="{8451105A-8C37-42DE-8360-D61D96F1C556}"/>
    <cellStyle name="Normal 38 2 6 7 5 4" xfId="47314" xr:uid="{1866DA3E-E744-4190-B56B-979AB2956D6C}"/>
    <cellStyle name="Normal 38 2 6 7 6" xfId="9139" xr:uid="{F776B6F8-CF4F-4B53-ACFB-7FCB43163B47}"/>
    <cellStyle name="Normal 38 2 6 7 6 2" xfId="23523" xr:uid="{488CA20D-D972-4A2A-9CEB-8187B5590791}"/>
    <cellStyle name="Normal 38 2 6 7 6 3" xfId="36211" xr:uid="{80BD0F52-A47E-407C-B435-5F195954809A}"/>
    <cellStyle name="Normal 38 2 6 7 6 4" xfId="48900" xr:uid="{F2903207-62DF-4995-B1FA-8ED0688C851E}"/>
    <cellStyle name="Normal 38 2 6 7 7" xfId="10725" xr:uid="{06B4607F-97D9-4424-892C-DE1C7B29F023}"/>
    <cellStyle name="Normal 38 2 6 7 7 2" xfId="25109" xr:uid="{296A1608-ECA5-4C13-B8BB-88E9AD5A9D72}"/>
    <cellStyle name="Normal 38 2 6 7 7 3" xfId="37797" xr:uid="{FD675CDB-F09C-42E7-B066-41319EAD37C2}"/>
    <cellStyle name="Normal 38 2 6 7 7 4" xfId="50486" xr:uid="{8C42A043-6D2E-4C18-BF0A-5B3DDC9DEAE9}"/>
    <cellStyle name="Normal 38 2 6 7 8" xfId="12311" xr:uid="{A511D7D7-0C48-4C05-AAA5-9309AF058B2F}"/>
    <cellStyle name="Normal 38 2 6 7 8 2" xfId="26695" xr:uid="{F368908B-CEC1-4507-A087-59DE230C16AD}"/>
    <cellStyle name="Normal 38 2 6 7 8 3" xfId="39383" xr:uid="{15EB1DBE-1010-4725-A03B-2B54B4C4245F}"/>
    <cellStyle name="Normal 38 2 6 7 8 4" xfId="52072" xr:uid="{E94E89FC-25BB-4249-AA6A-A9D84BF05DD8}"/>
    <cellStyle name="Normal 38 2 6 7 9" xfId="14403" xr:uid="{9D4E7988-56A3-43A8-8AB3-EE57EBF4C632}"/>
    <cellStyle name="Normal 38 2 6 8" xfId="1318" xr:uid="{FE78FBFA-1977-4725-8DE9-873C667543E7}"/>
    <cellStyle name="Normal 38 2 6 8 10" xfId="15704" xr:uid="{12AC8D44-483A-4A3A-94D8-73F13E72E169}"/>
    <cellStyle name="Normal 38 2 6 8 11" xfId="28702" xr:uid="{21E4DA90-25B8-403A-9F06-2481AA7A1C28}"/>
    <cellStyle name="Normal 38 2 6 8 12" xfId="41080" xr:uid="{E6C41E83-9917-4D8D-B2B7-15E6DFEEEF58}"/>
    <cellStyle name="Normal 38 2 6 8 2" xfId="2905" xr:uid="{2B58BDD8-5DAA-4041-9736-BD82E1E9F074}"/>
    <cellStyle name="Normal 38 2 6 8 2 2" xfId="17290" xr:uid="{CA4E1038-6BD7-428A-9D5E-3601887EB20A}"/>
    <cellStyle name="Normal 38 2 6 8 2 3" xfId="29978" xr:uid="{0436C827-AA22-4CF4-811F-36D0CC89ADBB}"/>
    <cellStyle name="Normal 38 2 6 8 2 4" xfId="42666" xr:uid="{61B220D1-B147-4C60-AB8B-32845C4761E4}"/>
    <cellStyle name="Normal 38 2 6 8 3" xfId="4491" xr:uid="{FE12F1D0-DFA6-4D31-A954-4E3AE4678038}"/>
    <cellStyle name="Normal 38 2 6 8 3 2" xfId="18876" xr:uid="{DBDE8F87-5CCC-4B99-9664-E3AE2F3E72A4}"/>
    <cellStyle name="Normal 38 2 6 8 3 3" xfId="31564" xr:uid="{00B0341F-248E-4DFF-BBDF-61406C770AEA}"/>
    <cellStyle name="Normal 38 2 6 8 3 4" xfId="44252" xr:uid="{2BB7F2A1-1AFC-4D3E-B5CD-43ADC08B7FA6}"/>
    <cellStyle name="Normal 38 2 6 8 4" xfId="6078" xr:uid="{4AE5E29E-735F-4B6A-9DFD-70C45267D739}"/>
    <cellStyle name="Normal 38 2 6 8 4 2" xfId="20462" xr:uid="{767B3CBB-BF8C-4B6B-A1DC-1E3749C12776}"/>
    <cellStyle name="Normal 38 2 6 8 4 3" xfId="33150" xr:uid="{67DD8FF8-4604-486E-9DAB-35E9012BAB40}"/>
    <cellStyle name="Normal 38 2 6 8 4 4" xfId="45839" xr:uid="{20F7B499-086A-4421-BD20-F9E766322555}"/>
    <cellStyle name="Normal 38 2 6 8 5" xfId="7664" xr:uid="{8D16AF72-1376-49E5-9956-D51E542F0150}"/>
    <cellStyle name="Normal 38 2 6 8 5 2" xfId="22048" xr:uid="{86E8B61F-DEB9-47E5-A951-E48F3FB56DD9}"/>
    <cellStyle name="Normal 38 2 6 8 5 3" xfId="34736" xr:uid="{DAE401E0-ACC7-44E2-AA29-A1488BED7309}"/>
    <cellStyle name="Normal 38 2 6 8 5 4" xfId="47425" xr:uid="{B9CC4FAB-CA87-41B0-A651-EE7200D7ABBD}"/>
    <cellStyle name="Normal 38 2 6 8 6" xfId="9250" xr:uid="{6B6974D9-BF3E-478E-8E77-5C6F21FF4BA9}"/>
    <cellStyle name="Normal 38 2 6 8 6 2" xfId="23634" xr:uid="{26FAB7C8-AEF1-45F2-B97A-2E45488887BD}"/>
    <cellStyle name="Normal 38 2 6 8 6 3" xfId="36322" xr:uid="{6145AD49-83B1-4DED-9F7D-24EA8D327E92}"/>
    <cellStyle name="Normal 38 2 6 8 6 4" xfId="49011" xr:uid="{9F083BEC-C5CB-4E5F-853D-1B6BA412B249}"/>
    <cellStyle name="Normal 38 2 6 8 7" xfId="10836" xr:uid="{FAAD5A99-AB7A-4840-8CBB-E2FA26A3BE77}"/>
    <cellStyle name="Normal 38 2 6 8 7 2" xfId="25220" xr:uid="{3E2638C4-FCAB-413B-B08D-2AD2B55EDC68}"/>
    <cellStyle name="Normal 38 2 6 8 7 3" xfId="37908" xr:uid="{B3CA7F58-6F95-465D-9FC5-EF3797D3635D}"/>
    <cellStyle name="Normal 38 2 6 8 7 4" xfId="50597" xr:uid="{0AB08BA9-80FE-4C72-B899-B238D92199A7}"/>
    <cellStyle name="Normal 38 2 6 8 8" xfId="12422" xr:uid="{A8A3E7DE-ABA1-4CD4-A766-4D295ACE9DFB}"/>
    <cellStyle name="Normal 38 2 6 8 8 2" xfId="26806" xr:uid="{6417AAED-D343-4521-8DF5-39C39D379AE8}"/>
    <cellStyle name="Normal 38 2 6 8 8 3" xfId="39494" xr:uid="{A82F13C7-9247-4E28-A667-F6FD3FA15AE2}"/>
    <cellStyle name="Normal 38 2 6 8 8 4" xfId="52183" xr:uid="{1B37AC9F-0E03-4B91-8EF4-4741668FA090}"/>
    <cellStyle name="Normal 38 2 6 8 9" xfId="14404" xr:uid="{32C78779-7421-4B1A-A223-C42C4C7FFBE3}"/>
    <cellStyle name="Normal 38 2 6 9" xfId="1429" xr:uid="{BE9023C0-9B4B-4DC3-88DD-FE7E0B3A23A6}"/>
    <cellStyle name="Normal 38 2 6 9 10" xfId="15815" xr:uid="{B67EEFCD-1D9D-44EA-8B92-CA0DEA517376}"/>
    <cellStyle name="Normal 38 2 6 9 11" xfId="28703" xr:uid="{9E8E6D06-8581-4C4A-891A-041AD5183B88}"/>
    <cellStyle name="Normal 38 2 6 9 12" xfId="41191" xr:uid="{8F029E52-14B0-4689-AE79-5E527BE0AD31}"/>
    <cellStyle name="Normal 38 2 6 9 2" xfId="3016" xr:uid="{BA1796D6-4F33-437E-AC0D-231E653CAAAB}"/>
    <cellStyle name="Normal 38 2 6 9 2 2" xfId="17401" xr:uid="{BDC2642F-8037-404C-A3F7-9BB0BFB9673B}"/>
    <cellStyle name="Normal 38 2 6 9 2 3" xfId="30089" xr:uid="{4AA8CCB5-584A-4805-9F02-497DBE8AF094}"/>
    <cellStyle name="Normal 38 2 6 9 2 4" xfId="42777" xr:uid="{6E6F4C8C-6E21-4CB7-988C-66B69DD5A9FA}"/>
    <cellStyle name="Normal 38 2 6 9 3" xfId="4602" xr:uid="{41C33F09-F331-49EB-B4F5-17889DC3590C}"/>
    <cellStyle name="Normal 38 2 6 9 3 2" xfId="18987" xr:uid="{60520CA3-5C91-4131-9E43-047252AAD9D0}"/>
    <cellStyle name="Normal 38 2 6 9 3 3" xfId="31675" xr:uid="{B9F234E1-73BE-4310-BEE8-89D85EBA62B8}"/>
    <cellStyle name="Normal 38 2 6 9 3 4" xfId="44363" xr:uid="{F7D41DA7-50B3-4756-B678-05F8F80D1AED}"/>
    <cellStyle name="Normal 38 2 6 9 4" xfId="6189" xr:uid="{03B347CC-C9F0-461D-83FB-DDB31D4CDD47}"/>
    <cellStyle name="Normal 38 2 6 9 4 2" xfId="20573" xr:uid="{3DBEDB31-B1CE-42E0-8264-533367BB27C5}"/>
    <cellStyle name="Normal 38 2 6 9 4 3" xfId="33261" xr:uid="{A72D6765-A50B-4E17-B2BE-10453774194E}"/>
    <cellStyle name="Normal 38 2 6 9 4 4" xfId="45950" xr:uid="{186157E2-7C21-4AB3-B5B7-DF4BCA847F69}"/>
    <cellStyle name="Normal 38 2 6 9 5" xfId="7775" xr:uid="{E79D9A5B-6E0C-462A-B511-270A7F38219D}"/>
    <cellStyle name="Normal 38 2 6 9 5 2" xfId="22159" xr:uid="{9D1E8ED4-8CDA-4292-A257-D944D10A7228}"/>
    <cellStyle name="Normal 38 2 6 9 5 3" xfId="34847" xr:uid="{1F2A4670-559A-430D-A28C-741B10B8664B}"/>
    <cellStyle name="Normal 38 2 6 9 5 4" xfId="47536" xr:uid="{448D0B6B-EF8C-41A3-8660-2BE0D7B7D6FB}"/>
    <cellStyle name="Normal 38 2 6 9 6" xfId="9361" xr:uid="{086C91A0-B9DA-4B0F-A81B-722A87AC44D0}"/>
    <cellStyle name="Normal 38 2 6 9 6 2" xfId="23745" xr:uid="{00B7A975-9325-4801-A429-01B469E58F33}"/>
    <cellStyle name="Normal 38 2 6 9 6 3" xfId="36433" xr:uid="{82B540D8-0EE4-47BC-898A-FA7782118252}"/>
    <cellStyle name="Normal 38 2 6 9 6 4" xfId="49122" xr:uid="{5FD1D79B-B647-4D34-B646-0CCC80956784}"/>
    <cellStyle name="Normal 38 2 6 9 7" xfId="10947" xr:uid="{F8949E54-791F-4A73-BC26-D15FF7EDD736}"/>
    <cellStyle name="Normal 38 2 6 9 7 2" xfId="25331" xr:uid="{CAAC1B97-A37C-49EA-B25D-8527F5C6F021}"/>
    <cellStyle name="Normal 38 2 6 9 7 3" xfId="38019" xr:uid="{FB1F42A2-4850-4B39-B3B2-48BA89F37247}"/>
    <cellStyle name="Normal 38 2 6 9 7 4" xfId="50708" xr:uid="{68E631A6-C47B-4D21-8E5A-C22AB1CB008F}"/>
    <cellStyle name="Normal 38 2 6 9 8" xfId="12533" xr:uid="{1ED6B028-4387-411F-B06E-16963EB615A8}"/>
    <cellStyle name="Normal 38 2 6 9 8 2" xfId="26917" xr:uid="{39100A4A-255C-4D66-A4C1-C1C40FB2012F}"/>
    <cellStyle name="Normal 38 2 6 9 8 3" xfId="39605" xr:uid="{F0AEA31E-5A46-4CDF-89F8-8348114BAFC3}"/>
    <cellStyle name="Normal 38 2 6 9 8 4" xfId="52294" xr:uid="{70E348F4-5EFF-4AE1-9926-B236D017A1D7}"/>
    <cellStyle name="Normal 38 2 6 9 9" xfId="14405" xr:uid="{15D47993-1E76-4CB5-A691-FC788FFA37BC}"/>
    <cellStyle name="Normal 38 2 7" xfId="239" xr:uid="{56E13EE7-CA05-40BA-BAE2-E3C8BF789F08}"/>
    <cellStyle name="Normal 38 2 7 10" xfId="1699" xr:uid="{FC1FA452-52F8-4660-A554-A6C5E509ECC8}"/>
    <cellStyle name="Normal 38 2 7 10 10" xfId="16085" xr:uid="{7227294B-3BDA-49FF-9A41-6D4B1B79812F}"/>
    <cellStyle name="Normal 38 2 7 10 11" xfId="28705" xr:uid="{B2B3F9D0-93A5-404F-8F41-B1F659B0BC91}"/>
    <cellStyle name="Normal 38 2 7 10 12" xfId="41461" xr:uid="{FFBBE9F9-7B8C-4BA5-BE47-58712ED5B6AC}"/>
    <cellStyle name="Normal 38 2 7 10 2" xfId="3286" xr:uid="{6EA9E15F-ECF9-44B2-90E2-12EFDEA7E0BB}"/>
    <cellStyle name="Normal 38 2 7 10 2 2" xfId="17671" xr:uid="{A37A0DCE-F1EA-422E-A9D7-A300316A5354}"/>
    <cellStyle name="Normal 38 2 7 10 2 3" xfId="30359" xr:uid="{15CCD872-ADAD-452D-965B-E38FF41AC8EB}"/>
    <cellStyle name="Normal 38 2 7 10 2 4" xfId="43047" xr:uid="{6B5444AD-1738-446E-9EE3-4E2D6D7F130B}"/>
    <cellStyle name="Normal 38 2 7 10 3" xfId="4872" xr:uid="{24A470B7-0382-41BF-9A85-00E57A6C8144}"/>
    <cellStyle name="Normal 38 2 7 10 3 2" xfId="19257" xr:uid="{7AD54DFB-1531-4629-836F-351A3714EC89}"/>
    <cellStyle name="Normal 38 2 7 10 3 3" xfId="31945" xr:uid="{D09569D9-C225-4436-939B-A05DD145ECCF}"/>
    <cellStyle name="Normal 38 2 7 10 3 4" xfId="44633" xr:uid="{C65A22CF-B462-4CF6-B50E-5BC178D1105D}"/>
    <cellStyle name="Normal 38 2 7 10 4" xfId="6459" xr:uid="{08A6CD79-B1D2-405B-A2B7-250BE0F19D9D}"/>
    <cellStyle name="Normal 38 2 7 10 4 2" xfId="20843" xr:uid="{3264CE2B-3223-41C9-B092-4305C759F9DA}"/>
    <cellStyle name="Normal 38 2 7 10 4 3" xfId="33531" xr:uid="{29DEEDB8-31B5-4B3D-9E56-ADCFBD735888}"/>
    <cellStyle name="Normal 38 2 7 10 4 4" xfId="46220" xr:uid="{2FC2DAB4-CA74-4F0E-8AE4-EA3EB9D34C54}"/>
    <cellStyle name="Normal 38 2 7 10 5" xfId="8045" xr:uid="{C3A3E07B-6339-4A4A-9E51-C1993D96B38B}"/>
    <cellStyle name="Normal 38 2 7 10 5 2" xfId="22429" xr:uid="{CBBBDC61-754E-42C6-AB60-81E91EBF9094}"/>
    <cellStyle name="Normal 38 2 7 10 5 3" xfId="35117" xr:uid="{16A4114B-561E-4480-8B23-F54224B7B655}"/>
    <cellStyle name="Normal 38 2 7 10 5 4" xfId="47806" xr:uid="{1FD9DF80-B330-4F29-9EAF-9979A828F714}"/>
    <cellStyle name="Normal 38 2 7 10 6" xfId="9631" xr:uid="{5F04F856-9120-4AFB-AB7D-6E3E478915C5}"/>
    <cellStyle name="Normal 38 2 7 10 6 2" xfId="24015" xr:uid="{0C1431FD-2EAB-45BA-9FCD-D0F9295F431C}"/>
    <cellStyle name="Normal 38 2 7 10 6 3" xfId="36703" xr:uid="{94BB13C5-16F1-4EB4-B4CB-1AD3A188F1B3}"/>
    <cellStyle name="Normal 38 2 7 10 6 4" xfId="49392" xr:uid="{660005DF-EF2F-431A-AB8F-A72AF93C167F}"/>
    <cellStyle name="Normal 38 2 7 10 7" xfId="11217" xr:uid="{C55ED557-21CD-476E-AF16-3730A5FA57CF}"/>
    <cellStyle name="Normal 38 2 7 10 7 2" xfId="25601" xr:uid="{8F403947-B5C7-4F08-8F0D-18600DC122AA}"/>
    <cellStyle name="Normal 38 2 7 10 7 3" xfId="38289" xr:uid="{420B3432-C7CA-4B79-8793-27E506699E05}"/>
    <cellStyle name="Normal 38 2 7 10 7 4" xfId="50978" xr:uid="{DFABF0C8-3410-4826-905E-17C50E12AC0E}"/>
    <cellStyle name="Normal 38 2 7 10 8" xfId="12803" xr:uid="{FC389552-6688-4BB7-8F9D-89471B66AEED}"/>
    <cellStyle name="Normal 38 2 7 10 8 2" xfId="27187" xr:uid="{685F54D9-54E6-4FA1-9A86-039FE15FCEE6}"/>
    <cellStyle name="Normal 38 2 7 10 8 3" xfId="39875" xr:uid="{DBBFDA89-B428-4302-82DA-BF98294277B3}"/>
    <cellStyle name="Normal 38 2 7 10 8 4" xfId="52564" xr:uid="{12F1263D-5B85-4D48-B191-ACF813AC900A}"/>
    <cellStyle name="Normal 38 2 7 10 9" xfId="14407" xr:uid="{70859ED1-FED0-4B7E-A06D-03A7440DA673}"/>
    <cellStyle name="Normal 38 2 7 11" xfId="1813" xr:uid="{9908D635-EA93-47D0-A2F6-DA887DD561F2}"/>
    <cellStyle name="Normal 38 2 7 11 10" xfId="16199" xr:uid="{B2A0919E-3D19-4F6F-840C-EE57996571CD}"/>
    <cellStyle name="Normal 38 2 7 11 11" xfId="28706" xr:uid="{F081465F-1E70-445B-A73C-9FED2AF8F2C3}"/>
    <cellStyle name="Normal 38 2 7 11 12" xfId="41575" xr:uid="{9DAB86DB-24FF-40D6-9170-181B8346B842}"/>
    <cellStyle name="Normal 38 2 7 11 2" xfId="3400" xr:uid="{54DE8675-59A3-41A7-A7D6-75CFA7218355}"/>
    <cellStyle name="Normal 38 2 7 11 2 2" xfId="17785" xr:uid="{C6D5314F-67C3-4186-BE39-4C35663B316C}"/>
    <cellStyle name="Normal 38 2 7 11 2 3" xfId="30473" xr:uid="{8EB7681F-3FDD-4217-99E6-0028901BD9F3}"/>
    <cellStyle name="Normal 38 2 7 11 2 4" xfId="43161" xr:uid="{9C69EA1C-3387-4EE8-A262-D6BACDDFAF47}"/>
    <cellStyle name="Normal 38 2 7 11 3" xfId="4986" xr:uid="{B1ACBD3C-4F06-4390-B49E-1CDBAE099809}"/>
    <cellStyle name="Normal 38 2 7 11 3 2" xfId="19371" xr:uid="{44C78179-C604-4A44-92CC-16F415C70A1A}"/>
    <cellStyle name="Normal 38 2 7 11 3 3" xfId="32059" xr:uid="{B8013063-508B-4C85-A78A-D0B27E728096}"/>
    <cellStyle name="Normal 38 2 7 11 3 4" xfId="44747" xr:uid="{5B825A57-B43C-43B8-95A7-C81C8EDD973F}"/>
    <cellStyle name="Normal 38 2 7 11 4" xfId="6573" xr:uid="{7FE10A6D-505A-4EF3-9243-7790508ED575}"/>
    <cellStyle name="Normal 38 2 7 11 4 2" xfId="20957" xr:uid="{94FD4D6F-3EA5-4199-864D-042A644A72F7}"/>
    <cellStyle name="Normal 38 2 7 11 4 3" xfId="33645" xr:uid="{B98D8D42-44CB-45A0-91DD-E530E97DCD71}"/>
    <cellStyle name="Normal 38 2 7 11 4 4" xfId="46334" xr:uid="{93DA3005-8734-4FAF-99CF-74372C878764}"/>
    <cellStyle name="Normal 38 2 7 11 5" xfId="8159" xr:uid="{09F2BD78-33EC-42AE-B913-8FF0B813AB03}"/>
    <cellStyle name="Normal 38 2 7 11 5 2" xfId="22543" xr:uid="{5AB9C42C-D041-4B1D-B041-235589BBC7BD}"/>
    <cellStyle name="Normal 38 2 7 11 5 3" xfId="35231" xr:uid="{970A4A1E-8895-43EF-8834-3573192B9038}"/>
    <cellStyle name="Normal 38 2 7 11 5 4" xfId="47920" xr:uid="{8644CE68-FD36-49AA-8375-4EAA4CFC5F59}"/>
    <cellStyle name="Normal 38 2 7 11 6" xfId="9745" xr:uid="{28080F8A-874D-4FA2-B5AD-54F393A4E5E8}"/>
    <cellStyle name="Normal 38 2 7 11 6 2" xfId="24129" xr:uid="{A9745571-CD2E-475E-A278-598302F425F3}"/>
    <cellStyle name="Normal 38 2 7 11 6 3" xfId="36817" xr:uid="{356E2CD2-26E4-4038-B797-19BA840197DE}"/>
    <cellStyle name="Normal 38 2 7 11 6 4" xfId="49506" xr:uid="{D9E84658-E0D2-4E08-9D89-DF3B185ED921}"/>
    <cellStyle name="Normal 38 2 7 11 7" xfId="11331" xr:uid="{BEE9ACDA-2EC8-44C5-A9C9-0B984C09AB06}"/>
    <cellStyle name="Normal 38 2 7 11 7 2" xfId="25715" xr:uid="{DA0D328A-F841-4532-803E-DCA102CD2FD0}"/>
    <cellStyle name="Normal 38 2 7 11 7 3" xfId="38403" xr:uid="{1954C429-C876-470D-84D0-B3FFB90CE503}"/>
    <cellStyle name="Normal 38 2 7 11 7 4" xfId="51092" xr:uid="{0AC07434-AC6F-4DCC-A5C7-2EF4B18DF246}"/>
    <cellStyle name="Normal 38 2 7 11 8" xfId="12917" xr:uid="{F5BC4099-6047-4829-9DBC-E2C442AB2ED0}"/>
    <cellStyle name="Normal 38 2 7 11 8 2" xfId="27301" xr:uid="{F4E48DD4-5453-4C61-9706-C932B3812B71}"/>
    <cellStyle name="Normal 38 2 7 11 8 3" xfId="39989" xr:uid="{4AE97467-DF86-4714-8259-729CBFAC4A1F}"/>
    <cellStyle name="Normal 38 2 7 11 8 4" xfId="52678" xr:uid="{91D98E01-F72B-4999-96B7-9E84A825BEF3}"/>
    <cellStyle name="Normal 38 2 7 11 9" xfId="14408" xr:uid="{BD62939F-9E35-48FF-85B5-3C419152F49A}"/>
    <cellStyle name="Normal 38 2 7 12" xfId="1927" xr:uid="{EB7FBFA3-CC9C-44B6-B297-EB6D4F50B9EE}"/>
    <cellStyle name="Normal 38 2 7 12 10" xfId="16313" xr:uid="{A286E6A2-E3ED-4E3C-BAD7-F695DC1FAFCB}"/>
    <cellStyle name="Normal 38 2 7 12 11" xfId="28707" xr:uid="{D70C8BF7-FB97-4907-990E-B536F3951C57}"/>
    <cellStyle name="Normal 38 2 7 12 12" xfId="41689" xr:uid="{2502E988-4952-4D18-B089-4DBBEC569334}"/>
    <cellStyle name="Normal 38 2 7 12 2" xfId="3514" xr:uid="{C0395CE4-BF46-4EC0-B28E-678BC15D533C}"/>
    <cellStyle name="Normal 38 2 7 12 2 2" xfId="17899" xr:uid="{EC706C2E-6CB5-43B4-9A13-A855C0A0CAB1}"/>
    <cellStyle name="Normal 38 2 7 12 2 3" xfId="30587" xr:uid="{94EC2C44-BB1A-48C2-9A64-0A487EA274AE}"/>
    <cellStyle name="Normal 38 2 7 12 2 4" xfId="43275" xr:uid="{F77AA6C8-44B7-4DE4-9E17-79316AF6EA23}"/>
    <cellStyle name="Normal 38 2 7 12 3" xfId="5100" xr:uid="{ABF52AD4-15FF-4840-B95D-39126D99BD24}"/>
    <cellStyle name="Normal 38 2 7 12 3 2" xfId="19485" xr:uid="{0EA815A1-6356-4228-8409-CEA249413649}"/>
    <cellStyle name="Normal 38 2 7 12 3 3" xfId="32173" xr:uid="{885C5E8E-2FC6-457C-85A0-2BF4C7437BC2}"/>
    <cellStyle name="Normal 38 2 7 12 3 4" xfId="44861" xr:uid="{4E4715F1-0A57-484B-89C0-9837320285DB}"/>
    <cellStyle name="Normal 38 2 7 12 4" xfId="6687" xr:uid="{8FE1B55B-68F4-44A5-8F3E-0528A9C8B44A}"/>
    <cellStyle name="Normal 38 2 7 12 4 2" xfId="21071" xr:uid="{ADB7C0B2-9D4E-41FE-9786-CF1960A8EA59}"/>
    <cellStyle name="Normal 38 2 7 12 4 3" xfId="33759" xr:uid="{A52E213F-D53B-42CF-8CCA-51975DB0E4EE}"/>
    <cellStyle name="Normal 38 2 7 12 4 4" xfId="46448" xr:uid="{CB7427A4-BAB0-4091-AD7B-C1C81C8CA96F}"/>
    <cellStyle name="Normal 38 2 7 12 5" xfId="8273" xr:uid="{D041EA72-8359-447E-B34D-1F869CEF9493}"/>
    <cellStyle name="Normal 38 2 7 12 5 2" xfId="22657" xr:uid="{C6EB459E-B7CB-4B4B-8C7B-25BE4C0A621E}"/>
    <cellStyle name="Normal 38 2 7 12 5 3" xfId="35345" xr:uid="{8345111C-C996-4974-8AA2-C2C263F6ECDD}"/>
    <cellStyle name="Normal 38 2 7 12 5 4" xfId="48034" xr:uid="{CEAD6B8D-F5D8-42F7-99D4-091AD7780C8A}"/>
    <cellStyle name="Normal 38 2 7 12 6" xfId="9859" xr:uid="{93FA8446-34DF-430E-A575-8659B1BFEECF}"/>
    <cellStyle name="Normal 38 2 7 12 6 2" xfId="24243" xr:uid="{75ED5326-C859-4F8A-AA6E-B7563D292C5C}"/>
    <cellStyle name="Normal 38 2 7 12 6 3" xfId="36931" xr:uid="{5B31B9F1-EE1C-4A3C-B8F3-CF7F98325C24}"/>
    <cellStyle name="Normal 38 2 7 12 6 4" xfId="49620" xr:uid="{A086FEC1-F85A-4D7B-BE93-BAEFE7F4D5AD}"/>
    <cellStyle name="Normal 38 2 7 12 7" xfId="11445" xr:uid="{83E6C29F-ADCA-4F70-A319-C37994314350}"/>
    <cellStyle name="Normal 38 2 7 12 7 2" xfId="25829" xr:uid="{44CDE7AA-C028-4D9F-80C7-BA83485A5F30}"/>
    <cellStyle name="Normal 38 2 7 12 7 3" xfId="38517" xr:uid="{AFD0C66C-7C8B-4C17-BA2B-FB87FED8477C}"/>
    <cellStyle name="Normal 38 2 7 12 7 4" xfId="51206" xr:uid="{6133B0BF-2278-4CB8-933D-4F2325459520}"/>
    <cellStyle name="Normal 38 2 7 12 8" xfId="13031" xr:uid="{CB98D116-69C4-4BF4-A058-5C741297CD7A}"/>
    <cellStyle name="Normal 38 2 7 12 8 2" xfId="27415" xr:uid="{099228D4-05FD-4330-A232-DEF5D37F58FA}"/>
    <cellStyle name="Normal 38 2 7 12 8 3" xfId="40103" xr:uid="{1799DFF3-CE64-47F2-ACB2-D3A000FD13C7}"/>
    <cellStyle name="Normal 38 2 7 12 8 4" xfId="52792" xr:uid="{FFEBEC65-6A4B-413A-B4EB-6723EE6DF33E}"/>
    <cellStyle name="Normal 38 2 7 12 9" xfId="14409" xr:uid="{E0E0E069-EDFE-4958-A0C5-561AC3F5D194}"/>
    <cellStyle name="Normal 38 2 7 13" xfId="2049" xr:uid="{3C3D8442-629D-46A5-9673-E62E2A670825}"/>
    <cellStyle name="Normal 38 2 7 13 10" xfId="16435" xr:uid="{170B2EF4-10D2-4E03-ACC7-116A8B5EC2B7}"/>
    <cellStyle name="Normal 38 2 7 13 11" xfId="28708" xr:uid="{7A416BBE-7AC8-42D1-8D39-0AD4B2B5DE06}"/>
    <cellStyle name="Normal 38 2 7 13 12" xfId="41811" xr:uid="{13306547-2B07-4225-AFEA-987C7C758628}"/>
    <cellStyle name="Normal 38 2 7 13 2" xfId="3636" xr:uid="{71AEC3F6-B172-4204-9EE5-32A3E8BD6CF0}"/>
    <cellStyle name="Normal 38 2 7 13 2 2" xfId="18021" xr:uid="{9361249A-D510-43A0-A46F-5FB72E3062AF}"/>
    <cellStyle name="Normal 38 2 7 13 2 3" xfId="30709" xr:uid="{85FD3F96-2B22-4D96-85AA-A093B2BA807F}"/>
    <cellStyle name="Normal 38 2 7 13 2 4" xfId="43397" xr:uid="{4C224227-3213-48A4-A22B-E412705C5405}"/>
    <cellStyle name="Normal 38 2 7 13 3" xfId="5222" xr:uid="{89C761DD-309F-4B5C-9A03-23B4ABA3D8EC}"/>
    <cellStyle name="Normal 38 2 7 13 3 2" xfId="19607" xr:uid="{C392D94A-244B-4922-BE19-266C20ACEC6A}"/>
    <cellStyle name="Normal 38 2 7 13 3 3" xfId="32295" xr:uid="{0415C399-2888-491B-A23B-CDFAD189ED9C}"/>
    <cellStyle name="Normal 38 2 7 13 3 4" xfId="44983" xr:uid="{C4AD2B13-BD25-43BC-8027-5FDEE7E17D0F}"/>
    <cellStyle name="Normal 38 2 7 13 4" xfId="6809" xr:uid="{6FC7AA4A-5A60-403C-ABE2-4963EDDEE0F0}"/>
    <cellStyle name="Normal 38 2 7 13 4 2" xfId="21193" xr:uid="{1F6F7294-5068-43DD-922E-699F02C34E8B}"/>
    <cellStyle name="Normal 38 2 7 13 4 3" xfId="33881" xr:uid="{C70AAB34-7DD4-4102-B9F9-B559AD071F9D}"/>
    <cellStyle name="Normal 38 2 7 13 4 4" xfId="46570" xr:uid="{BC9183C3-DED4-4225-B5E9-BD36D74FF5F1}"/>
    <cellStyle name="Normal 38 2 7 13 5" xfId="8395" xr:uid="{FE5F8149-D5F0-4F1F-8E47-3FD6DA13276C}"/>
    <cellStyle name="Normal 38 2 7 13 5 2" xfId="22779" xr:uid="{B79DF742-756D-4644-AD53-419CF2381A84}"/>
    <cellStyle name="Normal 38 2 7 13 5 3" xfId="35467" xr:uid="{A560BB9E-BAC3-4556-85A0-8C09F0714552}"/>
    <cellStyle name="Normal 38 2 7 13 5 4" xfId="48156" xr:uid="{8598DCDF-B018-4EA9-8046-362165112BC7}"/>
    <cellStyle name="Normal 38 2 7 13 6" xfId="9981" xr:uid="{6F4AA2C3-6144-4EB1-9343-E6DBBD0AC118}"/>
    <cellStyle name="Normal 38 2 7 13 6 2" xfId="24365" xr:uid="{2A27CB4B-F932-47B5-B219-553F6C6E7FA7}"/>
    <cellStyle name="Normal 38 2 7 13 6 3" xfId="37053" xr:uid="{66ECEAAC-C521-406B-8253-424A262C38B1}"/>
    <cellStyle name="Normal 38 2 7 13 6 4" xfId="49742" xr:uid="{C4857CE7-68C6-4AC9-BF42-885FFB92B97C}"/>
    <cellStyle name="Normal 38 2 7 13 7" xfId="11567" xr:uid="{D82B59A5-9C1F-4432-80DE-82DA5DF55822}"/>
    <cellStyle name="Normal 38 2 7 13 7 2" xfId="25951" xr:uid="{C7C86813-D5DA-47B0-B84F-135EF1810C0F}"/>
    <cellStyle name="Normal 38 2 7 13 7 3" xfId="38639" xr:uid="{4F4D4C3A-E5B0-496F-BC8E-10AF3F6E8577}"/>
    <cellStyle name="Normal 38 2 7 13 7 4" xfId="51328" xr:uid="{C46F8428-321A-44F6-B1EC-AEB9C4ABC875}"/>
    <cellStyle name="Normal 38 2 7 13 8" xfId="13153" xr:uid="{39DD0123-1423-4548-98CF-6DEC3ED9F8CB}"/>
    <cellStyle name="Normal 38 2 7 13 8 2" xfId="27537" xr:uid="{BC9570E6-E286-4C6F-91D1-B3EAC30F82A6}"/>
    <cellStyle name="Normal 38 2 7 13 8 3" xfId="40225" xr:uid="{5E78CEBC-568A-42E9-936B-DB622A5463AF}"/>
    <cellStyle name="Normal 38 2 7 13 8 4" xfId="52914" xr:uid="{0D50B479-D365-4A3A-81F7-3485A04765A0}"/>
    <cellStyle name="Normal 38 2 7 13 9" xfId="14410" xr:uid="{BB69EF6F-1FE0-43B5-82F7-F38E869BA123}"/>
    <cellStyle name="Normal 38 2 7 14" xfId="2172" xr:uid="{E6BEE63B-AEB8-4943-B2FE-5A4B2E0B7D97}"/>
    <cellStyle name="Normal 38 2 7 14 2" xfId="16557" xr:uid="{457A0CCD-5620-42D5-A59A-40A045784477}"/>
    <cellStyle name="Normal 38 2 7 14 3" xfId="29245" xr:uid="{0C6A7E1E-44A1-498D-A31F-4345B033DF11}"/>
    <cellStyle name="Normal 38 2 7 14 4" xfId="41933" xr:uid="{0755ABAC-EAD6-4BF8-BBDF-872F3A32ACC2}"/>
    <cellStyle name="Normal 38 2 7 15" xfId="3758" xr:uid="{9AC45D65-9424-4187-A945-0AD7F6DD4C9B}"/>
    <cellStyle name="Normal 38 2 7 15 2" xfId="18143" xr:uid="{17BA13BE-7B1E-4903-800D-A9A9867E8B26}"/>
    <cellStyle name="Normal 38 2 7 15 3" xfId="30831" xr:uid="{DDB1FED0-E0F3-43DB-BEF9-B3282E1A6ED9}"/>
    <cellStyle name="Normal 38 2 7 15 4" xfId="43519" xr:uid="{5189990C-B6E3-4E34-8FB3-34F8F5899109}"/>
    <cellStyle name="Normal 38 2 7 16" xfId="5345" xr:uid="{C10670F8-CD76-49E8-8F5B-69B6D614E9F6}"/>
    <cellStyle name="Normal 38 2 7 16 2" xfId="19729" xr:uid="{DB01D3A7-CD11-4345-9C34-83225703412E}"/>
    <cellStyle name="Normal 38 2 7 16 3" xfId="32417" xr:uid="{2B866076-C8E9-4E7D-8BCA-EBCA65319B3A}"/>
    <cellStyle name="Normal 38 2 7 16 4" xfId="45106" xr:uid="{D798355F-D894-41BD-88AD-5F8DB6365088}"/>
    <cellStyle name="Normal 38 2 7 17" xfId="6931" xr:uid="{3B04DE78-F15D-40E7-83B8-919F4CE6D792}"/>
    <cellStyle name="Normal 38 2 7 17 2" xfId="21315" xr:uid="{C501A5EA-5721-4D35-88BB-E4B13E155280}"/>
    <cellStyle name="Normal 38 2 7 17 3" xfId="34003" xr:uid="{21DF1E6E-6D9F-47E6-9E6D-3CABD6039267}"/>
    <cellStyle name="Normal 38 2 7 17 4" xfId="46692" xr:uid="{9B9A90AF-67CE-49CF-A582-2226A12B5884}"/>
    <cellStyle name="Normal 38 2 7 18" xfId="8517" xr:uid="{660727E4-1FDC-4FD6-A9F6-5BC03ED2D3D0}"/>
    <cellStyle name="Normal 38 2 7 18 2" xfId="22901" xr:uid="{BBE26D67-03EC-4E7D-AB25-A159E957FA50}"/>
    <cellStyle name="Normal 38 2 7 18 3" xfId="35589" xr:uid="{6D88232F-DD91-4397-88C9-8B750124CF9B}"/>
    <cellStyle name="Normal 38 2 7 18 4" xfId="48278" xr:uid="{1856E1C8-9B0E-4A28-96ED-6B25508D7F86}"/>
    <cellStyle name="Normal 38 2 7 19" xfId="10103" xr:uid="{CB1EC6CB-D5A9-4F06-B82F-2006C74F0ABC}"/>
    <cellStyle name="Normal 38 2 7 19 2" xfId="24487" xr:uid="{E61A7592-C150-4553-B480-0EFBA007EE69}"/>
    <cellStyle name="Normal 38 2 7 19 3" xfId="37175" xr:uid="{717A6B38-C7F1-4208-A060-15204A97668E}"/>
    <cellStyle name="Normal 38 2 7 19 4" xfId="49864" xr:uid="{353A69B9-0BFC-4767-ACD8-8E53BE328AAC}"/>
    <cellStyle name="Normal 38 2 7 2" xfId="240" xr:uid="{C66906D0-978D-4702-996C-4807909F2C87}"/>
    <cellStyle name="Normal 38 2 7 2 10" xfId="15126" xr:uid="{D0799A64-B8D3-4F1A-994E-099640F63CE4}"/>
    <cellStyle name="Normal 38 2 7 2 11" xfId="28709" xr:uid="{D8164366-3049-414B-853C-5AD80644AC75}"/>
    <cellStyle name="Normal 38 2 7 2 12" xfId="40502" xr:uid="{B17C190A-27AF-4C26-9A65-081080855449}"/>
    <cellStyle name="Normal 38 2 7 2 13" xfId="740" xr:uid="{431233AA-9B12-4787-BED1-8C9295FC8DBC}"/>
    <cellStyle name="Normal 38 2 7 2 2" xfId="2327" xr:uid="{865CFAE8-40A1-44B6-B477-C7766053A3A3}"/>
    <cellStyle name="Normal 38 2 7 2 2 2" xfId="16712" xr:uid="{FD25D59B-5099-4932-AD49-FB84C5AC151F}"/>
    <cellStyle name="Normal 38 2 7 2 2 3" xfId="29400" xr:uid="{4B2508E4-C8B5-40B8-8E16-64853F117DAD}"/>
    <cellStyle name="Normal 38 2 7 2 2 4" xfId="42088" xr:uid="{F0F55437-7C47-4D9B-BD13-D102847B1512}"/>
    <cellStyle name="Normal 38 2 7 2 3" xfId="3913" xr:uid="{0CAA90ED-A1D2-4E0A-9F6F-8F69E3AF4188}"/>
    <cellStyle name="Normal 38 2 7 2 3 2" xfId="18298" xr:uid="{0F4EDAB6-937C-4890-837C-E7073AE6AD19}"/>
    <cellStyle name="Normal 38 2 7 2 3 3" xfId="30986" xr:uid="{A8D4CE23-0FC1-44E5-A7F6-1753EEBDFF99}"/>
    <cellStyle name="Normal 38 2 7 2 3 4" xfId="43674" xr:uid="{A4022309-AD19-4F10-9032-76D10B1390CC}"/>
    <cellStyle name="Normal 38 2 7 2 4" xfId="5500" xr:uid="{0B4F96D0-CE08-4288-9A60-080EB949C969}"/>
    <cellStyle name="Normal 38 2 7 2 4 2" xfId="19884" xr:uid="{9BCEA62D-83AE-4627-A46A-83C7E0081B3F}"/>
    <cellStyle name="Normal 38 2 7 2 4 3" xfId="32572" xr:uid="{238527F5-CF8C-40BE-94DE-0327E8F63909}"/>
    <cellStyle name="Normal 38 2 7 2 4 4" xfId="45261" xr:uid="{735D8331-350E-4535-8C8D-294E0166EAF7}"/>
    <cellStyle name="Normal 38 2 7 2 5" xfId="7086" xr:uid="{A8D32C48-49A7-4B4D-B5CB-75834B9BAA46}"/>
    <cellStyle name="Normal 38 2 7 2 5 2" xfId="21470" xr:uid="{7DF60212-5062-4680-A82E-BAC9FE166CD2}"/>
    <cellStyle name="Normal 38 2 7 2 5 3" xfId="34158" xr:uid="{49853D9A-3AC3-42CC-ACE3-ED0761A9C47B}"/>
    <cellStyle name="Normal 38 2 7 2 5 4" xfId="46847" xr:uid="{45999F24-F5CD-471C-AF23-99BB87B3C28E}"/>
    <cellStyle name="Normal 38 2 7 2 6" xfId="8672" xr:uid="{7A38FA9D-4810-4004-80AD-7DC7E175351A}"/>
    <cellStyle name="Normal 38 2 7 2 6 2" xfId="23056" xr:uid="{A4D40512-C0E3-40B3-BE08-42AC433BDC36}"/>
    <cellStyle name="Normal 38 2 7 2 6 3" xfId="35744" xr:uid="{5C797B58-D6BD-445D-B2E9-4A04D148C217}"/>
    <cellStyle name="Normal 38 2 7 2 6 4" xfId="48433" xr:uid="{39D9E3BA-7B41-4C4B-9F2C-7C96B4CD357A}"/>
    <cellStyle name="Normal 38 2 7 2 7" xfId="10258" xr:uid="{645B4712-2771-4431-B151-33BBEA7084F7}"/>
    <cellStyle name="Normal 38 2 7 2 7 2" xfId="24642" xr:uid="{9577B98B-ADD6-4BFC-96C1-BAA2AFD75CBD}"/>
    <cellStyle name="Normal 38 2 7 2 7 3" xfId="37330" xr:uid="{F5C65EC2-B1F5-4296-A532-DF0AF97958E5}"/>
    <cellStyle name="Normal 38 2 7 2 7 4" xfId="50019" xr:uid="{11DA540E-5941-4E5E-91BA-BA6D9B118054}"/>
    <cellStyle name="Normal 38 2 7 2 8" xfId="11844" xr:uid="{C94E9E33-9385-40BD-9ECA-F834F2F1AD94}"/>
    <cellStyle name="Normal 38 2 7 2 8 2" xfId="26228" xr:uid="{CB55477F-465D-450F-B8C4-4A85CA86C444}"/>
    <cellStyle name="Normal 38 2 7 2 8 3" xfId="38916" xr:uid="{612C3938-BF49-4D01-A1EB-43ACA76EF6CB}"/>
    <cellStyle name="Normal 38 2 7 2 8 4" xfId="51605" xr:uid="{688CDF4B-F396-48B4-9246-2661B88BF1BA}"/>
    <cellStyle name="Normal 38 2 7 2 9" xfId="14411" xr:uid="{ACB46E65-ADCF-4091-9DCE-0110485A4382}"/>
    <cellStyle name="Normal 38 2 7 20" xfId="11689" xr:uid="{C09B45C7-D099-4785-8985-B404065ABCBF}"/>
    <cellStyle name="Normal 38 2 7 20 2" xfId="26073" xr:uid="{9B3F8218-DF9E-43D3-A3DF-A94C59712413}"/>
    <cellStyle name="Normal 38 2 7 20 3" xfId="38761" xr:uid="{31958843-7807-4D1D-85BF-78E5852C1F44}"/>
    <cellStyle name="Normal 38 2 7 20 4" xfId="51450" xr:uid="{49D0E97C-2629-43F2-9F9F-96365754CCA2}"/>
    <cellStyle name="Normal 38 2 7 21" xfId="14406" xr:uid="{9CBE4969-5E71-4DE8-BBE8-226995B467C6}"/>
    <cellStyle name="Normal 38 2 7 22" xfId="14971" xr:uid="{F119AF94-3526-4EBD-9732-9291D2B9286A}"/>
    <cellStyle name="Normal 38 2 7 23" xfId="28704" xr:uid="{34E624BA-E7F5-406E-87E6-DD4B9D8DF539}"/>
    <cellStyle name="Normal 38 2 7 24" xfId="40347" xr:uid="{13698095-64FE-485A-876C-B45A3ED15ED3}"/>
    <cellStyle name="Normal 38 2 7 25" xfId="577" xr:uid="{5832FBD2-287F-49A3-898A-16AD2DE256B7}"/>
    <cellStyle name="Normal 38 2 7 3" xfId="864" xr:uid="{A3D6BC95-ACF8-4B54-B4BB-B327C1D009C4}"/>
    <cellStyle name="Normal 38 2 7 3 10" xfId="15250" xr:uid="{F5A1B233-57C5-41D0-9A7E-1F8DCEE7235A}"/>
    <cellStyle name="Normal 38 2 7 3 11" xfId="28710" xr:uid="{7515955A-9188-466B-B3A9-009B9A171CBE}"/>
    <cellStyle name="Normal 38 2 7 3 12" xfId="40626" xr:uid="{EBED3650-5E4E-46FD-B591-2729D8F3C2A6}"/>
    <cellStyle name="Normal 38 2 7 3 2" xfId="2451" xr:uid="{D01BC1CD-1C46-4EFA-B6CB-A14EDBE6B166}"/>
    <cellStyle name="Normal 38 2 7 3 2 2" xfId="16836" xr:uid="{E71E9E37-C2BC-44A6-8A00-C05A6EEE10EE}"/>
    <cellStyle name="Normal 38 2 7 3 2 3" xfId="29524" xr:uid="{AE6FFC61-D0C6-4E60-AD29-B62D73612F9C}"/>
    <cellStyle name="Normal 38 2 7 3 2 4" xfId="42212" xr:uid="{692C196F-F484-41EC-8819-5A87104EC61E}"/>
    <cellStyle name="Normal 38 2 7 3 3" xfId="4037" xr:uid="{690904CB-957A-4D16-A5BE-1E0EDE87F8E1}"/>
    <cellStyle name="Normal 38 2 7 3 3 2" xfId="18422" xr:uid="{C57094A2-4062-4BEA-8B00-565776384B87}"/>
    <cellStyle name="Normal 38 2 7 3 3 3" xfId="31110" xr:uid="{E11BB231-A67A-4F3D-BCB8-CDB092759757}"/>
    <cellStyle name="Normal 38 2 7 3 3 4" xfId="43798" xr:uid="{D5F00ED6-76E4-4CE7-B8B4-920FD00F8CF6}"/>
    <cellStyle name="Normal 38 2 7 3 4" xfId="5624" xr:uid="{979B106C-2D8B-4E7A-BDAF-39EB8DC10DDA}"/>
    <cellStyle name="Normal 38 2 7 3 4 2" xfId="20008" xr:uid="{66ADBD82-EE30-47D4-91EF-7BB148B4E080}"/>
    <cellStyle name="Normal 38 2 7 3 4 3" xfId="32696" xr:uid="{0B0A7417-014C-4037-BFC8-EB053249D37A}"/>
    <cellStyle name="Normal 38 2 7 3 4 4" xfId="45385" xr:uid="{7BFD0212-D936-4492-B97A-EC7073CE5CD5}"/>
    <cellStyle name="Normal 38 2 7 3 5" xfId="7210" xr:uid="{44A46BEC-73EB-470F-A6EC-E1DC050C13EB}"/>
    <cellStyle name="Normal 38 2 7 3 5 2" xfId="21594" xr:uid="{C651752A-5589-4818-9A80-778CA5DF3DEE}"/>
    <cellStyle name="Normal 38 2 7 3 5 3" xfId="34282" xr:uid="{3F664E29-9437-437D-92D9-7338E54486ED}"/>
    <cellStyle name="Normal 38 2 7 3 5 4" xfId="46971" xr:uid="{448FEA5B-F87A-417D-9930-7E56948A3B77}"/>
    <cellStyle name="Normal 38 2 7 3 6" xfId="8796" xr:uid="{DD749711-4709-4422-880D-72EC9FE638E1}"/>
    <cellStyle name="Normal 38 2 7 3 6 2" xfId="23180" xr:uid="{B263FA8B-86F9-43B8-8F2A-84751603AF82}"/>
    <cellStyle name="Normal 38 2 7 3 6 3" xfId="35868" xr:uid="{5EA1CC5D-34F9-4BDB-97AE-84A24933C542}"/>
    <cellStyle name="Normal 38 2 7 3 6 4" xfId="48557" xr:uid="{AD68EC61-BD09-499C-A0D2-4147769AB66C}"/>
    <cellStyle name="Normal 38 2 7 3 7" xfId="10382" xr:uid="{4450DB16-BC84-46D5-ADFC-E8C349908D03}"/>
    <cellStyle name="Normal 38 2 7 3 7 2" xfId="24766" xr:uid="{B733E84A-80DC-44D3-8136-A3560A48C7BF}"/>
    <cellStyle name="Normal 38 2 7 3 7 3" xfId="37454" xr:uid="{FD519516-B059-49C1-96AF-1CCE8A9D3207}"/>
    <cellStyle name="Normal 38 2 7 3 7 4" xfId="50143" xr:uid="{DB44C8A2-FCB9-4A9E-B5B6-BEE8F9049A73}"/>
    <cellStyle name="Normal 38 2 7 3 8" xfId="11968" xr:uid="{51436059-1033-4655-AA49-DC4A91E3E09A}"/>
    <cellStyle name="Normal 38 2 7 3 8 2" xfId="26352" xr:uid="{A5F050F9-C700-40CF-AD71-412286C68E5B}"/>
    <cellStyle name="Normal 38 2 7 3 8 3" xfId="39040" xr:uid="{79105A68-82FB-4BAE-A61A-D2963716B733}"/>
    <cellStyle name="Normal 38 2 7 3 8 4" xfId="51729" xr:uid="{4E867705-0150-4320-86FF-EBD6BB5A502E}"/>
    <cellStyle name="Normal 38 2 7 3 9" xfId="14412" xr:uid="{2E0DC6C9-F85C-4433-B702-B672BD73793C}"/>
    <cellStyle name="Normal 38 2 7 4" xfId="980" xr:uid="{2859F53E-2328-4DF7-9014-C219E8BEBFBB}"/>
    <cellStyle name="Normal 38 2 7 4 10" xfId="15366" xr:uid="{31E54EB2-CD97-4B4B-AB65-ACEA54CF92A0}"/>
    <cellStyle name="Normal 38 2 7 4 11" xfId="28711" xr:uid="{05A4774B-515B-4321-BE8E-021C4809A66A}"/>
    <cellStyle name="Normal 38 2 7 4 12" xfId="40742" xr:uid="{6C810F70-DB2D-45EA-9227-5334120169A5}"/>
    <cellStyle name="Normal 38 2 7 4 2" xfId="2567" xr:uid="{0F928B60-8650-44D9-B31B-95B5A1F89DCB}"/>
    <cellStyle name="Normal 38 2 7 4 2 2" xfId="16952" xr:uid="{81CCB718-5387-43F9-AFC3-C559D5A0544E}"/>
    <cellStyle name="Normal 38 2 7 4 2 3" xfId="29640" xr:uid="{3386D51B-456D-4805-9B62-B71C59B5B4B3}"/>
    <cellStyle name="Normal 38 2 7 4 2 4" xfId="42328" xr:uid="{DB5B99E4-0AB3-434D-802C-2B5AF7A94E39}"/>
    <cellStyle name="Normal 38 2 7 4 3" xfId="4153" xr:uid="{EC46CD3C-6FE2-46D1-B3AE-A57A88E7BF02}"/>
    <cellStyle name="Normal 38 2 7 4 3 2" xfId="18538" xr:uid="{8098818C-C562-49A9-89A1-2DB2A4EFD701}"/>
    <cellStyle name="Normal 38 2 7 4 3 3" xfId="31226" xr:uid="{D304E99D-2529-4E74-B12B-E49AD92C2E61}"/>
    <cellStyle name="Normal 38 2 7 4 3 4" xfId="43914" xr:uid="{979B575F-2E92-44E9-AA40-9E16D688B178}"/>
    <cellStyle name="Normal 38 2 7 4 4" xfId="5740" xr:uid="{33CEDB70-AFAE-4035-A043-A738D4FD4F48}"/>
    <cellStyle name="Normal 38 2 7 4 4 2" xfId="20124" xr:uid="{BC69FBFA-6EFF-42CF-AF70-3BFD5A988AE2}"/>
    <cellStyle name="Normal 38 2 7 4 4 3" xfId="32812" xr:uid="{87694167-FCE0-4DFC-844E-A3EA6A36F6C3}"/>
    <cellStyle name="Normal 38 2 7 4 4 4" xfId="45501" xr:uid="{B197A055-2BDE-4A3C-A86D-5D6436F3F75E}"/>
    <cellStyle name="Normal 38 2 7 4 5" xfId="7326" xr:uid="{307FDEFE-714B-4AEC-8DF3-4537AC5700BC}"/>
    <cellStyle name="Normal 38 2 7 4 5 2" xfId="21710" xr:uid="{32B32716-FCD0-44E4-95FF-615B48669D5B}"/>
    <cellStyle name="Normal 38 2 7 4 5 3" xfId="34398" xr:uid="{4F5FDBC1-9058-49C7-99AD-9A7FCE492FE1}"/>
    <cellStyle name="Normal 38 2 7 4 5 4" xfId="47087" xr:uid="{DDF12A27-7E59-4733-B333-6A274F94CFAE}"/>
    <cellStyle name="Normal 38 2 7 4 6" xfId="8912" xr:uid="{95002AC3-B5D4-4458-9FDC-B1B3B6BC406A}"/>
    <cellStyle name="Normal 38 2 7 4 6 2" xfId="23296" xr:uid="{8C8EFAEB-4C73-44B5-BC57-84BFB75309D6}"/>
    <cellStyle name="Normal 38 2 7 4 6 3" xfId="35984" xr:uid="{D730F19B-C85B-46D7-A383-462D86C9CD22}"/>
    <cellStyle name="Normal 38 2 7 4 6 4" xfId="48673" xr:uid="{3B0A30EF-D959-4E69-A29A-2D5BA479C7A0}"/>
    <cellStyle name="Normal 38 2 7 4 7" xfId="10498" xr:uid="{84AA661D-F9E7-4EBF-B3E9-4439E59466C7}"/>
    <cellStyle name="Normal 38 2 7 4 7 2" xfId="24882" xr:uid="{47F9A29F-0684-4F28-BEA7-CDAAF04D76C0}"/>
    <cellStyle name="Normal 38 2 7 4 7 3" xfId="37570" xr:uid="{B01C8C75-9BF0-43CB-BFD5-E1D04FBE8D16}"/>
    <cellStyle name="Normal 38 2 7 4 7 4" xfId="50259" xr:uid="{07A21545-C518-4230-A855-A4993DC162E0}"/>
    <cellStyle name="Normal 38 2 7 4 8" xfId="12084" xr:uid="{D2F6FDA7-E41D-4554-BF1A-28025F899D63}"/>
    <cellStyle name="Normal 38 2 7 4 8 2" xfId="26468" xr:uid="{5E5D6F52-913C-427B-8B00-0763C46E6B0C}"/>
    <cellStyle name="Normal 38 2 7 4 8 3" xfId="39156" xr:uid="{B19FB96A-7CA5-4068-893F-F437DB8B2734}"/>
    <cellStyle name="Normal 38 2 7 4 8 4" xfId="51845" xr:uid="{3C0C689A-7F51-4D85-80FD-AF2F26F22599}"/>
    <cellStyle name="Normal 38 2 7 4 9" xfId="14413" xr:uid="{3D4BDB63-98AA-4546-8250-4E200D3D6620}"/>
    <cellStyle name="Normal 38 2 7 5" xfId="1105" xr:uid="{10484131-8A73-4D09-B3B3-7782E28C49EA}"/>
    <cellStyle name="Normal 38 2 7 5 10" xfId="15491" xr:uid="{E8A788C9-8CCE-4B12-A9F2-A8D3228FC249}"/>
    <cellStyle name="Normal 38 2 7 5 11" xfId="28712" xr:uid="{1FF8719D-8DA8-4EE8-A907-0A29A27EC82A}"/>
    <cellStyle name="Normal 38 2 7 5 12" xfId="40867" xr:uid="{36E081F5-460E-46CB-8E9C-4282BA2272BB}"/>
    <cellStyle name="Normal 38 2 7 5 2" xfId="2692" xr:uid="{DDE99AE3-DCF3-4A73-B966-C78BEE0EE9E5}"/>
    <cellStyle name="Normal 38 2 7 5 2 2" xfId="17077" xr:uid="{A9DD7970-D8D3-4149-B18B-EAC005DD0FF3}"/>
    <cellStyle name="Normal 38 2 7 5 2 3" xfId="29765" xr:uid="{A240845B-B1F2-4E5B-B52C-A6B563E42622}"/>
    <cellStyle name="Normal 38 2 7 5 2 4" xfId="42453" xr:uid="{EC1108CD-97EC-46A3-8BEC-B83E9129BAF6}"/>
    <cellStyle name="Normal 38 2 7 5 3" xfId="4278" xr:uid="{3240E1C8-B98F-49FC-A4EE-8CED4D67CC8E}"/>
    <cellStyle name="Normal 38 2 7 5 3 2" xfId="18663" xr:uid="{A3C507D7-4936-4D05-BC0F-47FAB8110AFB}"/>
    <cellStyle name="Normal 38 2 7 5 3 3" xfId="31351" xr:uid="{355BEF6D-E7DE-4B2E-9A01-FEEFE00A3AF4}"/>
    <cellStyle name="Normal 38 2 7 5 3 4" xfId="44039" xr:uid="{C198FF11-4077-49FD-A3B6-8F9CCB686735}"/>
    <cellStyle name="Normal 38 2 7 5 4" xfId="5865" xr:uid="{35A017EA-20F3-47FC-B268-43F44764F9F7}"/>
    <cellStyle name="Normal 38 2 7 5 4 2" xfId="20249" xr:uid="{E1C3F665-242C-47F5-8375-9E0FC9343890}"/>
    <cellStyle name="Normal 38 2 7 5 4 3" xfId="32937" xr:uid="{B8062C74-0D71-4FD3-A327-335C5C73E50D}"/>
    <cellStyle name="Normal 38 2 7 5 4 4" xfId="45626" xr:uid="{900C0347-83DC-422E-A1AE-93FA84AEBF64}"/>
    <cellStyle name="Normal 38 2 7 5 5" xfId="7451" xr:uid="{D4E40A87-EE26-4DF4-890C-99E1617B609A}"/>
    <cellStyle name="Normal 38 2 7 5 5 2" xfId="21835" xr:uid="{3A59C910-F445-423A-B72C-EC529C4A8E89}"/>
    <cellStyle name="Normal 38 2 7 5 5 3" xfId="34523" xr:uid="{9851DA38-6697-4E96-A1D5-03DF53CCC90F}"/>
    <cellStyle name="Normal 38 2 7 5 5 4" xfId="47212" xr:uid="{87802E60-E571-4CD8-8D67-3749CC62AAFF}"/>
    <cellStyle name="Normal 38 2 7 5 6" xfId="9037" xr:uid="{CE4AE89C-CCEC-42F0-8FC8-D75FBB8D900A}"/>
    <cellStyle name="Normal 38 2 7 5 6 2" xfId="23421" xr:uid="{15E65FB6-77EE-4B06-AEDA-D478442239BB}"/>
    <cellStyle name="Normal 38 2 7 5 6 3" xfId="36109" xr:uid="{CB29BD67-ADD1-4DDB-ACC7-31C70D6F34B9}"/>
    <cellStyle name="Normal 38 2 7 5 6 4" xfId="48798" xr:uid="{97E1A52E-9AC3-4F9B-96A2-0A1E7700CF9B}"/>
    <cellStyle name="Normal 38 2 7 5 7" xfId="10623" xr:uid="{1413C760-E3BD-4210-817D-B751918AA8FD}"/>
    <cellStyle name="Normal 38 2 7 5 7 2" xfId="25007" xr:uid="{ADE62812-B1BD-474A-8F93-176D064F6A73}"/>
    <cellStyle name="Normal 38 2 7 5 7 3" xfId="37695" xr:uid="{6830E658-4CFB-4E58-9221-6B32C804FD4A}"/>
    <cellStyle name="Normal 38 2 7 5 7 4" xfId="50384" xr:uid="{5F0279D8-DADB-4069-A5B6-0AEDC34A9716}"/>
    <cellStyle name="Normal 38 2 7 5 8" xfId="12209" xr:uid="{2FBC19D8-B25E-4B1F-B0C8-AC00744CB963}"/>
    <cellStyle name="Normal 38 2 7 5 8 2" xfId="26593" xr:uid="{CD48C6A3-27D9-4FC3-AAC7-6C6E5EE49717}"/>
    <cellStyle name="Normal 38 2 7 5 8 3" xfId="39281" xr:uid="{FB102827-55D4-4226-9D97-0679CA97A930}"/>
    <cellStyle name="Normal 38 2 7 5 8 4" xfId="51970" xr:uid="{30507156-58B7-41F1-B7A5-6A0C5C2F3410}"/>
    <cellStyle name="Normal 38 2 7 5 9" xfId="14414" xr:uid="{A0F108C1-15C4-44D6-8CE5-3391D35638FB}"/>
    <cellStyle name="Normal 38 2 7 6" xfId="1217" xr:uid="{55758432-75CE-4CC4-A52E-5898B5AA2982}"/>
    <cellStyle name="Normal 38 2 7 6 10" xfId="15603" xr:uid="{BEEDD495-A3C3-4C01-A80C-613561631108}"/>
    <cellStyle name="Normal 38 2 7 6 11" xfId="28713" xr:uid="{331FEFA0-5535-4739-ADCE-8699F065FF82}"/>
    <cellStyle name="Normal 38 2 7 6 12" xfId="40979" xr:uid="{215F384D-D2EE-45DB-B062-882EBA1BC8D4}"/>
    <cellStyle name="Normal 38 2 7 6 2" xfId="2804" xr:uid="{AC75A8C2-E669-42DA-8238-EA38D4D951D6}"/>
    <cellStyle name="Normal 38 2 7 6 2 2" xfId="17189" xr:uid="{1F5F6602-2ABA-44F4-ABA5-C43690812CB4}"/>
    <cellStyle name="Normal 38 2 7 6 2 3" xfId="29877" xr:uid="{28E26362-BCF0-46E5-BB74-A2A7D4F1A8F2}"/>
    <cellStyle name="Normal 38 2 7 6 2 4" xfId="42565" xr:uid="{9DFDC31C-D5CA-43AE-A239-4F76BA4C3EAD}"/>
    <cellStyle name="Normal 38 2 7 6 3" xfId="4390" xr:uid="{EDD3769C-4D48-41D8-B743-7F8415036477}"/>
    <cellStyle name="Normal 38 2 7 6 3 2" xfId="18775" xr:uid="{9474FA24-1D14-47BE-9239-CF4EA1F2824C}"/>
    <cellStyle name="Normal 38 2 7 6 3 3" xfId="31463" xr:uid="{BC1AF7D9-B12F-4D69-B82F-EBF5B5561DBA}"/>
    <cellStyle name="Normal 38 2 7 6 3 4" xfId="44151" xr:uid="{1CD7360A-B1DB-485A-9A46-868E31EDF2CB}"/>
    <cellStyle name="Normal 38 2 7 6 4" xfId="5977" xr:uid="{B91BEAEB-3744-46C5-A537-96EFAF3F9174}"/>
    <cellStyle name="Normal 38 2 7 6 4 2" xfId="20361" xr:uid="{48DF627C-AE76-48B8-B370-7563B29C3B20}"/>
    <cellStyle name="Normal 38 2 7 6 4 3" xfId="33049" xr:uid="{9E115C21-1F78-4FB1-9082-BCCD64DDCBFC}"/>
    <cellStyle name="Normal 38 2 7 6 4 4" xfId="45738" xr:uid="{EBE8C53F-FC5A-4406-B519-2F351D274F68}"/>
    <cellStyle name="Normal 38 2 7 6 5" xfId="7563" xr:uid="{7EA963EF-A8B5-4CF4-823D-3C7BBC84DC76}"/>
    <cellStyle name="Normal 38 2 7 6 5 2" xfId="21947" xr:uid="{0FA17612-6637-4AB6-99F3-7D0E168708CA}"/>
    <cellStyle name="Normal 38 2 7 6 5 3" xfId="34635" xr:uid="{A47B0E2F-8959-4D8D-BD7A-1CB9B60F9BEE}"/>
    <cellStyle name="Normal 38 2 7 6 5 4" xfId="47324" xr:uid="{A71B48BC-B02D-47D3-968A-62732423C0A4}"/>
    <cellStyle name="Normal 38 2 7 6 6" xfId="9149" xr:uid="{96D073C7-527B-4EC3-80E7-0DDF5E362F09}"/>
    <cellStyle name="Normal 38 2 7 6 6 2" xfId="23533" xr:uid="{B7F1DFE0-B23F-4D43-808D-4DD3FA28AEF4}"/>
    <cellStyle name="Normal 38 2 7 6 6 3" xfId="36221" xr:uid="{4053B7B1-E985-4963-BBB5-2FCC5DAD0853}"/>
    <cellStyle name="Normal 38 2 7 6 6 4" xfId="48910" xr:uid="{F9F2EBB5-B2F7-4F49-B8F3-1FC59FA718E7}"/>
    <cellStyle name="Normal 38 2 7 6 7" xfId="10735" xr:uid="{BFF8150B-94DB-489C-A3D6-DAD7BFA0C77D}"/>
    <cellStyle name="Normal 38 2 7 6 7 2" xfId="25119" xr:uid="{A6165BA7-55EC-462C-A86B-FB1D434D90D3}"/>
    <cellStyle name="Normal 38 2 7 6 7 3" xfId="37807" xr:uid="{8E8E84F9-0C6B-47BF-AB5D-81469124483F}"/>
    <cellStyle name="Normal 38 2 7 6 7 4" xfId="50496" xr:uid="{CECD0398-A8F1-43D7-89A5-D8481FDA41E6}"/>
    <cellStyle name="Normal 38 2 7 6 8" xfId="12321" xr:uid="{97F68E83-E238-4A07-9FA2-4C596000E081}"/>
    <cellStyle name="Normal 38 2 7 6 8 2" xfId="26705" xr:uid="{007CA9F6-5FB8-408E-A00E-81437FAA61BC}"/>
    <cellStyle name="Normal 38 2 7 6 8 3" xfId="39393" xr:uid="{93D1567D-C683-4111-8A7B-1D78D3671BD4}"/>
    <cellStyle name="Normal 38 2 7 6 8 4" xfId="52082" xr:uid="{114C2518-BA88-4C67-892F-87AF6479953E}"/>
    <cellStyle name="Normal 38 2 7 6 9" xfId="14415" xr:uid="{644B8238-8A64-466E-B0E6-CA4163801A99}"/>
    <cellStyle name="Normal 38 2 7 7" xfId="1328" xr:uid="{3CCE63DC-0046-47A2-87D8-36A2C31B6D53}"/>
    <cellStyle name="Normal 38 2 7 7 10" xfId="15714" xr:uid="{FB1531B9-285D-447D-839D-FF4F01DA060D}"/>
    <cellStyle name="Normal 38 2 7 7 11" xfId="28714" xr:uid="{369D0E71-2D0E-48B0-8B8E-E92C6774B938}"/>
    <cellStyle name="Normal 38 2 7 7 12" xfId="41090" xr:uid="{C7F5EA8F-735F-4392-8AD3-F610A4581CC1}"/>
    <cellStyle name="Normal 38 2 7 7 2" xfId="2915" xr:uid="{9A27A2EF-8A99-47EC-BF41-E2F1F06A30A0}"/>
    <cellStyle name="Normal 38 2 7 7 2 2" xfId="17300" xr:uid="{86E45993-1001-49F0-A86D-4C80B3630DFE}"/>
    <cellStyle name="Normal 38 2 7 7 2 3" xfId="29988" xr:uid="{43FB8B93-1ECF-4C88-94A7-6DC3B899BD0E}"/>
    <cellStyle name="Normal 38 2 7 7 2 4" xfId="42676" xr:uid="{7A9423DB-59F1-4800-84EA-8BDEE465B7A8}"/>
    <cellStyle name="Normal 38 2 7 7 3" xfId="4501" xr:uid="{438F8BF0-B5DC-4AE8-9075-97037E15C5B1}"/>
    <cellStyle name="Normal 38 2 7 7 3 2" xfId="18886" xr:uid="{CF346180-6748-4C8B-B6F6-55CEE7D3F239}"/>
    <cellStyle name="Normal 38 2 7 7 3 3" xfId="31574" xr:uid="{BE982549-A1A2-432F-B2B9-BAED08D02573}"/>
    <cellStyle name="Normal 38 2 7 7 3 4" xfId="44262" xr:uid="{DED25DDA-61F0-46D6-8298-9BF5A29F018A}"/>
    <cellStyle name="Normal 38 2 7 7 4" xfId="6088" xr:uid="{769DE64C-76AC-4CB1-9FF4-E7477AE28D2C}"/>
    <cellStyle name="Normal 38 2 7 7 4 2" xfId="20472" xr:uid="{C06F39EE-1C25-464E-85A2-27190A138F37}"/>
    <cellStyle name="Normal 38 2 7 7 4 3" xfId="33160" xr:uid="{E2FBDDE3-7A16-4C63-AA72-4A97D6676F36}"/>
    <cellStyle name="Normal 38 2 7 7 4 4" xfId="45849" xr:uid="{8610A773-1C3A-4AA9-9E7D-240B516B6ED2}"/>
    <cellStyle name="Normal 38 2 7 7 5" xfId="7674" xr:uid="{15A6A70E-3CDD-4F2D-939C-FECC1A3044DC}"/>
    <cellStyle name="Normal 38 2 7 7 5 2" xfId="22058" xr:uid="{BB43041B-D2A3-455E-A294-827F37602D1A}"/>
    <cellStyle name="Normal 38 2 7 7 5 3" xfId="34746" xr:uid="{46E572C3-AD98-4777-90BB-EE4BBB1FFC24}"/>
    <cellStyle name="Normal 38 2 7 7 5 4" xfId="47435" xr:uid="{764F2B3B-7377-4046-BD32-ABF63C7A0E85}"/>
    <cellStyle name="Normal 38 2 7 7 6" xfId="9260" xr:uid="{9701EAE1-8528-4AB6-8AC7-FC79E72D545E}"/>
    <cellStyle name="Normal 38 2 7 7 6 2" xfId="23644" xr:uid="{E28E238C-90F1-484F-ACFF-0026B1F8F0E0}"/>
    <cellStyle name="Normal 38 2 7 7 6 3" xfId="36332" xr:uid="{D29EF4B6-19CE-4615-8590-805FFC80B095}"/>
    <cellStyle name="Normal 38 2 7 7 6 4" xfId="49021" xr:uid="{19F58906-8658-49F9-A256-9CD5281F5080}"/>
    <cellStyle name="Normal 38 2 7 7 7" xfId="10846" xr:uid="{EC96A3BF-128D-4664-A6D8-D02767280C04}"/>
    <cellStyle name="Normal 38 2 7 7 7 2" xfId="25230" xr:uid="{25D85AA2-BD34-4272-9E39-1B4778C4D2C6}"/>
    <cellStyle name="Normal 38 2 7 7 7 3" xfId="37918" xr:uid="{0419AB15-9272-48FE-B0B1-EFB8E569C6D9}"/>
    <cellStyle name="Normal 38 2 7 7 7 4" xfId="50607" xr:uid="{0EE9903B-CE81-4A29-BE38-AF5E8A9B6FFE}"/>
    <cellStyle name="Normal 38 2 7 7 8" xfId="12432" xr:uid="{67788DF1-469B-41AB-B661-C8A68E2F9F39}"/>
    <cellStyle name="Normal 38 2 7 7 8 2" xfId="26816" xr:uid="{95B1B28F-A1AA-4C0A-BDA7-04CE76078093}"/>
    <cellStyle name="Normal 38 2 7 7 8 3" xfId="39504" xr:uid="{8C59F019-646A-40A4-BB22-F21315C3254E}"/>
    <cellStyle name="Normal 38 2 7 7 8 4" xfId="52193" xr:uid="{71144ECA-0044-4656-8E50-C7DD9FB21AED}"/>
    <cellStyle name="Normal 38 2 7 7 9" xfId="14416" xr:uid="{10969814-0D6B-4998-9AC7-F1FF0FBCBA24}"/>
    <cellStyle name="Normal 38 2 7 8" xfId="1439" xr:uid="{8DC61C51-8173-405A-8C6E-DA2CC29EF05F}"/>
    <cellStyle name="Normal 38 2 7 8 10" xfId="15825" xr:uid="{3D24E720-246D-459E-A89F-BFDA80231A5D}"/>
    <cellStyle name="Normal 38 2 7 8 11" xfId="28715" xr:uid="{5EE39442-1EC1-4BCD-B54E-2FF6DE5EB5FE}"/>
    <cellStyle name="Normal 38 2 7 8 12" xfId="41201" xr:uid="{10F70789-4360-49F2-A442-DBEF171944F5}"/>
    <cellStyle name="Normal 38 2 7 8 2" xfId="3026" xr:uid="{BC9E2CEB-59A3-45BB-B71A-277F850E0787}"/>
    <cellStyle name="Normal 38 2 7 8 2 2" xfId="17411" xr:uid="{52251DED-C8D7-4AAF-9B07-7C8B7A829FC3}"/>
    <cellStyle name="Normal 38 2 7 8 2 3" xfId="30099" xr:uid="{FB64276A-6820-4FD2-BF34-E9EEBD39C467}"/>
    <cellStyle name="Normal 38 2 7 8 2 4" xfId="42787" xr:uid="{6C9C1A81-40CE-430B-BE65-A5EAC7A857B1}"/>
    <cellStyle name="Normal 38 2 7 8 3" xfId="4612" xr:uid="{46A66BF0-600F-4C40-AAED-BC819EB3CB19}"/>
    <cellStyle name="Normal 38 2 7 8 3 2" xfId="18997" xr:uid="{33409AA0-D214-44A4-87AD-E8A11CB7DCB3}"/>
    <cellStyle name="Normal 38 2 7 8 3 3" xfId="31685" xr:uid="{0A994525-FEE9-463B-9B41-405A0FF68515}"/>
    <cellStyle name="Normal 38 2 7 8 3 4" xfId="44373" xr:uid="{ABF673A6-22DC-4E44-807E-17885613BC49}"/>
    <cellStyle name="Normal 38 2 7 8 4" xfId="6199" xr:uid="{72D9FB18-8693-4DD0-A900-4A80D2D37E6C}"/>
    <cellStyle name="Normal 38 2 7 8 4 2" xfId="20583" xr:uid="{009A9774-71D6-4BD6-8DEB-11F83EEDCBFB}"/>
    <cellStyle name="Normal 38 2 7 8 4 3" xfId="33271" xr:uid="{8D5FA8D0-2477-42E0-AA13-C77ED9FB1FFA}"/>
    <cellStyle name="Normal 38 2 7 8 4 4" xfId="45960" xr:uid="{3976F400-C59E-4FDE-9EB4-76E8A0B86DFD}"/>
    <cellStyle name="Normal 38 2 7 8 5" xfId="7785" xr:uid="{FD76146B-FB64-4656-8B1D-1FFD0AE5F363}"/>
    <cellStyle name="Normal 38 2 7 8 5 2" xfId="22169" xr:uid="{53E9E1CC-C685-40F9-A77B-CB50946605D5}"/>
    <cellStyle name="Normal 38 2 7 8 5 3" xfId="34857" xr:uid="{AAB4B370-E357-4096-8F0F-555DD265C6A4}"/>
    <cellStyle name="Normal 38 2 7 8 5 4" xfId="47546" xr:uid="{3635B946-3E15-4985-B0A7-2D6DE6FAF78C}"/>
    <cellStyle name="Normal 38 2 7 8 6" xfId="9371" xr:uid="{65DF0D02-8B41-4B14-97B3-B713AE78ADF7}"/>
    <cellStyle name="Normal 38 2 7 8 6 2" xfId="23755" xr:uid="{7F1C1871-4C70-4EA4-B9F3-51B8C8EB4BDD}"/>
    <cellStyle name="Normal 38 2 7 8 6 3" xfId="36443" xr:uid="{A0B979C5-001F-4D2F-A640-8108AF368F01}"/>
    <cellStyle name="Normal 38 2 7 8 6 4" xfId="49132" xr:uid="{D1B6E49F-8B41-4FE6-B051-532D3D82580B}"/>
    <cellStyle name="Normal 38 2 7 8 7" xfId="10957" xr:uid="{38BEA5DE-3867-4C22-942C-7554F35ADB3F}"/>
    <cellStyle name="Normal 38 2 7 8 7 2" xfId="25341" xr:uid="{A26C12EA-47A3-464A-AF0D-35D9FC1D10BE}"/>
    <cellStyle name="Normal 38 2 7 8 7 3" xfId="38029" xr:uid="{4546F1EC-6509-4AB7-B334-8B568116D95E}"/>
    <cellStyle name="Normal 38 2 7 8 7 4" xfId="50718" xr:uid="{368772C5-FBD6-4763-BCA4-C15EA0BFFA0E}"/>
    <cellStyle name="Normal 38 2 7 8 8" xfId="12543" xr:uid="{9B8E4050-8E30-473A-BF01-8A043E16122F}"/>
    <cellStyle name="Normal 38 2 7 8 8 2" xfId="26927" xr:uid="{D6EF2D0B-3AB8-4332-A7D0-E5FBEA09CCE1}"/>
    <cellStyle name="Normal 38 2 7 8 8 3" xfId="39615" xr:uid="{53FD842B-40F5-4D33-82F3-C2856DBD120D}"/>
    <cellStyle name="Normal 38 2 7 8 8 4" xfId="52304" xr:uid="{EBF826EE-6EA0-45F0-80A5-89A54EC27F7A}"/>
    <cellStyle name="Normal 38 2 7 8 9" xfId="14417" xr:uid="{321D9B19-5C25-43A7-BAFE-F2BB0C693D1F}"/>
    <cellStyle name="Normal 38 2 7 9" xfId="1561" xr:uid="{A9011DA4-9CA5-4F13-BF5C-25D51424F882}"/>
    <cellStyle name="Normal 38 2 7 9 10" xfId="15947" xr:uid="{F78F0ACC-5E7D-4348-AE63-5302BAA7291C}"/>
    <cellStyle name="Normal 38 2 7 9 11" xfId="28716" xr:uid="{6B2D936B-1141-401B-8A8F-4DBC6A7562CE}"/>
    <cellStyle name="Normal 38 2 7 9 12" xfId="41323" xr:uid="{13A71BCE-09F6-43BF-AAAA-1FC6A8B76B14}"/>
    <cellStyle name="Normal 38 2 7 9 2" xfId="3148" xr:uid="{DD26698B-5424-4F10-BCFE-05F87CDBE4BB}"/>
    <cellStyle name="Normal 38 2 7 9 2 2" xfId="17533" xr:uid="{F6383CAF-4D34-499D-BF03-6E2FBB25E746}"/>
    <cellStyle name="Normal 38 2 7 9 2 3" xfId="30221" xr:uid="{6CED2AA8-423C-4C29-BFC3-36A42B16408F}"/>
    <cellStyle name="Normal 38 2 7 9 2 4" xfId="42909" xr:uid="{5229D140-5FED-44E6-9B06-8458E0F2A458}"/>
    <cellStyle name="Normal 38 2 7 9 3" xfId="4734" xr:uid="{00AED2B4-4BB6-4D2D-890F-96EC41CFD77B}"/>
    <cellStyle name="Normal 38 2 7 9 3 2" xfId="19119" xr:uid="{638C2A78-735F-42E3-B4C1-1CDA18B5CA25}"/>
    <cellStyle name="Normal 38 2 7 9 3 3" xfId="31807" xr:uid="{6F25761D-353C-4C72-9A28-A4BB77E81E01}"/>
    <cellStyle name="Normal 38 2 7 9 3 4" xfId="44495" xr:uid="{D1D75608-3287-4D57-9E11-DDCC0AE1CCF2}"/>
    <cellStyle name="Normal 38 2 7 9 4" xfId="6321" xr:uid="{AE971D6E-E0FD-4DD6-BE65-C8721BD89A6E}"/>
    <cellStyle name="Normal 38 2 7 9 4 2" xfId="20705" xr:uid="{80CCF765-F0D1-4BF6-8FCC-83C0B2A24D88}"/>
    <cellStyle name="Normal 38 2 7 9 4 3" xfId="33393" xr:uid="{E7C1369C-6B84-41DF-A1B9-C292A760C154}"/>
    <cellStyle name="Normal 38 2 7 9 4 4" xfId="46082" xr:uid="{7B49E4DA-FD37-46F3-86F3-439F7EEDFF2C}"/>
    <cellStyle name="Normal 38 2 7 9 5" xfId="7907" xr:uid="{3B025DB3-B614-40FB-9C69-2977639E3CAA}"/>
    <cellStyle name="Normal 38 2 7 9 5 2" xfId="22291" xr:uid="{C12BD710-6785-4177-B3B8-4131BBBDB875}"/>
    <cellStyle name="Normal 38 2 7 9 5 3" xfId="34979" xr:uid="{D5D8330F-108E-4F4D-AFA7-F569CDDD2159}"/>
    <cellStyle name="Normal 38 2 7 9 5 4" xfId="47668" xr:uid="{2A9D3E2E-BC4B-4C05-B93A-BF8BB947B2EF}"/>
    <cellStyle name="Normal 38 2 7 9 6" xfId="9493" xr:uid="{36808265-1A9A-4246-B5CC-8B635093E478}"/>
    <cellStyle name="Normal 38 2 7 9 6 2" xfId="23877" xr:uid="{0DC5C487-7504-4105-BAB9-8DFD180F8658}"/>
    <cellStyle name="Normal 38 2 7 9 6 3" xfId="36565" xr:uid="{32D54FE5-C223-4111-A51B-890C18FD80C0}"/>
    <cellStyle name="Normal 38 2 7 9 6 4" xfId="49254" xr:uid="{3AB1C308-EE4F-4CCE-9AEC-73AFE53407CB}"/>
    <cellStyle name="Normal 38 2 7 9 7" xfId="11079" xr:uid="{A14CB176-8F74-4EDF-AB06-4FAA00DBF29B}"/>
    <cellStyle name="Normal 38 2 7 9 7 2" xfId="25463" xr:uid="{7F5C02CE-572E-4082-BCDD-85E4ED94CE1E}"/>
    <cellStyle name="Normal 38 2 7 9 7 3" xfId="38151" xr:uid="{BAC8B6C6-FEB2-42AE-B8A6-BACA1EE4379B}"/>
    <cellStyle name="Normal 38 2 7 9 7 4" xfId="50840" xr:uid="{A04679F4-6FE6-4A26-9351-B7664CCDA997}"/>
    <cellStyle name="Normal 38 2 7 9 8" xfId="12665" xr:uid="{E6202B47-4F61-4691-91D2-C49AF9546450}"/>
    <cellStyle name="Normal 38 2 7 9 8 2" xfId="27049" xr:uid="{4572EBFD-CF67-4A9A-B164-D4A2C919F3DD}"/>
    <cellStyle name="Normal 38 2 7 9 8 3" xfId="39737" xr:uid="{2A03BFCA-3584-4939-9D02-6D2C1CD9C6E6}"/>
    <cellStyle name="Normal 38 2 7 9 8 4" xfId="52426" xr:uid="{DB81BE04-FE97-44DC-94E4-47B9BE035062}"/>
    <cellStyle name="Normal 38 2 7 9 9" xfId="14418" xr:uid="{E1186093-EF75-438D-853D-16E271CB257B}"/>
    <cellStyle name="Normal 38 2 8" xfId="241" xr:uid="{E84F3728-6C39-4337-9A92-8C2AAD09F855}"/>
    <cellStyle name="Normal 38 2 8 10" xfId="15064" xr:uid="{FAC01BC2-FF8B-4A8A-8FCC-5473B518BF9A}"/>
    <cellStyle name="Normal 38 2 8 11" xfId="28717" xr:uid="{5F77BA10-9978-4EBC-B5EF-93A3289E135A}"/>
    <cellStyle name="Normal 38 2 8 12" xfId="40440" xr:uid="{3DA27270-A137-4C30-9154-F4C49859E0A7}"/>
    <cellStyle name="Normal 38 2 8 13" xfId="678" xr:uid="{E7C026D3-8D1A-43B5-9127-AB70796FA415}"/>
    <cellStyle name="Normal 38 2 8 2" xfId="2265" xr:uid="{A710CA08-909F-4B1B-A0EF-B30F7D2EBCFA}"/>
    <cellStyle name="Normal 38 2 8 2 2" xfId="16650" xr:uid="{880A115D-8DB7-4D7E-96FB-787E68DFAED2}"/>
    <cellStyle name="Normal 38 2 8 2 3" xfId="29338" xr:uid="{34F26484-A0C8-4A4B-93F7-D5175D635870}"/>
    <cellStyle name="Normal 38 2 8 2 4" xfId="42026" xr:uid="{21596E76-4F2C-45E2-898E-A197ABF03F5D}"/>
    <cellStyle name="Normal 38 2 8 3" xfId="3851" xr:uid="{9B73D7AC-324C-4341-8532-AC91D614716C}"/>
    <cellStyle name="Normal 38 2 8 3 2" xfId="18236" xr:uid="{8BA21358-B704-4021-9AF4-8B7173321964}"/>
    <cellStyle name="Normal 38 2 8 3 3" xfId="30924" xr:uid="{0E9B34ED-122F-449D-AF68-047796DE299E}"/>
    <cellStyle name="Normal 38 2 8 3 4" xfId="43612" xr:uid="{9CDB313C-18CC-4624-96FC-D4165776BCCC}"/>
    <cellStyle name="Normal 38 2 8 4" xfId="5438" xr:uid="{414EDC44-11DD-4CF2-BEEB-BE3AA2F01600}"/>
    <cellStyle name="Normal 38 2 8 4 2" xfId="19822" xr:uid="{AC655A1E-039A-4BAE-99AB-B5F2FE33AA5F}"/>
    <cellStyle name="Normal 38 2 8 4 3" xfId="32510" xr:uid="{86503E7A-21D6-4DBB-8841-C0EA74649121}"/>
    <cellStyle name="Normal 38 2 8 4 4" xfId="45199" xr:uid="{E038B490-E174-4CA2-B071-945A7EFBC8E7}"/>
    <cellStyle name="Normal 38 2 8 5" xfId="7024" xr:uid="{60EACF70-C4E5-4802-A7F2-C915145D75B0}"/>
    <cellStyle name="Normal 38 2 8 5 2" xfId="21408" xr:uid="{8B6F1545-960B-4BF6-B5FD-8077B0EAF4F5}"/>
    <cellStyle name="Normal 38 2 8 5 3" xfId="34096" xr:uid="{A08C237A-41F3-4458-A781-2C831B75A7B4}"/>
    <cellStyle name="Normal 38 2 8 5 4" xfId="46785" xr:uid="{BC6DA6B9-C112-4FBD-A7AF-23228B66BC78}"/>
    <cellStyle name="Normal 38 2 8 6" xfId="8610" xr:uid="{3062D3C3-1AFD-45BB-BA90-5C45D21B4AC5}"/>
    <cellStyle name="Normal 38 2 8 6 2" xfId="22994" xr:uid="{AB57EA57-F356-4AF0-8CA2-1CA1E263BC75}"/>
    <cellStyle name="Normal 38 2 8 6 3" xfId="35682" xr:uid="{C52FFA02-5F3F-4B74-AC56-4732B918AEB2}"/>
    <cellStyle name="Normal 38 2 8 6 4" xfId="48371" xr:uid="{265B3D17-4F43-4CD3-A837-C941F2C5344D}"/>
    <cellStyle name="Normal 38 2 8 7" xfId="10196" xr:uid="{2C374248-C6E3-4EEF-9F24-8CD27BFC4C70}"/>
    <cellStyle name="Normal 38 2 8 7 2" xfId="24580" xr:uid="{AFB79167-CCA8-4F88-B02D-A723C50EBA5A}"/>
    <cellStyle name="Normal 38 2 8 7 3" xfId="37268" xr:uid="{7B691AE9-B7D3-4CEB-81D5-943D1FDF6805}"/>
    <cellStyle name="Normal 38 2 8 7 4" xfId="49957" xr:uid="{1FB06774-0D1E-42C4-9CBA-8E33A4A5C63A}"/>
    <cellStyle name="Normal 38 2 8 8" xfId="11782" xr:uid="{1245C9DE-896B-4FBD-AD4F-3D8FEDF656F5}"/>
    <cellStyle name="Normal 38 2 8 8 2" xfId="26166" xr:uid="{DD16638B-6335-4141-BC2E-8FDDF3F0C950}"/>
    <cellStyle name="Normal 38 2 8 8 3" xfId="38854" xr:uid="{208E0A38-D868-41E6-8BE7-BA793F9CA534}"/>
    <cellStyle name="Normal 38 2 8 8 4" xfId="51543" xr:uid="{D35D762B-2A06-4C4A-BBF0-11E4BF96F50C}"/>
    <cellStyle name="Normal 38 2 8 9" xfId="14419" xr:uid="{DF2893F0-EB7E-46A2-A797-A241A9F46063}"/>
    <cellStyle name="Normal 38 2 9" xfId="803" xr:uid="{EDAB0D0B-5D09-4925-B16E-C0B66D4406F3}"/>
    <cellStyle name="Normal 38 2 9 10" xfId="15189" xr:uid="{4A4CC638-8C0C-4C0C-93BA-AD01335CC87C}"/>
    <cellStyle name="Normal 38 2 9 11" xfId="28718" xr:uid="{177C9615-B324-47E1-A267-C369A5C14903}"/>
    <cellStyle name="Normal 38 2 9 12" xfId="40565" xr:uid="{EE911B5C-ADAA-432A-B778-B3A31B91AA76}"/>
    <cellStyle name="Normal 38 2 9 2" xfId="2390" xr:uid="{9FCC060C-BC45-4FC9-A2B0-72A65B1BCFE9}"/>
    <cellStyle name="Normal 38 2 9 2 2" xfId="16775" xr:uid="{A538CF4E-AF1E-49EA-A5D8-5AE6DBDBE134}"/>
    <cellStyle name="Normal 38 2 9 2 3" xfId="29463" xr:uid="{D20902EC-51E5-4496-B0CD-D5EA2A92ED09}"/>
    <cellStyle name="Normal 38 2 9 2 4" xfId="42151" xr:uid="{752A027D-B4D1-4F61-B8BC-07007ADFAEEF}"/>
    <cellStyle name="Normal 38 2 9 3" xfId="3976" xr:uid="{58626B32-4F56-4A89-91D2-80A8726E4B89}"/>
    <cellStyle name="Normal 38 2 9 3 2" xfId="18361" xr:uid="{38AD92F2-1A90-4F4E-9819-653397254648}"/>
    <cellStyle name="Normal 38 2 9 3 3" xfId="31049" xr:uid="{28667CF7-59A0-4634-8250-D8A168283CBC}"/>
    <cellStyle name="Normal 38 2 9 3 4" xfId="43737" xr:uid="{55CAE6EF-4B8F-4B11-A967-A6E642978433}"/>
    <cellStyle name="Normal 38 2 9 4" xfId="5563" xr:uid="{47FC99CC-E9CF-4544-B52A-C2E4996F8C24}"/>
    <cellStyle name="Normal 38 2 9 4 2" xfId="19947" xr:uid="{32C547BC-DA5C-4F22-A6EA-18141EECF41A}"/>
    <cellStyle name="Normal 38 2 9 4 3" xfId="32635" xr:uid="{050B291E-DD7F-4F11-A9F5-2E4E9946F056}"/>
    <cellStyle name="Normal 38 2 9 4 4" xfId="45324" xr:uid="{A6E54296-4DD1-41F1-95DD-452B78AF3BF5}"/>
    <cellStyle name="Normal 38 2 9 5" xfId="7149" xr:uid="{BFF6AF87-7E38-4699-BC33-7CB422153927}"/>
    <cellStyle name="Normal 38 2 9 5 2" xfId="21533" xr:uid="{46CAF047-80DC-4534-9327-4B5426C2AE65}"/>
    <cellStyle name="Normal 38 2 9 5 3" xfId="34221" xr:uid="{306889A4-039F-4E7E-B0E7-EC6F91700CC4}"/>
    <cellStyle name="Normal 38 2 9 5 4" xfId="46910" xr:uid="{F5D07EC7-3720-45CC-A58B-AE878B64B6BA}"/>
    <cellStyle name="Normal 38 2 9 6" xfId="8735" xr:uid="{26F9490B-A510-4F96-B694-4A843405FEB8}"/>
    <cellStyle name="Normal 38 2 9 6 2" xfId="23119" xr:uid="{30F2F158-1E46-43C6-845A-30C5470812B4}"/>
    <cellStyle name="Normal 38 2 9 6 3" xfId="35807" xr:uid="{1FA5E73E-C8FF-4F3F-981B-A4319475A0E5}"/>
    <cellStyle name="Normal 38 2 9 6 4" xfId="48496" xr:uid="{8540834C-69A1-4DDA-8BDE-1CD079D6FF1D}"/>
    <cellStyle name="Normal 38 2 9 7" xfId="10321" xr:uid="{336C2000-AB36-433E-AB3E-DAB6A9B41E2F}"/>
    <cellStyle name="Normal 38 2 9 7 2" xfId="24705" xr:uid="{97E10020-6B32-48FD-8B07-F0AE412A8CF4}"/>
    <cellStyle name="Normal 38 2 9 7 3" xfId="37393" xr:uid="{BD590D71-3EEE-4EBF-BD6B-2A7259B24722}"/>
    <cellStyle name="Normal 38 2 9 7 4" xfId="50082" xr:uid="{9AFE75BF-0C97-47C5-9B84-3BDBDBDA0B6D}"/>
    <cellStyle name="Normal 38 2 9 8" xfId="11907" xr:uid="{B2EA2085-AE1A-4653-98E0-0814E4C401CF}"/>
    <cellStyle name="Normal 38 2 9 8 2" xfId="26291" xr:uid="{8EC0EAF7-4FA8-46F1-B177-56EBE013F0D9}"/>
    <cellStyle name="Normal 38 2 9 8 3" xfId="38979" xr:uid="{2477D4E1-22A9-4E08-9AFB-9C9C0E3D0DB8}"/>
    <cellStyle name="Normal 38 2 9 8 4" xfId="51668" xr:uid="{9B02BA4A-F6A2-44D8-87D2-E633755867C2}"/>
    <cellStyle name="Normal 38 2 9 9" xfId="14420" xr:uid="{F2D1F245-5108-4051-8EA5-0E93438713E1}"/>
    <cellStyle name="Normal 38 20" xfId="1983" xr:uid="{D5D9C6A8-3CAD-4A76-9D31-EC17F64256ED}"/>
    <cellStyle name="Normal 38 20 10" xfId="16369" xr:uid="{3AF30A9A-7326-4BEF-B20E-17A9A396D2FB}"/>
    <cellStyle name="Normal 38 20 11" xfId="28719" xr:uid="{94F75FB7-468F-42FF-8BC3-88C077F6FC05}"/>
    <cellStyle name="Normal 38 20 12" xfId="41745" xr:uid="{C2BFA675-EDC0-464A-B38A-326573E22DB4}"/>
    <cellStyle name="Normal 38 20 2" xfId="3570" xr:uid="{AF10D17A-3CBC-4D77-AA92-33CB20546FD7}"/>
    <cellStyle name="Normal 38 20 2 2" xfId="17955" xr:uid="{DF816E20-84B3-47E7-B4CE-34CEE4247B12}"/>
    <cellStyle name="Normal 38 20 2 3" xfId="30643" xr:uid="{66C0FDA5-9BCD-4257-A20E-28AAE4614BF3}"/>
    <cellStyle name="Normal 38 20 2 4" xfId="43331" xr:uid="{B16C5760-6097-4878-97E6-B7483A722738}"/>
    <cellStyle name="Normal 38 20 3" xfId="5156" xr:uid="{F897DC18-B320-43CE-9B8C-8DED8E0F5202}"/>
    <cellStyle name="Normal 38 20 3 2" xfId="19541" xr:uid="{DFC825D2-964D-4D02-A6EA-63E8209EA7E5}"/>
    <cellStyle name="Normal 38 20 3 3" xfId="32229" xr:uid="{6F661364-8639-479C-9E9C-C247D9544C31}"/>
    <cellStyle name="Normal 38 20 3 4" xfId="44917" xr:uid="{CE6478A9-129C-4745-9DDE-325DFB007193}"/>
    <cellStyle name="Normal 38 20 4" xfId="6743" xr:uid="{A64768DA-5A53-4A0D-8100-F151BE72CF59}"/>
    <cellStyle name="Normal 38 20 4 2" xfId="21127" xr:uid="{9E4DF4A1-FBB7-49B2-9944-73BEC2307834}"/>
    <cellStyle name="Normal 38 20 4 3" xfId="33815" xr:uid="{19FBAC80-75FD-4765-BCE5-16F8BE477DA8}"/>
    <cellStyle name="Normal 38 20 4 4" xfId="46504" xr:uid="{A480A29C-ABA2-41F5-B56F-1E4A157E130C}"/>
    <cellStyle name="Normal 38 20 5" xfId="8329" xr:uid="{6F9FF9BC-E0A1-4267-9ED3-877A48308D24}"/>
    <cellStyle name="Normal 38 20 5 2" xfId="22713" xr:uid="{53631ECF-2859-4F07-9424-15A0D87B81A6}"/>
    <cellStyle name="Normal 38 20 5 3" xfId="35401" xr:uid="{D9F18098-688F-4B28-9CAC-155B660E1E14}"/>
    <cellStyle name="Normal 38 20 5 4" xfId="48090" xr:uid="{AE820437-A376-4A0A-9931-BCE38DA9708C}"/>
    <cellStyle name="Normal 38 20 6" xfId="9915" xr:uid="{786E970A-D550-49A7-89E8-8D6B2E44C597}"/>
    <cellStyle name="Normal 38 20 6 2" xfId="24299" xr:uid="{82EB4DFF-881F-4196-8FF7-8F52DD002DF8}"/>
    <cellStyle name="Normal 38 20 6 3" xfId="36987" xr:uid="{9CE702D4-C6C3-4FE9-981A-50D61E59EE1B}"/>
    <cellStyle name="Normal 38 20 6 4" xfId="49676" xr:uid="{031EB3A2-D52A-4700-978F-025DCC0822A2}"/>
    <cellStyle name="Normal 38 20 7" xfId="11501" xr:uid="{DBBAF159-5D74-4ED0-A05F-F4EB30AAD665}"/>
    <cellStyle name="Normal 38 20 7 2" xfId="25885" xr:uid="{772393AB-F855-49CE-8D77-4CA9B8835D84}"/>
    <cellStyle name="Normal 38 20 7 3" xfId="38573" xr:uid="{5BFB2992-B1E4-4DD4-91D4-61523DA85FF4}"/>
    <cellStyle name="Normal 38 20 7 4" xfId="51262" xr:uid="{F5F1FA84-80D3-4E07-A891-E28177A731B3}"/>
    <cellStyle name="Normal 38 20 8" xfId="13087" xr:uid="{E7E19CAA-D24B-43B3-B84D-E6DF19816A83}"/>
    <cellStyle name="Normal 38 20 8 2" xfId="27471" xr:uid="{05566813-B751-4F1B-A945-B8EE52DFB434}"/>
    <cellStyle name="Normal 38 20 8 3" xfId="40159" xr:uid="{78C7EF52-CBB3-4422-82EF-28961B36500A}"/>
    <cellStyle name="Normal 38 20 8 4" xfId="52848" xr:uid="{42DF34FF-76DB-446B-972B-1B2667B47EBD}"/>
    <cellStyle name="Normal 38 20 9" xfId="14421" xr:uid="{145247B8-17A6-47A6-846F-B838A4E9186C}"/>
    <cellStyle name="Normal 38 21" xfId="2106" xr:uid="{7018CB06-F87E-49EA-AEE3-99DD20CE40B0}"/>
    <cellStyle name="Normal 38 21 2" xfId="16491" xr:uid="{C8B9888E-52D2-4537-A7D8-523AFA18DC4C}"/>
    <cellStyle name="Normal 38 21 3" xfId="29179" xr:uid="{925F25D7-A97F-43D3-90C0-48AD230B55F9}"/>
    <cellStyle name="Normal 38 21 4" xfId="41867" xr:uid="{8F9D7874-A941-4378-8C9F-6009EFA77A21}"/>
    <cellStyle name="Normal 38 22" xfId="3692" xr:uid="{890BC92A-3137-4CD6-A48A-1A6CC11BA04F}"/>
    <cellStyle name="Normal 38 22 2" xfId="18077" xr:uid="{88EE6C00-4997-410E-B29E-EA4DA9BD5B11}"/>
    <cellStyle name="Normal 38 22 3" xfId="30765" xr:uid="{21346526-89E8-40F6-8541-8AE827FB5EF9}"/>
    <cellStyle name="Normal 38 22 4" xfId="43453" xr:uid="{6E2F6BAC-FFE9-441A-8676-8D57A47B9C52}"/>
    <cellStyle name="Normal 38 23" xfId="5279" xr:uid="{3D284FA7-1278-4DA3-931A-C62BD0E0A233}"/>
    <cellStyle name="Normal 38 23 2" xfId="19663" xr:uid="{7E342D1D-1EB8-40E2-9AF2-1357047B8932}"/>
    <cellStyle name="Normal 38 23 3" xfId="32351" xr:uid="{E964B31B-C578-4E22-8BC9-D8142321DAF4}"/>
    <cellStyle name="Normal 38 23 4" xfId="45040" xr:uid="{81E653FC-B32D-4BF1-97F4-24973595DC87}"/>
    <cellStyle name="Normal 38 24" xfId="6865" xr:uid="{5121F8ED-DF9A-4E2B-8A97-C8959FD7A9E0}"/>
    <cellStyle name="Normal 38 24 2" xfId="21249" xr:uid="{88928BF6-D0E6-4CA3-9DB2-10A922C6E2C8}"/>
    <cellStyle name="Normal 38 24 3" xfId="33937" xr:uid="{0F1F68AB-C91E-4E3B-A9C5-E36BE33DA843}"/>
    <cellStyle name="Normal 38 24 4" xfId="46626" xr:uid="{42C490B7-A097-40DD-A85E-58E5F5C7FFF7}"/>
    <cellStyle name="Normal 38 25" xfId="8451" xr:uid="{07CD3D83-C45C-4971-8055-F08C1E154EAB}"/>
    <cellStyle name="Normal 38 25 2" xfId="22835" xr:uid="{520D7EEB-2F3D-4705-8E7A-378FE36A8DC1}"/>
    <cellStyle name="Normal 38 25 3" xfId="35523" xr:uid="{58DD3273-15B7-46D4-ACBD-1BFF21C4C651}"/>
    <cellStyle name="Normal 38 25 4" xfId="48212" xr:uid="{95396821-1AEC-486B-BE2B-98D896795094}"/>
    <cellStyle name="Normal 38 26" xfId="10037" xr:uid="{31A599BA-6364-4D35-AC4E-ECF953762763}"/>
    <cellStyle name="Normal 38 26 2" xfId="24421" xr:uid="{EC25B4A2-9B22-489B-8967-045DD6148846}"/>
    <cellStyle name="Normal 38 26 3" xfId="37109" xr:uid="{5D5D9CC7-E40A-44A0-A1DF-438FF822F387}"/>
    <cellStyle name="Normal 38 26 4" xfId="49798" xr:uid="{338176D7-FF44-49BD-9A8A-3DB13B478EC8}"/>
    <cellStyle name="Normal 38 27" xfId="11623" xr:uid="{F0843934-B073-4E2B-8906-D3E372D9E0B1}"/>
    <cellStyle name="Normal 38 27 2" xfId="26007" xr:uid="{F61A2B87-D4BB-4D42-87CB-F5A1274D37BF}"/>
    <cellStyle name="Normal 38 27 3" xfId="38695" xr:uid="{E78F0001-1159-4D18-BC8F-1FA73F42AAB8}"/>
    <cellStyle name="Normal 38 27 4" xfId="51384" xr:uid="{12FF1394-B646-4C66-B7D3-FAD8807C6204}"/>
    <cellStyle name="Normal 38 28" xfId="14254" xr:uid="{AFCF0C7D-FFFA-4162-AA1C-0FF815FBC4EA}"/>
    <cellStyle name="Normal 38 29" xfId="14905" xr:uid="{6FCBB69B-98EB-428F-AC77-8F76A993F65F}"/>
    <cellStyle name="Normal 38 3" xfId="242" xr:uid="{F4D24B35-2D06-4A37-8D85-AEE0A3285185}"/>
    <cellStyle name="Normal 38 3 10" xfId="1505" xr:uid="{6FEBE0D0-0FF1-443A-B4F8-684AF349908D}"/>
    <cellStyle name="Normal 38 3 10 10" xfId="15891" xr:uid="{5BF96682-6A59-471D-AAAA-856CF09D7BB6}"/>
    <cellStyle name="Normal 38 3 10 11" xfId="28721" xr:uid="{7C5243AD-2E84-403C-8CDB-24AF99B68B2B}"/>
    <cellStyle name="Normal 38 3 10 12" xfId="41267" xr:uid="{82B103A1-C943-463C-A54E-750049A8C54B}"/>
    <cellStyle name="Normal 38 3 10 2" xfId="3092" xr:uid="{D26394C0-26A2-42D7-9E61-928B1356D4CB}"/>
    <cellStyle name="Normal 38 3 10 2 2" xfId="17477" xr:uid="{0A735648-599D-450B-BFED-774AF94D0626}"/>
    <cellStyle name="Normal 38 3 10 2 3" xfId="30165" xr:uid="{617D5E0A-DFFC-4CC9-9761-4BB16800E4EF}"/>
    <cellStyle name="Normal 38 3 10 2 4" xfId="42853" xr:uid="{CB4240BB-427D-4F8D-B95D-58C06F39AB28}"/>
    <cellStyle name="Normal 38 3 10 3" xfId="4678" xr:uid="{66A1816D-BC52-4AFA-A1B8-FF2F38D9AB43}"/>
    <cellStyle name="Normal 38 3 10 3 2" xfId="19063" xr:uid="{E8B1D79A-1990-438F-9B5F-D9E360D94013}"/>
    <cellStyle name="Normal 38 3 10 3 3" xfId="31751" xr:uid="{7CDA7D8A-4AF5-43F7-BD1F-AD862D3D2FC1}"/>
    <cellStyle name="Normal 38 3 10 3 4" xfId="44439" xr:uid="{3EB8CB89-D43F-4ABC-A505-A845DE17C946}"/>
    <cellStyle name="Normal 38 3 10 4" xfId="6265" xr:uid="{67ED5152-D576-4850-AC55-2D87645D72A2}"/>
    <cellStyle name="Normal 38 3 10 4 2" xfId="20649" xr:uid="{28B74EE6-FC17-4021-AD3B-C6FC7063F97B}"/>
    <cellStyle name="Normal 38 3 10 4 3" xfId="33337" xr:uid="{CF9076A4-6138-46B7-87A1-B1F19432703C}"/>
    <cellStyle name="Normal 38 3 10 4 4" xfId="46026" xr:uid="{1D3CDE53-6DF2-4F84-842E-56AD022FEE3B}"/>
    <cellStyle name="Normal 38 3 10 5" xfId="7851" xr:uid="{7D099AC6-2AB2-4849-BE28-09ACB10BB884}"/>
    <cellStyle name="Normal 38 3 10 5 2" xfId="22235" xr:uid="{68C5F552-B77F-4641-91F9-29260AB97579}"/>
    <cellStyle name="Normal 38 3 10 5 3" xfId="34923" xr:uid="{4C810825-74E3-456F-B3F5-02553D16E132}"/>
    <cellStyle name="Normal 38 3 10 5 4" xfId="47612" xr:uid="{B9412239-FBA4-4811-8960-CAA1FA05AA21}"/>
    <cellStyle name="Normal 38 3 10 6" xfId="9437" xr:uid="{F0FF3D3A-B8AC-4708-9C6C-249803E1F7E6}"/>
    <cellStyle name="Normal 38 3 10 6 2" xfId="23821" xr:uid="{D1BFB1E7-CB41-4E6F-A8FB-C207ACB3CE6C}"/>
    <cellStyle name="Normal 38 3 10 6 3" xfId="36509" xr:uid="{CE31B816-4749-4DEB-AF84-EB2EECB2782B}"/>
    <cellStyle name="Normal 38 3 10 6 4" xfId="49198" xr:uid="{0C5A0FC9-E66D-4B47-BBA2-45FAECEB9028}"/>
    <cellStyle name="Normal 38 3 10 7" xfId="11023" xr:uid="{1146F282-1E78-4C9B-B675-E586F594AF18}"/>
    <cellStyle name="Normal 38 3 10 7 2" xfId="25407" xr:uid="{6D96DA77-65AE-4A64-A6E7-EF5D4E43118E}"/>
    <cellStyle name="Normal 38 3 10 7 3" xfId="38095" xr:uid="{DEB01F56-9E4C-4D33-8038-3FC85A2BF158}"/>
    <cellStyle name="Normal 38 3 10 7 4" xfId="50784" xr:uid="{212E73F4-2164-4AEE-8468-0B246A9892F2}"/>
    <cellStyle name="Normal 38 3 10 8" xfId="12609" xr:uid="{3A4290ED-E591-497C-88B2-063B213727D1}"/>
    <cellStyle name="Normal 38 3 10 8 2" xfId="26993" xr:uid="{CA550DD7-F1BD-4EDB-A1C6-02D589619917}"/>
    <cellStyle name="Normal 38 3 10 8 3" xfId="39681" xr:uid="{28289884-AF73-4A46-A4E8-5A84D4E212DB}"/>
    <cellStyle name="Normal 38 3 10 8 4" xfId="52370" xr:uid="{7EDCDC45-BFC8-4284-AA04-91A2B9E26195}"/>
    <cellStyle name="Normal 38 3 10 9" xfId="14423" xr:uid="{BEE30C37-0F77-4A36-810A-61C9DD348473}"/>
    <cellStyle name="Normal 38 3 11" xfId="1643" xr:uid="{1E463E17-878C-40EE-B721-D96141558B1D}"/>
    <cellStyle name="Normal 38 3 11 10" xfId="16029" xr:uid="{8166F862-329A-485D-BDCE-85D228EA7F51}"/>
    <cellStyle name="Normal 38 3 11 11" xfId="28722" xr:uid="{42656C81-F4C8-4F8C-BC85-DB616501C8EA}"/>
    <cellStyle name="Normal 38 3 11 12" xfId="41405" xr:uid="{258E517F-73F1-436D-AAD2-8B12B0B73775}"/>
    <cellStyle name="Normal 38 3 11 2" xfId="3230" xr:uid="{F6855518-07B7-4970-BEF3-BBD8D9DEA5AE}"/>
    <cellStyle name="Normal 38 3 11 2 2" xfId="17615" xr:uid="{DBCA556A-DA5E-498C-8301-072F9D96EA2B}"/>
    <cellStyle name="Normal 38 3 11 2 3" xfId="30303" xr:uid="{EFB2ED38-9F50-4D2C-A242-04EA6C449875}"/>
    <cellStyle name="Normal 38 3 11 2 4" xfId="42991" xr:uid="{BF5EE504-3692-4671-837C-0A850D94AA6A}"/>
    <cellStyle name="Normal 38 3 11 3" xfId="4816" xr:uid="{DDFE194B-F248-4556-9099-6A34E8CC1B28}"/>
    <cellStyle name="Normal 38 3 11 3 2" xfId="19201" xr:uid="{2A53BD2E-5DA4-4A2C-9B5A-5511B9FAE2BD}"/>
    <cellStyle name="Normal 38 3 11 3 3" xfId="31889" xr:uid="{3CAE6D73-B8DF-4C83-B64C-C2F33F9F47E7}"/>
    <cellStyle name="Normal 38 3 11 3 4" xfId="44577" xr:uid="{073689CC-C9E4-43CE-824B-B40DA9FEF0A6}"/>
    <cellStyle name="Normal 38 3 11 4" xfId="6403" xr:uid="{99D218F5-165F-4965-A243-16DA5902E615}"/>
    <cellStyle name="Normal 38 3 11 4 2" xfId="20787" xr:uid="{803CB78F-EBBF-44B4-913E-D5B91A88402E}"/>
    <cellStyle name="Normal 38 3 11 4 3" xfId="33475" xr:uid="{8D70D4B2-09F5-4179-85DB-5371E580AE6A}"/>
    <cellStyle name="Normal 38 3 11 4 4" xfId="46164" xr:uid="{CA9FDF2F-C9F4-48B6-84B8-9F219F829CF8}"/>
    <cellStyle name="Normal 38 3 11 5" xfId="7989" xr:uid="{EDF9B3D9-2F1D-46CC-8733-D7FCC42250D3}"/>
    <cellStyle name="Normal 38 3 11 5 2" xfId="22373" xr:uid="{90AEB610-FE57-4290-96CB-1A06EEF389A1}"/>
    <cellStyle name="Normal 38 3 11 5 3" xfId="35061" xr:uid="{070975EB-5B09-4E02-B6AB-B7CFB25312BB}"/>
    <cellStyle name="Normal 38 3 11 5 4" xfId="47750" xr:uid="{6725587E-9524-4CAD-98FA-431B2C0EE6A2}"/>
    <cellStyle name="Normal 38 3 11 6" xfId="9575" xr:uid="{451FF08C-D3C4-4478-AB0E-748F93EF25F6}"/>
    <cellStyle name="Normal 38 3 11 6 2" xfId="23959" xr:uid="{EAF54BB2-7666-44CF-AFA3-64EDA399AA01}"/>
    <cellStyle name="Normal 38 3 11 6 3" xfId="36647" xr:uid="{BED8AA9E-38D3-4E2F-A652-97C6190D05D0}"/>
    <cellStyle name="Normal 38 3 11 6 4" xfId="49336" xr:uid="{305B0135-2365-41C5-A626-63C099F05252}"/>
    <cellStyle name="Normal 38 3 11 7" xfId="11161" xr:uid="{23BB4844-392E-45FC-A4F5-99BC2BD98162}"/>
    <cellStyle name="Normal 38 3 11 7 2" xfId="25545" xr:uid="{4ABAF541-C5E2-4F24-A6BF-1AE23AC2A184}"/>
    <cellStyle name="Normal 38 3 11 7 3" xfId="38233" xr:uid="{A819F278-F4AF-45CD-A2BE-C77569A0F563}"/>
    <cellStyle name="Normal 38 3 11 7 4" xfId="50922" xr:uid="{3EB46246-A620-414A-87D5-535B40CCC0A7}"/>
    <cellStyle name="Normal 38 3 11 8" xfId="12747" xr:uid="{55A24DB1-BCBD-46C1-A5CC-1A99BB4EC507}"/>
    <cellStyle name="Normal 38 3 11 8 2" xfId="27131" xr:uid="{4F653CAD-59B8-4D92-82A5-E41EE6D26DB0}"/>
    <cellStyle name="Normal 38 3 11 8 3" xfId="39819" xr:uid="{91F08D37-9902-446E-9F20-14E9C4D5FA5D}"/>
    <cellStyle name="Normal 38 3 11 8 4" xfId="52508" xr:uid="{A49CFAF1-31BE-47CF-B173-E24387428FDC}"/>
    <cellStyle name="Normal 38 3 11 9" xfId="14424" xr:uid="{5DA0E1DB-17B6-4C82-865D-DF4C655FDFFF}"/>
    <cellStyle name="Normal 38 3 12" xfId="1757" xr:uid="{C42A5D18-50B4-4A1E-B18C-E1E661203666}"/>
    <cellStyle name="Normal 38 3 12 10" xfId="16143" xr:uid="{E12F3B21-E088-47A9-B3DE-20EFAA824CAD}"/>
    <cellStyle name="Normal 38 3 12 11" xfId="28723" xr:uid="{B8F49B5A-69E4-4961-BF02-B6A52A631A36}"/>
    <cellStyle name="Normal 38 3 12 12" xfId="41519" xr:uid="{51E0E31D-B80A-4335-8474-0552FC193417}"/>
    <cellStyle name="Normal 38 3 12 2" xfId="3344" xr:uid="{B5BBD937-2C75-41A9-A762-D138F55F5F70}"/>
    <cellStyle name="Normal 38 3 12 2 2" xfId="17729" xr:uid="{18A31698-C767-4775-8FAC-34E602269667}"/>
    <cellStyle name="Normal 38 3 12 2 3" xfId="30417" xr:uid="{5DF9C7AF-0F96-4BC9-BCA3-5C3024591644}"/>
    <cellStyle name="Normal 38 3 12 2 4" xfId="43105" xr:uid="{3CF0F08A-7F91-41B0-AB8C-31212B8ED09D}"/>
    <cellStyle name="Normal 38 3 12 3" xfId="4930" xr:uid="{FF0CFBDD-BBC7-4772-828A-FD124EF3B008}"/>
    <cellStyle name="Normal 38 3 12 3 2" xfId="19315" xr:uid="{093664EB-2E67-4BB5-9CB9-FDD23838A4C3}"/>
    <cellStyle name="Normal 38 3 12 3 3" xfId="32003" xr:uid="{AA6FA461-544F-44FA-8C1E-216E32ACCFFA}"/>
    <cellStyle name="Normal 38 3 12 3 4" xfId="44691" xr:uid="{A1F684A2-BCC5-4DAB-9572-4D2CA8370503}"/>
    <cellStyle name="Normal 38 3 12 4" xfId="6517" xr:uid="{23C7B59A-01AB-43AF-8F1E-EB4D10AB2E28}"/>
    <cellStyle name="Normal 38 3 12 4 2" xfId="20901" xr:uid="{179F6CFE-FDE3-472F-8763-DD355218190F}"/>
    <cellStyle name="Normal 38 3 12 4 3" xfId="33589" xr:uid="{9BF860F5-2BC0-40FA-8DF2-5F5F191F4F02}"/>
    <cellStyle name="Normal 38 3 12 4 4" xfId="46278" xr:uid="{F892B080-1C70-4271-8996-AD15BC58DE22}"/>
    <cellStyle name="Normal 38 3 12 5" xfId="8103" xr:uid="{793FAF14-1065-422F-8CA3-95EA2FCF1825}"/>
    <cellStyle name="Normal 38 3 12 5 2" xfId="22487" xr:uid="{0C5DFDF5-59A3-44CF-808B-E63A39633D60}"/>
    <cellStyle name="Normal 38 3 12 5 3" xfId="35175" xr:uid="{236F1753-71BF-4377-97A6-51CD62F803A9}"/>
    <cellStyle name="Normal 38 3 12 5 4" xfId="47864" xr:uid="{4A3300A9-464E-4ECA-892C-426EC23FC493}"/>
    <cellStyle name="Normal 38 3 12 6" xfId="9689" xr:uid="{18A3D46F-6653-4EC3-8103-BC02557A6181}"/>
    <cellStyle name="Normal 38 3 12 6 2" xfId="24073" xr:uid="{B4EE938A-20DD-4627-9078-AAF14948B467}"/>
    <cellStyle name="Normal 38 3 12 6 3" xfId="36761" xr:uid="{733D3C6F-71D5-4295-B329-2C5DDBAAFA8D}"/>
    <cellStyle name="Normal 38 3 12 6 4" xfId="49450" xr:uid="{C15D1435-D6B1-4978-AA00-33E387793429}"/>
    <cellStyle name="Normal 38 3 12 7" xfId="11275" xr:uid="{DE7EA7AA-F263-412E-BDD8-1667F18758FC}"/>
    <cellStyle name="Normal 38 3 12 7 2" xfId="25659" xr:uid="{CE161094-8EE7-4792-806D-E03F863AC9F1}"/>
    <cellStyle name="Normal 38 3 12 7 3" xfId="38347" xr:uid="{59D251E3-4596-423D-AB8B-A3BC78274D06}"/>
    <cellStyle name="Normal 38 3 12 7 4" xfId="51036" xr:uid="{A428F8ED-C5F3-4F71-A0B5-4EDB56450439}"/>
    <cellStyle name="Normal 38 3 12 8" xfId="12861" xr:uid="{631CB614-00C7-411C-9087-4A321E092A8D}"/>
    <cellStyle name="Normal 38 3 12 8 2" xfId="27245" xr:uid="{34CA7225-856D-4D76-8432-0941C42A81BE}"/>
    <cellStyle name="Normal 38 3 12 8 3" xfId="39933" xr:uid="{BF3FB3C1-5810-4E73-BD20-0C3735490AF6}"/>
    <cellStyle name="Normal 38 3 12 8 4" xfId="52622" xr:uid="{457AB432-CA38-460B-B886-27641A463593}"/>
    <cellStyle name="Normal 38 3 12 9" xfId="14425" xr:uid="{2BC6BFF9-F29C-44C5-A632-D261DF739121}"/>
    <cellStyle name="Normal 38 3 13" xfId="1871" xr:uid="{B9D86D2B-4EB2-40E2-BCCD-7E11DEC3B414}"/>
    <cellStyle name="Normal 38 3 13 10" xfId="16257" xr:uid="{755E78EF-4763-4A70-B10A-042454DE17C6}"/>
    <cellStyle name="Normal 38 3 13 11" xfId="28724" xr:uid="{B4143202-319C-4DE4-B529-FF976253FD4E}"/>
    <cellStyle name="Normal 38 3 13 12" xfId="41633" xr:uid="{ED920C7E-AE94-4354-B1E4-F6B1A0B55D5C}"/>
    <cellStyle name="Normal 38 3 13 2" xfId="3458" xr:uid="{21D272EB-34DE-4454-B7AC-E21282B89DFA}"/>
    <cellStyle name="Normal 38 3 13 2 2" xfId="17843" xr:uid="{FBB2921E-A2B2-47A2-88AF-C0FBFA82BFCB}"/>
    <cellStyle name="Normal 38 3 13 2 3" xfId="30531" xr:uid="{88085411-F03F-431E-9999-87145508F262}"/>
    <cellStyle name="Normal 38 3 13 2 4" xfId="43219" xr:uid="{0158DD22-F2CF-4C18-BD07-44B155FDAE7E}"/>
    <cellStyle name="Normal 38 3 13 3" xfId="5044" xr:uid="{71EC682A-AA08-4FEE-BF8E-82E6A41AF570}"/>
    <cellStyle name="Normal 38 3 13 3 2" xfId="19429" xr:uid="{F4FA5C8B-7F8F-43A1-A6A5-902C6F778BE4}"/>
    <cellStyle name="Normal 38 3 13 3 3" xfId="32117" xr:uid="{B530F470-AAFA-41B8-9248-C9B3429A5E53}"/>
    <cellStyle name="Normal 38 3 13 3 4" xfId="44805" xr:uid="{38881EE1-D721-403D-A639-830083D2B9E4}"/>
    <cellStyle name="Normal 38 3 13 4" xfId="6631" xr:uid="{209FFD7A-4F8E-436B-8FC1-BDBE1AD1BCEF}"/>
    <cellStyle name="Normal 38 3 13 4 2" xfId="21015" xr:uid="{4C70FB5D-891B-4FA3-844F-28644E5ED565}"/>
    <cellStyle name="Normal 38 3 13 4 3" xfId="33703" xr:uid="{30815AE1-B1DA-4FFE-BEDD-3E505456EF42}"/>
    <cellStyle name="Normal 38 3 13 4 4" xfId="46392" xr:uid="{341D71D4-E725-4B8D-96A3-79CB06BA87A9}"/>
    <cellStyle name="Normal 38 3 13 5" xfId="8217" xr:uid="{A88F5F98-1D23-452F-B7B4-CC02BA39CED0}"/>
    <cellStyle name="Normal 38 3 13 5 2" xfId="22601" xr:uid="{F081597B-1B17-4BCD-8EEA-8F6BEBEC87A9}"/>
    <cellStyle name="Normal 38 3 13 5 3" xfId="35289" xr:uid="{7AFFF3D1-B698-446A-A43E-BB5DD4FB5A50}"/>
    <cellStyle name="Normal 38 3 13 5 4" xfId="47978" xr:uid="{8C93FDF8-A9D4-4521-9931-5D4B086E3AD7}"/>
    <cellStyle name="Normal 38 3 13 6" xfId="9803" xr:uid="{810353F1-A2E7-4152-801D-77FDA1266B7A}"/>
    <cellStyle name="Normal 38 3 13 6 2" xfId="24187" xr:uid="{786DA65A-037C-451A-8D3D-803EEFC0F815}"/>
    <cellStyle name="Normal 38 3 13 6 3" xfId="36875" xr:uid="{A0A58EDA-B035-4065-A531-0CE2046C7E25}"/>
    <cellStyle name="Normal 38 3 13 6 4" xfId="49564" xr:uid="{797EC46B-7D9D-48BC-B7DD-00F3C6C40B10}"/>
    <cellStyle name="Normal 38 3 13 7" xfId="11389" xr:uid="{99123842-C6F1-4868-82FF-735E951C719A}"/>
    <cellStyle name="Normal 38 3 13 7 2" xfId="25773" xr:uid="{5BAB0BCD-02C3-4BC7-B6F1-9430EA144830}"/>
    <cellStyle name="Normal 38 3 13 7 3" xfId="38461" xr:uid="{5CCFD964-580A-4734-BF0C-8E76C9BBAB85}"/>
    <cellStyle name="Normal 38 3 13 7 4" xfId="51150" xr:uid="{5ED3B8B1-982C-48D0-ACE1-0EC52116A7D8}"/>
    <cellStyle name="Normal 38 3 13 8" xfId="12975" xr:uid="{44C11FF5-DF55-40E8-847D-4DF51C1608C5}"/>
    <cellStyle name="Normal 38 3 13 8 2" xfId="27359" xr:uid="{DAA45295-8787-4632-B26A-731B27392E18}"/>
    <cellStyle name="Normal 38 3 13 8 3" xfId="40047" xr:uid="{C66F7F5E-7A1A-4234-AF99-B6A74A74AF5B}"/>
    <cellStyle name="Normal 38 3 13 8 4" xfId="52736" xr:uid="{B112A792-BD42-4918-8E5E-623E707E02E0}"/>
    <cellStyle name="Normal 38 3 13 9" xfId="14426" xr:uid="{FBC301A1-3EE6-43CE-B522-5A72DACF72DD}"/>
    <cellStyle name="Normal 38 3 14" xfId="1993" xr:uid="{EDDD8F29-5B7C-43B6-9A7F-8E919238C972}"/>
    <cellStyle name="Normal 38 3 14 10" xfId="16379" xr:uid="{FE674557-541D-4EC1-87BE-E4E65764B16F}"/>
    <cellStyle name="Normal 38 3 14 11" xfId="28725" xr:uid="{94D25449-AFD7-4440-87FA-1C937B9507A0}"/>
    <cellStyle name="Normal 38 3 14 12" xfId="41755" xr:uid="{558220BE-E814-4DEA-AC68-CAFBB2A332A3}"/>
    <cellStyle name="Normal 38 3 14 2" xfId="3580" xr:uid="{DD69FE63-9D36-4A44-969D-D6BE8833E3B6}"/>
    <cellStyle name="Normal 38 3 14 2 2" xfId="17965" xr:uid="{EC6CB991-7FFE-4127-A4E9-37F6FEBDFBBB}"/>
    <cellStyle name="Normal 38 3 14 2 3" xfId="30653" xr:uid="{0270E3E8-E45B-44D3-A6E7-1E101CF62160}"/>
    <cellStyle name="Normal 38 3 14 2 4" xfId="43341" xr:uid="{2658CE33-24C7-4250-951D-B2F572681E9D}"/>
    <cellStyle name="Normal 38 3 14 3" xfId="5166" xr:uid="{D185FD07-0981-4133-A2BC-0E1553FC11C9}"/>
    <cellStyle name="Normal 38 3 14 3 2" xfId="19551" xr:uid="{6D3B27C0-C8F2-4ED4-B5C4-A2A903F6A871}"/>
    <cellStyle name="Normal 38 3 14 3 3" xfId="32239" xr:uid="{F225161E-A7E7-4CFB-8950-9145662F8DBC}"/>
    <cellStyle name="Normal 38 3 14 3 4" xfId="44927" xr:uid="{0D1A449B-27E1-459A-9420-85C16EA0C6E2}"/>
    <cellStyle name="Normal 38 3 14 4" xfId="6753" xr:uid="{F32EF722-409C-4EE2-957D-C398D41A7AF9}"/>
    <cellStyle name="Normal 38 3 14 4 2" xfId="21137" xr:uid="{87102FFE-3821-43E9-96B4-E47C6444BCFA}"/>
    <cellStyle name="Normal 38 3 14 4 3" xfId="33825" xr:uid="{65FCA641-621A-4372-8D59-5AFA0AC60ED0}"/>
    <cellStyle name="Normal 38 3 14 4 4" xfId="46514" xr:uid="{59BDEF01-FE0D-4464-BC48-A82B0A2DD4A1}"/>
    <cellStyle name="Normal 38 3 14 5" xfId="8339" xr:uid="{3CE52CEB-CA64-4C99-8BFD-79CE94E45634}"/>
    <cellStyle name="Normal 38 3 14 5 2" xfId="22723" xr:uid="{B2B0DC26-9B25-4AA3-8E38-9B87A53B8973}"/>
    <cellStyle name="Normal 38 3 14 5 3" xfId="35411" xr:uid="{3EE63929-1F79-435C-BD93-866E45330EAE}"/>
    <cellStyle name="Normal 38 3 14 5 4" xfId="48100" xr:uid="{FBAA3D8B-5134-492D-8196-3238E85B16C4}"/>
    <cellStyle name="Normal 38 3 14 6" xfId="9925" xr:uid="{EC87E6C9-B133-43D7-BD81-98AA99C87CBB}"/>
    <cellStyle name="Normal 38 3 14 6 2" xfId="24309" xr:uid="{089CEBB0-C142-4C14-A4F8-F3BF95462BB6}"/>
    <cellStyle name="Normal 38 3 14 6 3" xfId="36997" xr:uid="{917CB1D3-548B-4F69-9B97-52AD63BE14B9}"/>
    <cellStyle name="Normal 38 3 14 6 4" xfId="49686" xr:uid="{0B28C70F-76CE-4C51-B461-CADFA1D5188B}"/>
    <cellStyle name="Normal 38 3 14 7" xfId="11511" xr:uid="{9F838EB7-5FC8-4784-A0E7-12DE752A4284}"/>
    <cellStyle name="Normal 38 3 14 7 2" xfId="25895" xr:uid="{42705100-222E-45D5-835E-981175FCB45B}"/>
    <cellStyle name="Normal 38 3 14 7 3" xfId="38583" xr:uid="{70EB56DA-3538-4806-B4AF-4F340F30B826}"/>
    <cellStyle name="Normal 38 3 14 7 4" xfId="51272" xr:uid="{6BD47615-8B7C-4583-8E93-C5FAE5182723}"/>
    <cellStyle name="Normal 38 3 14 8" xfId="13097" xr:uid="{F67E4817-DD0F-48ED-8724-A0E9E88B5A9D}"/>
    <cellStyle name="Normal 38 3 14 8 2" xfId="27481" xr:uid="{098EB253-679B-4E4C-8E21-9DE63492B4B8}"/>
    <cellStyle name="Normal 38 3 14 8 3" xfId="40169" xr:uid="{F78706C6-D221-452A-8D6B-627F3C166370}"/>
    <cellStyle name="Normal 38 3 14 8 4" xfId="52858" xr:uid="{AB0C66DA-6F1C-4997-A501-5E0E08FCFE1F}"/>
    <cellStyle name="Normal 38 3 14 9" xfId="14427" xr:uid="{E0A5B0DB-2866-4906-9F43-D3FDCB226CFC}"/>
    <cellStyle name="Normal 38 3 15" xfId="2116" xr:uid="{28C4BEFB-DF76-4E33-B999-D7169C0E566D}"/>
    <cellStyle name="Normal 38 3 15 2" xfId="16501" xr:uid="{9B0BC21C-B577-4A2D-BB71-D890351B3208}"/>
    <cellStyle name="Normal 38 3 15 3" xfId="29189" xr:uid="{9CE248BC-AD23-4D5C-810F-F945EC0144AE}"/>
    <cellStyle name="Normal 38 3 15 4" xfId="41877" xr:uid="{0B00FB51-BDD6-4D51-847E-18F14E61A665}"/>
    <cellStyle name="Normal 38 3 16" xfId="3702" xr:uid="{60048778-8BB0-4892-8B50-9D7A32DD9CC1}"/>
    <cellStyle name="Normal 38 3 16 2" xfId="18087" xr:uid="{05A08A57-B5C0-4284-970A-CB284978B826}"/>
    <cellStyle name="Normal 38 3 16 3" xfId="30775" xr:uid="{1158CD1A-3EE7-4FC6-96F9-ADD30242F1A2}"/>
    <cellStyle name="Normal 38 3 16 4" xfId="43463" xr:uid="{72DEBC4C-4255-4124-98A4-7DC2E7A044E9}"/>
    <cellStyle name="Normal 38 3 17" xfId="5289" xr:uid="{0A81C316-191D-42B2-87F6-6B9C591FC129}"/>
    <cellStyle name="Normal 38 3 17 2" xfId="19673" xr:uid="{5641A4F6-115C-4531-83DC-C711844E7D42}"/>
    <cellStyle name="Normal 38 3 17 3" xfId="32361" xr:uid="{3AC0D42A-40BD-467B-B429-1003511E97B9}"/>
    <cellStyle name="Normal 38 3 17 4" xfId="45050" xr:uid="{49AE18AB-8889-45A8-977F-63B926A8B4AA}"/>
    <cellStyle name="Normal 38 3 18" xfId="6875" xr:uid="{37D7C367-C3F4-4657-9279-5A2BCF733627}"/>
    <cellStyle name="Normal 38 3 18 2" xfId="21259" xr:uid="{A6A8FF9D-D41F-4CE4-998D-DD6DEECAC451}"/>
    <cellStyle name="Normal 38 3 18 3" xfId="33947" xr:uid="{485EDE15-515B-431F-BA1D-3E0A37FEC44C}"/>
    <cellStyle name="Normal 38 3 18 4" xfId="46636" xr:uid="{DC80FC20-140E-4D72-9698-D84E7083E90B}"/>
    <cellStyle name="Normal 38 3 19" xfId="8461" xr:uid="{F378EBB8-5AED-48A8-BCAB-34ACC4348CBF}"/>
    <cellStyle name="Normal 38 3 19 2" xfId="22845" xr:uid="{7B6BF34C-55CF-48F5-9743-CA7BEAAA421B}"/>
    <cellStyle name="Normal 38 3 19 3" xfId="35533" xr:uid="{28EDC007-0219-4374-8DEB-F1D9BD610CA3}"/>
    <cellStyle name="Normal 38 3 19 4" xfId="48222" xr:uid="{B209BEBB-31F1-48B8-93FA-8AE64E997D8F}"/>
    <cellStyle name="Normal 38 3 2" xfId="243" xr:uid="{CFE1B2F1-3C05-4348-8BE3-477C742520B0}"/>
    <cellStyle name="Normal 38 3 2 10" xfId="1712" xr:uid="{1D957702-96D5-4DB6-9E47-623782E0B2E9}"/>
    <cellStyle name="Normal 38 3 2 10 10" xfId="16098" xr:uid="{02F33DB6-6C87-44F9-A2B7-CE413C974F14}"/>
    <cellStyle name="Normal 38 3 2 10 11" xfId="28727" xr:uid="{A1684786-CCA9-43EC-9E0B-E6C40F58E94D}"/>
    <cellStyle name="Normal 38 3 2 10 12" xfId="41474" xr:uid="{7D80C23A-D3A8-4518-AB36-8094309D6610}"/>
    <cellStyle name="Normal 38 3 2 10 2" xfId="3299" xr:uid="{9BB38131-EB61-49E9-8147-4A412D7FEF1C}"/>
    <cellStyle name="Normal 38 3 2 10 2 2" xfId="17684" xr:uid="{399D0744-AC97-441C-B320-F3534449D982}"/>
    <cellStyle name="Normal 38 3 2 10 2 3" xfId="30372" xr:uid="{6B7C7AC4-5A68-4991-A0F8-8F86448DE5EA}"/>
    <cellStyle name="Normal 38 3 2 10 2 4" xfId="43060" xr:uid="{E609A55F-7951-4E97-B93E-06DF2ED468DA}"/>
    <cellStyle name="Normal 38 3 2 10 3" xfId="4885" xr:uid="{5FFABB8E-1C3B-4351-A8AE-B5E17A41A159}"/>
    <cellStyle name="Normal 38 3 2 10 3 2" xfId="19270" xr:uid="{F2EAAC23-C97E-427A-9A4C-8F3BB335A198}"/>
    <cellStyle name="Normal 38 3 2 10 3 3" xfId="31958" xr:uid="{F45D7E15-D60A-4043-805A-856AEC3AD49A}"/>
    <cellStyle name="Normal 38 3 2 10 3 4" xfId="44646" xr:uid="{0A57EE87-E702-4AA0-A52A-707BE2A2424E}"/>
    <cellStyle name="Normal 38 3 2 10 4" xfId="6472" xr:uid="{010A551F-60D9-4EB4-8EC0-693F41EC19E9}"/>
    <cellStyle name="Normal 38 3 2 10 4 2" xfId="20856" xr:uid="{38579E00-1812-43AE-93CC-84B611CEEA96}"/>
    <cellStyle name="Normal 38 3 2 10 4 3" xfId="33544" xr:uid="{75A69046-7724-4D63-B235-139988885411}"/>
    <cellStyle name="Normal 38 3 2 10 4 4" xfId="46233" xr:uid="{04CD7D90-E629-4BE8-8FAA-1DEDC0BF147C}"/>
    <cellStyle name="Normal 38 3 2 10 5" xfId="8058" xr:uid="{B87F0DF4-8F18-47D1-B432-8479D644429A}"/>
    <cellStyle name="Normal 38 3 2 10 5 2" xfId="22442" xr:uid="{E8ABCF53-1BB6-4602-ABA5-C8DD653D7A7A}"/>
    <cellStyle name="Normal 38 3 2 10 5 3" xfId="35130" xr:uid="{C3A2E756-5F16-49EA-9A85-EA28CC432DF7}"/>
    <cellStyle name="Normal 38 3 2 10 5 4" xfId="47819" xr:uid="{EA9D19A5-5495-4FB8-BB42-04EA3779861B}"/>
    <cellStyle name="Normal 38 3 2 10 6" xfId="9644" xr:uid="{FC6DC4EE-8C9D-4C2F-9DF4-FAEBA762FE45}"/>
    <cellStyle name="Normal 38 3 2 10 6 2" xfId="24028" xr:uid="{811291FF-7D5F-412C-B47C-F603ED6C9B46}"/>
    <cellStyle name="Normal 38 3 2 10 6 3" xfId="36716" xr:uid="{B2B27BB1-A12F-4C32-987F-FFE805AC0D3B}"/>
    <cellStyle name="Normal 38 3 2 10 6 4" xfId="49405" xr:uid="{E20A5A64-D911-422E-851A-79A6E7E67672}"/>
    <cellStyle name="Normal 38 3 2 10 7" xfId="11230" xr:uid="{8694293C-0265-4B01-8E4E-E7C4E5573FB1}"/>
    <cellStyle name="Normal 38 3 2 10 7 2" xfId="25614" xr:uid="{86D79C25-6702-410E-B258-89EF65EA8050}"/>
    <cellStyle name="Normal 38 3 2 10 7 3" xfId="38302" xr:uid="{112A811E-DE3D-4D8A-B33A-F9AC544252CE}"/>
    <cellStyle name="Normal 38 3 2 10 7 4" xfId="50991" xr:uid="{9E148748-88CD-446E-8164-49A57E3ADB24}"/>
    <cellStyle name="Normal 38 3 2 10 8" xfId="12816" xr:uid="{D6133138-9E41-4185-828A-B65FDF1987E7}"/>
    <cellStyle name="Normal 38 3 2 10 8 2" xfId="27200" xr:uid="{85548D32-8307-4B89-936A-B1812EFF0981}"/>
    <cellStyle name="Normal 38 3 2 10 8 3" xfId="39888" xr:uid="{1334415F-70EF-40FA-B14D-B32F0D6257D4}"/>
    <cellStyle name="Normal 38 3 2 10 8 4" xfId="52577" xr:uid="{8DE78400-1870-496C-A258-D8B6FCC0E93C}"/>
    <cellStyle name="Normal 38 3 2 10 9" xfId="14429" xr:uid="{512321E9-1A6B-462C-93FB-EEC9DA1922FF}"/>
    <cellStyle name="Normal 38 3 2 11" xfId="1826" xr:uid="{36DC54DB-9E71-4287-AE21-BE264506BB74}"/>
    <cellStyle name="Normal 38 3 2 11 10" xfId="16212" xr:uid="{C0BC1BB5-A3F1-4827-8977-138EF14CF183}"/>
    <cellStyle name="Normal 38 3 2 11 11" xfId="28728" xr:uid="{60B77229-60AF-415A-B40E-853158A83CF7}"/>
    <cellStyle name="Normal 38 3 2 11 12" xfId="41588" xr:uid="{5357631E-2B2E-48AF-8A3E-633361DCFB9A}"/>
    <cellStyle name="Normal 38 3 2 11 2" xfId="3413" xr:uid="{3DAE3118-A1D3-4D7D-A421-FBFF70CBA192}"/>
    <cellStyle name="Normal 38 3 2 11 2 2" xfId="17798" xr:uid="{B3D1B73C-C2A0-413D-8B88-56EBE7178F18}"/>
    <cellStyle name="Normal 38 3 2 11 2 3" xfId="30486" xr:uid="{C1E2FF64-2C6B-4552-964F-BC5019B8F3EA}"/>
    <cellStyle name="Normal 38 3 2 11 2 4" xfId="43174" xr:uid="{7249ACC9-F345-476F-AE15-451052D66C87}"/>
    <cellStyle name="Normal 38 3 2 11 3" xfId="4999" xr:uid="{155E56C2-AEE1-4872-AA88-D2946AD6E1D6}"/>
    <cellStyle name="Normal 38 3 2 11 3 2" xfId="19384" xr:uid="{E23FEA60-23DA-4D5E-99C6-244C9011284B}"/>
    <cellStyle name="Normal 38 3 2 11 3 3" xfId="32072" xr:uid="{0113EBC7-344E-4161-A4D2-740BD8C10363}"/>
    <cellStyle name="Normal 38 3 2 11 3 4" xfId="44760" xr:uid="{086E316D-DFCA-42CE-8D42-12E86329A03E}"/>
    <cellStyle name="Normal 38 3 2 11 4" xfId="6586" xr:uid="{8ED368CC-7DFB-4702-AF77-819E4A328DE7}"/>
    <cellStyle name="Normal 38 3 2 11 4 2" xfId="20970" xr:uid="{33FC4A12-922D-4B5C-8CC4-C8A93E5D1260}"/>
    <cellStyle name="Normal 38 3 2 11 4 3" xfId="33658" xr:uid="{6AAEBB1A-A786-473A-9A4B-5193AC87E3E6}"/>
    <cellStyle name="Normal 38 3 2 11 4 4" xfId="46347" xr:uid="{11B664D4-3FAB-44D1-BA7F-C3C186C79DED}"/>
    <cellStyle name="Normal 38 3 2 11 5" xfId="8172" xr:uid="{515AA113-5DF5-4E2E-9D5B-2BA61D230205}"/>
    <cellStyle name="Normal 38 3 2 11 5 2" xfId="22556" xr:uid="{889868E0-6094-43E3-A39E-548D583E2BE7}"/>
    <cellStyle name="Normal 38 3 2 11 5 3" xfId="35244" xr:uid="{49FD37E5-3AC0-4287-AFD0-39C405A5F2C3}"/>
    <cellStyle name="Normal 38 3 2 11 5 4" xfId="47933" xr:uid="{A308B920-0E47-49DF-8F62-5C54CC298128}"/>
    <cellStyle name="Normal 38 3 2 11 6" xfId="9758" xr:uid="{18A0BF4D-018F-4936-B294-9534F952121B}"/>
    <cellStyle name="Normal 38 3 2 11 6 2" xfId="24142" xr:uid="{3DDFA392-808F-4260-A952-F25F8AD92006}"/>
    <cellStyle name="Normal 38 3 2 11 6 3" xfId="36830" xr:uid="{1F4D3DCA-6FDB-4FA5-98A6-74FAADB34F3D}"/>
    <cellStyle name="Normal 38 3 2 11 6 4" xfId="49519" xr:uid="{F7432A6E-04F1-443F-8D9E-99995C5EF5BC}"/>
    <cellStyle name="Normal 38 3 2 11 7" xfId="11344" xr:uid="{0B8C23E2-948A-482B-AC4E-494CECB0D49E}"/>
    <cellStyle name="Normal 38 3 2 11 7 2" xfId="25728" xr:uid="{09321EEB-1399-4137-A5DF-B297F54FC5D9}"/>
    <cellStyle name="Normal 38 3 2 11 7 3" xfId="38416" xr:uid="{7D4D325B-FEAC-4FAA-A879-854A8F75D7DA}"/>
    <cellStyle name="Normal 38 3 2 11 7 4" xfId="51105" xr:uid="{7BECC060-469E-407C-9263-113FFC34EA79}"/>
    <cellStyle name="Normal 38 3 2 11 8" xfId="12930" xr:uid="{9E1F6AC4-A51D-41A4-8340-F933B5C7F090}"/>
    <cellStyle name="Normal 38 3 2 11 8 2" xfId="27314" xr:uid="{07E87410-E57E-4C3E-BFF2-10F7CEC23D67}"/>
    <cellStyle name="Normal 38 3 2 11 8 3" xfId="40002" xr:uid="{2643F70A-793F-4DBD-8DE3-164115EACD83}"/>
    <cellStyle name="Normal 38 3 2 11 8 4" xfId="52691" xr:uid="{337797B5-1341-4AA2-97C5-9F0BDB5C752B}"/>
    <cellStyle name="Normal 38 3 2 11 9" xfId="14430" xr:uid="{1A50BE7C-88F7-4A20-97A2-1B61D3BD00B8}"/>
    <cellStyle name="Normal 38 3 2 12" xfId="1940" xr:uid="{8EACE2C9-CDFF-4A77-8DCE-935A8DA9BFAE}"/>
    <cellStyle name="Normal 38 3 2 12 10" xfId="16326" xr:uid="{A2D912DD-90B3-4A6B-9683-892D252ECD12}"/>
    <cellStyle name="Normal 38 3 2 12 11" xfId="28729" xr:uid="{519219EA-4785-4195-BF8A-49B56E3FD5D4}"/>
    <cellStyle name="Normal 38 3 2 12 12" xfId="41702" xr:uid="{7ED89C05-31F1-4285-8E2F-C6D39BF6D2C9}"/>
    <cellStyle name="Normal 38 3 2 12 2" xfId="3527" xr:uid="{46030F33-1821-4AD1-AD40-65CD893C806D}"/>
    <cellStyle name="Normal 38 3 2 12 2 2" xfId="17912" xr:uid="{A44405C5-17E3-4948-9741-512A039C4F51}"/>
    <cellStyle name="Normal 38 3 2 12 2 3" xfId="30600" xr:uid="{C1E6DF15-A2E1-42B6-AE1A-AFA5EE90E830}"/>
    <cellStyle name="Normal 38 3 2 12 2 4" xfId="43288" xr:uid="{28516916-9DB3-4A62-8A89-CFDBDE56806E}"/>
    <cellStyle name="Normal 38 3 2 12 3" xfId="5113" xr:uid="{D2877462-F598-4FEB-B69E-CE2927229DFF}"/>
    <cellStyle name="Normal 38 3 2 12 3 2" xfId="19498" xr:uid="{4A51868A-4687-4F71-BA06-3317D9A4D4E8}"/>
    <cellStyle name="Normal 38 3 2 12 3 3" xfId="32186" xr:uid="{338E4904-90E1-41B5-99B8-22C5A0AD8EFB}"/>
    <cellStyle name="Normal 38 3 2 12 3 4" xfId="44874" xr:uid="{A2FC461D-F0B4-410A-986A-20BCA58FAE79}"/>
    <cellStyle name="Normal 38 3 2 12 4" xfId="6700" xr:uid="{D1160008-8F61-4BB5-8220-4C1A595C8CC7}"/>
    <cellStyle name="Normal 38 3 2 12 4 2" xfId="21084" xr:uid="{BD6032F5-BF74-453E-BD84-0B9F36E94D53}"/>
    <cellStyle name="Normal 38 3 2 12 4 3" xfId="33772" xr:uid="{00ABE657-F3FD-4BA5-9423-F39723E57BB0}"/>
    <cellStyle name="Normal 38 3 2 12 4 4" xfId="46461" xr:uid="{44513FDA-0ACF-4EF4-AFAA-C8EBE73592A2}"/>
    <cellStyle name="Normal 38 3 2 12 5" xfId="8286" xr:uid="{896C15E0-6282-43BA-AAC8-BF000E69FA74}"/>
    <cellStyle name="Normal 38 3 2 12 5 2" xfId="22670" xr:uid="{67EF6A44-65EE-42EE-BED9-613D49D41F92}"/>
    <cellStyle name="Normal 38 3 2 12 5 3" xfId="35358" xr:uid="{CF18D8E6-505E-4D7A-A386-1BC4CEDF7F93}"/>
    <cellStyle name="Normal 38 3 2 12 5 4" xfId="48047" xr:uid="{95C68328-2F49-4825-915C-20717D968E2B}"/>
    <cellStyle name="Normal 38 3 2 12 6" xfId="9872" xr:uid="{46FA5F91-9A1B-4154-8A78-C0111352888C}"/>
    <cellStyle name="Normal 38 3 2 12 6 2" xfId="24256" xr:uid="{C8BF6F95-C2F6-4A5F-8CD3-49839EF303C2}"/>
    <cellStyle name="Normal 38 3 2 12 6 3" xfId="36944" xr:uid="{ACE0DCA7-DD75-44E0-B745-46F894B7A923}"/>
    <cellStyle name="Normal 38 3 2 12 6 4" xfId="49633" xr:uid="{81B849FD-1408-403E-898B-D01625773A60}"/>
    <cellStyle name="Normal 38 3 2 12 7" xfId="11458" xr:uid="{8C81C286-9513-4D4A-935E-B4F19E317F89}"/>
    <cellStyle name="Normal 38 3 2 12 7 2" xfId="25842" xr:uid="{BFE8D9B7-07DB-4A6D-9BF4-6DD72C4AC7AC}"/>
    <cellStyle name="Normal 38 3 2 12 7 3" xfId="38530" xr:uid="{ADABA6ED-DE8C-4D4D-8459-630940E6B087}"/>
    <cellStyle name="Normal 38 3 2 12 7 4" xfId="51219" xr:uid="{7B9027E2-7710-46DB-9246-4F18D1C7CE7E}"/>
    <cellStyle name="Normal 38 3 2 12 8" xfId="13044" xr:uid="{A0CC3861-E4FC-4E77-8247-194EC3BB445A}"/>
    <cellStyle name="Normal 38 3 2 12 8 2" xfId="27428" xr:uid="{5E05CC42-EFEF-415E-89DA-0C0F81648D89}"/>
    <cellStyle name="Normal 38 3 2 12 8 3" xfId="40116" xr:uid="{49C72AEE-F690-4225-90A6-DD3A393D6E74}"/>
    <cellStyle name="Normal 38 3 2 12 8 4" xfId="52805" xr:uid="{403F7875-FEB7-4F5B-AE5B-1F9F0EB6E699}"/>
    <cellStyle name="Normal 38 3 2 12 9" xfId="14431" xr:uid="{132D3D7F-5EE6-4C2F-99C9-BF44D389ED19}"/>
    <cellStyle name="Normal 38 3 2 13" xfId="2062" xr:uid="{C0F39A40-A6CF-48AA-AF29-20E6B054E907}"/>
    <cellStyle name="Normal 38 3 2 13 10" xfId="16448" xr:uid="{BBF171D8-5DD5-403C-9C96-62A7F003B657}"/>
    <cellStyle name="Normal 38 3 2 13 11" xfId="28730" xr:uid="{2BF394DE-6FAC-41A3-9075-3A6C02558730}"/>
    <cellStyle name="Normal 38 3 2 13 12" xfId="41824" xr:uid="{DCF2AFEA-1054-4C98-9AD8-318667C719F6}"/>
    <cellStyle name="Normal 38 3 2 13 2" xfId="3649" xr:uid="{A4C41AA8-46B6-4998-8D28-E897BEC6FB2E}"/>
    <cellStyle name="Normal 38 3 2 13 2 2" xfId="18034" xr:uid="{195494B1-F53A-4EE0-9BD9-1552DC85823E}"/>
    <cellStyle name="Normal 38 3 2 13 2 3" xfId="30722" xr:uid="{E38BE91F-A903-4C42-B475-FAEA92B18859}"/>
    <cellStyle name="Normal 38 3 2 13 2 4" xfId="43410" xr:uid="{FE1AD626-9AF8-4DF5-A714-4F54A8C9BA4F}"/>
    <cellStyle name="Normal 38 3 2 13 3" xfId="5235" xr:uid="{3A819997-37DD-4DD8-80E9-943C400EFE38}"/>
    <cellStyle name="Normal 38 3 2 13 3 2" xfId="19620" xr:uid="{54713D15-34BD-460A-85F1-10DC05AB7173}"/>
    <cellStyle name="Normal 38 3 2 13 3 3" xfId="32308" xr:uid="{79C4A719-0D86-4F7C-864B-D6DC97921755}"/>
    <cellStyle name="Normal 38 3 2 13 3 4" xfId="44996" xr:uid="{75A31549-B4C2-41E3-B176-B84892003B02}"/>
    <cellStyle name="Normal 38 3 2 13 4" xfId="6822" xr:uid="{5FCEAFDF-2629-4C2C-9D8A-8DC25D27F1B6}"/>
    <cellStyle name="Normal 38 3 2 13 4 2" xfId="21206" xr:uid="{47B765ED-E1F0-45E9-B9C6-7D2A0380AEBE}"/>
    <cellStyle name="Normal 38 3 2 13 4 3" xfId="33894" xr:uid="{6A6C6409-48CE-467E-A886-5E385EC74F4A}"/>
    <cellStyle name="Normal 38 3 2 13 4 4" xfId="46583" xr:uid="{C9F2EDC0-001D-4E8B-8B0F-075A5A704962}"/>
    <cellStyle name="Normal 38 3 2 13 5" xfId="8408" xr:uid="{37FE2D4E-E194-444B-A61E-6C6943C49C1A}"/>
    <cellStyle name="Normal 38 3 2 13 5 2" xfId="22792" xr:uid="{6B72A75B-25CE-41AE-AFC7-C177DC40C9F5}"/>
    <cellStyle name="Normal 38 3 2 13 5 3" xfId="35480" xr:uid="{2865B588-5782-4DCB-84B7-79F844740983}"/>
    <cellStyle name="Normal 38 3 2 13 5 4" xfId="48169" xr:uid="{EFE48D06-B802-4EA6-9AAC-80AB93F98765}"/>
    <cellStyle name="Normal 38 3 2 13 6" xfId="9994" xr:uid="{174C2F7A-7ABD-4DD1-93C5-EC5A71B54938}"/>
    <cellStyle name="Normal 38 3 2 13 6 2" xfId="24378" xr:uid="{8C626B57-91BD-4431-9454-7D1663746D71}"/>
    <cellStyle name="Normal 38 3 2 13 6 3" xfId="37066" xr:uid="{C852070E-45BB-4887-AD3F-3F57D16D3245}"/>
    <cellStyle name="Normal 38 3 2 13 6 4" xfId="49755" xr:uid="{7F0CE103-BD2E-4074-918E-488753D0A4BD}"/>
    <cellStyle name="Normal 38 3 2 13 7" xfId="11580" xr:uid="{A64E5EF1-C31C-4BCA-B4CA-4A2DD7E0B0C0}"/>
    <cellStyle name="Normal 38 3 2 13 7 2" xfId="25964" xr:uid="{BAC2E3E5-B333-4560-909B-8D3277390102}"/>
    <cellStyle name="Normal 38 3 2 13 7 3" xfId="38652" xr:uid="{1E83B5A6-8702-4467-869F-232198F7266B}"/>
    <cellStyle name="Normal 38 3 2 13 7 4" xfId="51341" xr:uid="{93E299C5-AE20-4995-B459-2E35A347BE2F}"/>
    <cellStyle name="Normal 38 3 2 13 8" xfId="13166" xr:uid="{A288C2F9-1864-46EE-9AD8-2FD017D8E330}"/>
    <cellStyle name="Normal 38 3 2 13 8 2" xfId="27550" xr:uid="{B06CD6C0-FA67-4F6B-8055-D808E37873EB}"/>
    <cellStyle name="Normal 38 3 2 13 8 3" xfId="40238" xr:uid="{6FDA1D3A-5F39-47A4-9A13-64A43B6609E7}"/>
    <cellStyle name="Normal 38 3 2 13 8 4" xfId="52927" xr:uid="{C1A6DD93-66D0-4B8E-8720-5541FD596041}"/>
    <cellStyle name="Normal 38 3 2 13 9" xfId="14432" xr:uid="{D36DA275-8F72-4E81-95A9-400AC66EFBA7}"/>
    <cellStyle name="Normal 38 3 2 14" xfId="2185" xr:uid="{63900ED1-1FB5-402D-8ED8-F4370EBF20A3}"/>
    <cellStyle name="Normal 38 3 2 14 2" xfId="16570" xr:uid="{7A324E43-AFEA-4D04-80BE-2DCDA8677298}"/>
    <cellStyle name="Normal 38 3 2 14 3" xfId="29258" xr:uid="{70679B7D-45C4-48A0-9FC6-0548D7DFF574}"/>
    <cellStyle name="Normal 38 3 2 14 4" xfId="41946" xr:uid="{77ABB5A0-1514-4A65-ACD8-CFF278108593}"/>
    <cellStyle name="Normal 38 3 2 15" xfId="3771" xr:uid="{AD3E20B8-8059-4C65-815F-7E0918CFB274}"/>
    <cellStyle name="Normal 38 3 2 15 2" xfId="18156" xr:uid="{624FC895-C8DF-402D-870F-8B258AC8E64C}"/>
    <cellStyle name="Normal 38 3 2 15 3" xfId="30844" xr:uid="{7C9F3387-673A-4A9C-88E1-2D97DDF70A88}"/>
    <cellStyle name="Normal 38 3 2 15 4" xfId="43532" xr:uid="{5AEE79D9-A8B6-41D2-BBBD-F2CE5FCAD8EF}"/>
    <cellStyle name="Normal 38 3 2 16" xfId="5358" xr:uid="{679B18CC-D0A0-441A-987D-FD35FD4C3ECC}"/>
    <cellStyle name="Normal 38 3 2 16 2" xfId="19742" xr:uid="{77541ED8-AB1F-4AB0-AF82-C03892D2FE33}"/>
    <cellStyle name="Normal 38 3 2 16 3" xfId="32430" xr:uid="{3C344BF6-05B9-4C0B-998C-A270D6DF51F2}"/>
    <cellStyle name="Normal 38 3 2 16 4" xfId="45119" xr:uid="{E12D4137-F7A3-4545-A09A-F40536A33E15}"/>
    <cellStyle name="Normal 38 3 2 17" xfId="6944" xr:uid="{D93B2CDE-E0A7-4953-A019-F6785B925232}"/>
    <cellStyle name="Normal 38 3 2 17 2" xfId="21328" xr:uid="{7A0A23E7-E5EB-4932-9BDF-196698A176F2}"/>
    <cellStyle name="Normal 38 3 2 17 3" xfId="34016" xr:uid="{2C4E688A-EB5D-4A0A-969C-98ACE51FFD19}"/>
    <cellStyle name="Normal 38 3 2 17 4" xfId="46705" xr:uid="{392A306A-8BEE-4DC9-9559-BE83DB62E586}"/>
    <cellStyle name="Normal 38 3 2 18" xfId="8530" xr:uid="{0975CF6E-9151-489F-9FE9-CDBC9EEA467A}"/>
    <cellStyle name="Normal 38 3 2 18 2" xfId="22914" xr:uid="{8DC9B71E-642F-4542-BB50-26C7DEB51E0E}"/>
    <cellStyle name="Normal 38 3 2 18 3" xfId="35602" xr:uid="{16B35215-7432-4E20-B8DC-C29FABF1E871}"/>
    <cellStyle name="Normal 38 3 2 18 4" xfId="48291" xr:uid="{9267FA6F-C4A3-45D8-90B3-63097BE79554}"/>
    <cellStyle name="Normal 38 3 2 19" xfId="10116" xr:uid="{A0B05032-1E72-4C60-ABB0-A40E300EEFAB}"/>
    <cellStyle name="Normal 38 3 2 19 2" xfId="24500" xr:uid="{628AB246-1AC2-40E7-8E7A-5F57C39E7D3A}"/>
    <cellStyle name="Normal 38 3 2 19 3" xfId="37188" xr:uid="{DD4DC47A-D320-4BFA-8A56-AD4D0A7EF924}"/>
    <cellStyle name="Normal 38 3 2 19 4" xfId="49877" xr:uid="{B2E8F36A-BCD9-4C8D-B068-0BB55475A079}"/>
    <cellStyle name="Normal 38 3 2 2" xfId="244" xr:uid="{973831B4-60EB-493C-B0EB-BDBD6F919C86}"/>
    <cellStyle name="Normal 38 3 2 2 10" xfId="15140" xr:uid="{4857155D-F9C7-4DCA-A297-A2235D1CDB03}"/>
    <cellStyle name="Normal 38 3 2 2 11" xfId="28731" xr:uid="{162ADB1A-BB97-46F1-A39A-BBCB13743394}"/>
    <cellStyle name="Normal 38 3 2 2 12" xfId="40516" xr:uid="{7B375070-CE5D-41C3-96EB-99D051039B61}"/>
    <cellStyle name="Normal 38 3 2 2 13" xfId="754" xr:uid="{E288B051-6738-4FFD-BDEA-A222906AF45B}"/>
    <cellStyle name="Normal 38 3 2 2 2" xfId="2341" xr:uid="{4A6F3F58-8DF9-42C0-9785-EC5E1CB727C6}"/>
    <cellStyle name="Normal 38 3 2 2 2 2" xfId="16726" xr:uid="{251BE2F5-A01E-4E62-B43B-618B9FD60865}"/>
    <cellStyle name="Normal 38 3 2 2 2 3" xfId="29414" xr:uid="{B7E9A01C-F569-4048-93B5-CBC33D85B3E7}"/>
    <cellStyle name="Normal 38 3 2 2 2 4" xfId="42102" xr:uid="{E68B0E93-5145-421B-91A3-0CDA9FD2472D}"/>
    <cellStyle name="Normal 38 3 2 2 3" xfId="3927" xr:uid="{195B29B3-2320-43F9-A510-BB9AA8FA6407}"/>
    <cellStyle name="Normal 38 3 2 2 3 2" xfId="18312" xr:uid="{06A3A238-9995-4BFA-803F-8D168106EF1A}"/>
    <cellStyle name="Normal 38 3 2 2 3 3" xfId="31000" xr:uid="{DCB7D0B7-AF17-4E75-B816-C74E51444F13}"/>
    <cellStyle name="Normal 38 3 2 2 3 4" xfId="43688" xr:uid="{02945AC0-EFE9-4CFD-B720-5E319A1356F9}"/>
    <cellStyle name="Normal 38 3 2 2 4" xfId="5514" xr:uid="{FEC96708-9BAB-414C-B465-DB69C020DEF1}"/>
    <cellStyle name="Normal 38 3 2 2 4 2" xfId="19898" xr:uid="{1BA4AB59-370E-410D-BC7D-B8F68FAAD8D7}"/>
    <cellStyle name="Normal 38 3 2 2 4 3" xfId="32586" xr:uid="{891C398C-BB08-4325-BDFE-9A7BBC43BF3E}"/>
    <cellStyle name="Normal 38 3 2 2 4 4" xfId="45275" xr:uid="{1F48BE07-DBBE-400D-9C59-33F8A8968CB7}"/>
    <cellStyle name="Normal 38 3 2 2 5" xfId="7100" xr:uid="{34CB2106-A43D-44B3-A6E3-BE9B39FE208B}"/>
    <cellStyle name="Normal 38 3 2 2 5 2" xfId="21484" xr:uid="{E6D8C57A-D61A-4AC0-804A-A772ECFD42ED}"/>
    <cellStyle name="Normal 38 3 2 2 5 3" xfId="34172" xr:uid="{C51F7E29-1548-4E7D-85AB-D180C78848DF}"/>
    <cellStyle name="Normal 38 3 2 2 5 4" xfId="46861" xr:uid="{73118C3C-853E-432A-B9A9-CA91977D86D3}"/>
    <cellStyle name="Normal 38 3 2 2 6" xfId="8686" xr:uid="{460E7B60-D748-4DDD-865D-F3B4BA04A018}"/>
    <cellStyle name="Normal 38 3 2 2 6 2" xfId="23070" xr:uid="{2C5ACB87-8BD4-43A5-9B0B-E9A63EEDA512}"/>
    <cellStyle name="Normal 38 3 2 2 6 3" xfId="35758" xr:uid="{0E934BB9-80CE-47B3-B4C1-A0A777C5AEEA}"/>
    <cellStyle name="Normal 38 3 2 2 6 4" xfId="48447" xr:uid="{D733644E-C660-4FCE-968B-396FF50B4AD8}"/>
    <cellStyle name="Normal 38 3 2 2 7" xfId="10272" xr:uid="{BC016B30-BDFB-4653-97B6-330FBF20A686}"/>
    <cellStyle name="Normal 38 3 2 2 7 2" xfId="24656" xr:uid="{EF9CF81F-B83F-44BA-A97D-8A119A200255}"/>
    <cellStyle name="Normal 38 3 2 2 7 3" xfId="37344" xr:uid="{368D4AFC-7817-4260-9198-06C41200A0E1}"/>
    <cellStyle name="Normal 38 3 2 2 7 4" xfId="50033" xr:uid="{531E9837-5936-464D-80B9-7B1850001873}"/>
    <cellStyle name="Normal 38 3 2 2 8" xfId="11858" xr:uid="{8F6CEBD1-0061-4A0D-A9C4-317302F46EB9}"/>
    <cellStyle name="Normal 38 3 2 2 8 2" xfId="26242" xr:uid="{ED4FD99B-F800-4FA4-96AC-3879F7E366CA}"/>
    <cellStyle name="Normal 38 3 2 2 8 3" xfId="38930" xr:uid="{CDF924BB-47FB-4971-BBA3-7A0F93CE6866}"/>
    <cellStyle name="Normal 38 3 2 2 8 4" xfId="51619" xr:uid="{1BB4D091-DF67-4D07-98C3-6737FD48DAEE}"/>
    <cellStyle name="Normal 38 3 2 2 9" xfId="14433" xr:uid="{DB1B2402-45A0-4F02-97C0-87CFA02CC2B4}"/>
    <cellStyle name="Normal 38 3 2 20" xfId="11702" xr:uid="{9FBA1C9E-568F-420E-A1BD-F45B3BF3083B}"/>
    <cellStyle name="Normal 38 3 2 20 2" xfId="26086" xr:uid="{E3BE0F2F-EA68-42A5-8DD1-441D6F22A4C1}"/>
    <cellStyle name="Normal 38 3 2 20 3" xfId="38774" xr:uid="{0E1147A1-C88F-42B0-9652-E613AB8D1970}"/>
    <cellStyle name="Normal 38 3 2 20 4" xfId="51463" xr:uid="{7A487703-0DAD-4E3C-A1C8-5E0B77CAE5A3}"/>
    <cellStyle name="Normal 38 3 2 21" xfId="14428" xr:uid="{A46C47F3-EC0E-42B5-806A-49EDE357E074}"/>
    <cellStyle name="Normal 38 3 2 22" xfId="14984" xr:uid="{AE5AE6CF-868A-4D26-91AC-34F08596BEF7}"/>
    <cellStyle name="Normal 38 3 2 23" xfId="28726" xr:uid="{21D4F735-9EC1-43DF-B9F4-F77C86565CBE}"/>
    <cellStyle name="Normal 38 3 2 24" xfId="40360" xr:uid="{69CB17A0-932E-4538-94DD-CB5529E4EBE8}"/>
    <cellStyle name="Normal 38 3 2 25" xfId="592" xr:uid="{44F92F5E-06C6-4B64-ACA8-54ED04E13B5B}"/>
    <cellStyle name="Normal 38 3 2 3" xfId="878" xr:uid="{3198E7BD-E7D3-4857-9600-C662A74C2FE9}"/>
    <cellStyle name="Normal 38 3 2 3 10" xfId="15264" xr:uid="{8E4DE793-08DE-45BC-A404-208307FED458}"/>
    <cellStyle name="Normal 38 3 2 3 11" xfId="28732" xr:uid="{60869E23-F263-4001-8DB4-F208796888FB}"/>
    <cellStyle name="Normal 38 3 2 3 12" xfId="40640" xr:uid="{FC8A78F4-8133-4E2E-8622-4EB721C32B41}"/>
    <cellStyle name="Normal 38 3 2 3 2" xfId="2465" xr:uid="{15E83DF5-857C-486E-9D8E-45F4505F9013}"/>
    <cellStyle name="Normal 38 3 2 3 2 2" xfId="16850" xr:uid="{8E01F21B-52E1-4E42-9E66-E9C5923AE6D0}"/>
    <cellStyle name="Normal 38 3 2 3 2 3" xfId="29538" xr:uid="{761515B4-EE44-4619-BE9F-748F165FD820}"/>
    <cellStyle name="Normal 38 3 2 3 2 4" xfId="42226" xr:uid="{1046C2E7-C441-4290-B785-135BD0C2994E}"/>
    <cellStyle name="Normal 38 3 2 3 3" xfId="4051" xr:uid="{B68BD1BC-E053-4972-897B-259E9F4FD3D5}"/>
    <cellStyle name="Normal 38 3 2 3 3 2" xfId="18436" xr:uid="{79B3FAF9-1431-42A0-9A04-0D637C5B1C36}"/>
    <cellStyle name="Normal 38 3 2 3 3 3" xfId="31124" xr:uid="{E79AED95-AF0A-4E85-9A82-24EC0DEF565A}"/>
    <cellStyle name="Normal 38 3 2 3 3 4" xfId="43812" xr:uid="{2C215C82-FD3D-4090-A116-022596E2C8A6}"/>
    <cellStyle name="Normal 38 3 2 3 4" xfId="5638" xr:uid="{8BEC1698-9776-4F31-B6C0-0FAEEA5B87F0}"/>
    <cellStyle name="Normal 38 3 2 3 4 2" xfId="20022" xr:uid="{3A573CF2-EE44-406E-92A1-DA71A313A9F4}"/>
    <cellStyle name="Normal 38 3 2 3 4 3" xfId="32710" xr:uid="{9B209157-6713-4DC3-8320-83EF176702D9}"/>
    <cellStyle name="Normal 38 3 2 3 4 4" xfId="45399" xr:uid="{D94BD94B-2D3E-4943-813B-DC7CD34E9E3F}"/>
    <cellStyle name="Normal 38 3 2 3 5" xfId="7224" xr:uid="{0E381723-AB1C-42D7-BC17-0C2CBA6A8945}"/>
    <cellStyle name="Normal 38 3 2 3 5 2" xfId="21608" xr:uid="{A0A8AAB1-2B8D-4AD5-A93A-E1451C7DC0EA}"/>
    <cellStyle name="Normal 38 3 2 3 5 3" xfId="34296" xr:uid="{35A3AB7B-3BBC-41A6-8D4F-19B16F229353}"/>
    <cellStyle name="Normal 38 3 2 3 5 4" xfId="46985" xr:uid="{102EB6E3-A223-4EC9-83AA-27CED4E84B42}"/>
    <cellStyle name="Normal 38 3 2 3 6" xfId="8810" xr:uid="{D5F0F5B1-0F37-4488-A662-24B13E55A1B0}"/>
    <cellStyle name="Normal 38 3 2 3 6 2" xfId="23194" xr:uid="{83055298-F9FA-4E19-8814-D11E984AC37F}"/>
    <cellStyle name="Normal 38 3 2 3 6 3" xfId="35882" xr:uid="{203CF14C-89FD-477F-A275-DFE2144103C2}"/>
    <cellStyle name="Normal 38 3 2 3 6 4" xfId="48571" xr:uid="{5AC9115A-3935-4DAC-8420-D5C95E4895D3}"/>
    <cellStyle name="Normal 38 3 2 3 7" xfId="10396" xr:uid="{3142CA93-CC8E-4BE1-B038-0E4DF337D77D}"/>
    <cellStyle name="Normal 38 3 2 3 7 2" xfId="24780" xr:uid="{4A737517-D513-446C-93D2-28FF5F7920AA}"/>
    <cellStyle name="Normal 38 3 2 3 7 3" xfId="37468" xr:uid="{78ABBDAA-620E-4222-A80D-04B0504A4769}"/>
    <cellStyle name="Normal 38 3 2 3 7 4" xfId="50157" xr:uid="{06020340-A468-4C2A-A230-F203648E8A1C}"/>
    <cellStyle name="Normal 38 3 2 3 8" xfId="11982" xr:uid="{F1902989-FAC0-4CB8-ADD6-D983CFAC707E}"/>
    <cellStyle name="Normal 38 3 2 3 8 2" xfId="26366" xr:uid="{0F415F1E-CAA8-46A2-B8F0-F434C1185CD9}"/>
    <cellStyle name="Normal 38 3 2 3 8 3" xfId="39054" xr:uid="{822295B2-DEF2-4C04-ABBB-4EC3864AD990}"/>
    <cellStyle name="Normal 38 3 2 3 8 4" xfId="51743" xr:uid="{26C5A8DD-31BF-41C4-A146-D98C2F97A0ED}"/>
    <cellStyle name="Normal 38 3 2 3 9" xfId="14434" xr:uid="{9E1938AD-AFA8-4DE1-B7A1-2D0281EBFE31}"/>
    <cellStyle name="Normal 38 3 2 4" xfId="994" xr:uid="{010DA37F-DE5D-4E1C-9F15-ADE76900CE35}"/>
    <cellStyle name="Normal 38 3 2 4 10" xfId="15380" xr:uid="{090E129A-23D4-4D06-88E7-94190E623BCC}"/>
    <cellStyle name="Normal 38 3 2 4 11" xfId="28733" xr:uid="{695DE7C7-9921-4AAB-B195-8ED8E8914F30}"/>
    <cellStyle name="Normal 38 3 2 4 12" xfId="40756" xr:uid="{7E31530A-39AA-4F45-B470-72FFF82F8445}"/>
    <cellStyle name="Normal 38 3 2 4 2" xfId="2581" xr:uid="{9EC57C43-DD37-406A-897B-88C780E1A175}"/>
    <cellStyle name="Normal 38 3 2 4 2 2" xfId="16966" xr:uid="{961E36ED-7796-4F32-A413-943A21FC76DD}"/>
    <cellStyle name="Normal 38 3 2 4 2 3" xfId="29654" xr:uid="{6D5E4C3D-CED1-4AB2-8127-792E8BA5E33B}"/>
    <cellStyle name="Normal 38 3 2 4 2 4" xfId="42342" xr:uid="{1FA74D3F-A89A-42DB-A586-4C945E2CC3C4}"/>
    <cellStyle name="Normal 38 3 2 4 3" xfId="4167" xr:uid="{910F55D8-B874-4510-913E-B7ED65AEBCFE}"/>
    <cellStyle name="Normal 38 3 2 4 3 2" xfId="18552" xr:uid="{1FC75C70-0ED8-48CC-923D-6B522FD5D1D4}"/>
    <cellStyle name="Normal 38 3 2 4 3 3" xfId="31240" xr:uid="{A0631975-73BC-41FD-BE16-69715861A70E}"/>
    <cellStyle name="Normal 38 3 2 4 3 4" xfId="43928" xr:uid="{98287A76-1123-46D3-91EB-EA7A5B4D14DE}"/>
    <cellStyle name="Normal 38 3 2 4 4" xfId="5754" xr:uid="{E8225A2A-72C8-49ED-ACF6-801964F93396}"/>
    <cellStyle name="Normal 38 3 2 4 4 2" xfId="20138" xr:uid="{EFE7AC08-9BBB-4201-B721-98F520CAF454}"/>
    <cellStyle name="Normal 38 3 2 4 4 3" xfId="32826" xr:uid="{D25E7713-C86E-4422-B001-64A00C16CD49}"/>
    <cellStyle name="Normal 38 3 2 4 4 4" xfId="45515" xr:uid="{99FA4452-233E-471E-992F-F1BA9660435C}"/>
    <cellStyle name="Normal 38 3 2 4 5" xfId="7340" xr:uid="{6E7B4DEF-0AC1-44D5-BB66-7889C5CC0939}"/>
    <cellStyle name="Normal 38 3 2 4 5 2" xfId="21724" xr:uid="{2EC186EC-2F6A-4E8D-BC98-9D9E0C9A678E}"/>
    <cellStyle name="Normal 38 3 2 4 5 3" xfId="34412" xr:uid="{163B1F82-9DEA-49E0-8F5E-B9AF5982F8B4}"/>
    <cellStyle name="Normal 38 3 2 4 5 4" xfId="47101" xr:uid="{B6B3308E-57AE-45B1-92E3-670CF7129E4E}"/>
    <cellStyle name="Normal 38 3 2 4 6" xfId="8926" xr:uid="{9F2241B3-7B3E-4D1C-B608-93818B99BD08}"/>
    <cellStyle name="Normal 38 3 2 4 6 2" xfId="23310" xr:uid="{4B008634-627A-4245-AB60-342455D93D66}"/>
    <cellStyle name="Normal 38 3 2 4 6 3" xfId="35998" xr:uid="{E30E6EDC-2A45-4DAC-8E88-2E3C60E6B99A}"/>
    <cellStyle name="Normal 38 3 2 4 6 4" xfId="48687" xr:uid="{6321158F-75E0-4CFA-9348-E0923F1627E4}"/>
    <cellStyle name="Normal 38 3 2 4 7" xfId="10512" xr:uid="{B323D88A-49E1-4534-BC60-30893B199709}"/>
    <cellStyle name="Normal 38 3 2 4 7 2" xfId="24896" xr:uid="{0FBDD9B3-6042-4E7B-BD96-7232203B2E9C}"/>
    <cellStyle name="Normal 38 3 2 4 7 3" xfId="37584" xr:uid="{9E2DBFAB-6FD5-4651-95C6-3590B6C56AF2}"/>
    <cellStyle name="Normal 38 3 2 4 7 4" xfId="50273" xr:uid="{BCE97380-221F-47B4-B6E6-3510718FE7E8}"/>
    <cellStyle name="Normal 38 3 2 4 8" xfId="12098" xr:uid="{7AE789FB-A60D-4DF0-A91D-0D032B7D2FDE}"/>
    <cellStyle name="Normal 38 3 2 4 8 2" xfId="26482" xr:uid="{7A9CB775-EE5E-4204-9959-74116CAC7E05}"/>
    <cellStyle name="Normal 38 3 2 4 8 3" xfId="39170" xr:uid="{9B7BC4E9-D9C5-4E4B-A734-EAC065C0B2FA}"/>
    <cellStyle name="Normal 38 3 2 4 8 4" xfId="51859" xr:uid="{707E274F-5132-4B00-A5E3-C995308B8E01}"/>
    <cellStyle name="Normal 38 3 2 4 9" xfId="14435" xr:uid="{AD0F6C11-4DF7-4E4E-AEFD-5A2D5FA4C4D9}"/>
    <cellStyle name="Normal 38 3 2 5" xfId="1118" xr:uid="{8C7DF1F3-4B4F-40AD-8ECF-54B81A56A95F}"/>
    <cellStyle name="Normal 38 3 2 5 10" xfId="15504" xr:uid="{16EEFDD0-BD79-41F3-AF86-2A2E130F0112}"/>
    <cellStyle name="Normal 38 3 2 5 11" xfId="28734" xr:uid="{05CC1B63-A9B9-4DEA-9855-72E1931DFD08}"/>
    <cellStyle name="Normal 38 3 2 5 12" xfId="40880" xr:uid="{55795F42-45EC-4D48-8153-D389E7687AC5}"/>
    <cellStyle name="Normal 38 3 2 5 2" xfId="2705" xr:uid="{B531677C-7794-44D3-A43D-CEB39E85A55C}"/>
    <cellStyle name="Normal 38 3 2 5 2 2" xfId="17090" xr:uid="{F6A90EA7-EBA9-4598-864A-84E825837F57}"/>
    <cellStyle name="Normal 38 3 2 5 2 3" xfId="29778" xr:uid="{E07FBC59-7CD2-41CD-B265-0E6F3311432E}"/>
    <cellStyle name="Normal 38 3 2 5 2 4" xfId="42466" xr:uid="{B14B83C4-F88A-4924-9660-A6DEFA82E49C}"/>
    <cellStyle name="Normal 38 3 2 5 3" xfId="4291" xr:uid="{EEAD3D03-01F0-4681-AB43-BAFC6548FC83}"/>
    <cellStyle name="Normal 38 3 2 5 3 2" xfId="18676" xr:uid="{1EB01489-6FFF-4D0C-A8A0-A7F1DA3D9D8A}"/>
    <cellStyle name="Normal 38 3 2 5 3 3" xfId="31364" xr:uid="{44CA4B49-DEA9-4332-BE54-9D4D277111CF}"/>
    <cellStyle name="Normal 38 3 2 5 3 4" xfId="44052" xr:uid="{16111B5F-D150-4AD0-AA55-4587AC422206}"/>
    <cellStyle name="Normal 38 3 2 5 4" xfId="5878" xr:uid="{79A24D36-BC50-4BC4-B3F0-B3658AE8DFCF}"/>
    <cellStyle name="Normal 38 3 2 5 4 2" xfId="20262" xr:uid="{E499BFE0-0DC0-4768-8903-0182A298C4D7}"/>
    <cellStyle name="Normal 38 3 2 5 4 3" xfId="32950" xr:uid="{3E3D9949-FB8B-4F98-B4B0-E4A13C9A3944}"/>
    <cellStyle name="Normal 38 3 2 5 4 4" xfId="45639" xr:uid="{56545C3B-C27F-4FE7-A73A-D0E7954D097E}"/>
    <cellStyle name="Normal 38 3 2 5 5" xfId="7464" xr:uid="{213DF5DE-1EC6-43E3-A622-B06FB1A69AEB}"/>
    <cellStyle name="Normal 38 3 2 5 5 2" xfId="21848" xr:uid="{CFF51DF9-490A-4B41-B4FC-B3978B671A3A}"/>
    <cellStyle name="Normal 38 3 2 5 5 3" xfId="34536" xr:uid="{C1C485C6-F95F-4551-AA8C-7DB819BA9751}"/>
    <cellStyle name="Normal 38 3 2 5 5 4" xfId="47225" xr:uid="{C1BFF5E5-F76D-459A-863E-046BC27FEE5B}"/>
    <cellStyle name="Normal 38 3 2 5 6" xfId="9050" xr:uid="{BE23B732-595B-4475-A8BC-59E68A5986C0}"/>
    <cellStyle name="Normal 38 3 2 5 6 2" xfId="23434" xr:uid="{296847F0-1EF9-4DC0-A265-560AF36D2B87}"/>
    <cellStyle name="Normal 38 3 2 5 6 3" xfId="36122" xr:uid="{CDC73401-4B3B-4AA5-88A7-0D68E52B6C6D}"/>
    <cellStyle name="Normal 38 3 2 5 6 4" xfId="48811" xr:uid="{56CCB9F7-B69F-423E-BD19-CBDDAD5CE876}"/>
    <cellStyle name="Normal 38 3 2 5 7" xfId="10636" xr:uid="{F44DB673-087F-4980-B118-92894C39CD13}"/>
    <cellStyle name="Normal 38 3 2 5 7 2" xfId="25020" xr:uid="{10D00461-8B53-4C40-BED1-3DA654DB6BE4}"/>
    <cellStyle name="Normal 38 3 2 5 7 3" xfId="37708" xr:uid="{0CDDE7F9-1FF1-4C7B-BB9E-86A6FDE31E23}"/>
    <cellStyle name="Normal 38 3 2 5 7 4" xfId="50397" xr:uid="{C52D415E-A711-4A04-B049-E992335ABC9E}"/>
    <cellStyle name="Normal 38 3 2 5 8" xfId="12222" xr:uid="{022672FE-AF76-4DC5-8D48-8124029F1FBD}"/>
    <cellStyle name="Normal 38 3 2 5 8 2" xfId="26606" xr:uid="{15569C9A-5359-41CB-925B-1B1B7359468B}"/>
    <cellStyle name="Normal 38 3 2 5 8 3" xfId="39294" xr:uid="{30B1EAB3-A42D-463B-BC03-7904D4FAF703}"/>
    <cellStyle name="Normal 38 3 2 5 8 4" xfId="51983" xr:uid="{917F83F8-4EE8-41D0-9B58-62B430983469}"/>
    <cellStyle name="Normal 38 3 2 5 9" xfId="14436" xr:uid="{D71A2655-04D5-432B-B56B-569F68A2BE3B}"/>
    <cellStyle name="Normal 38 3 2 6" xfId="1230" xr:uid="{3AFA93A0-5CF0-4343-9B81-0CCBDC590BCD}"/>
    <cellStyle name="Normal 38 3 2 6 10" xfId="15616" xr:uid="{491B8952-A212-4646-B60A-68E7567FBE57}"/>
    <cellStyle name="Normal 38 3 2 6 11" xfId="28735" xr:uid="{ACF94BE0-12A1-41A7-A2B3-22AD3B00990C}"/>
    <cellStyle name="Normal 38 3 2 6 12" xfId="40992" xr:uid="{9753C417-AC8B-4469-823C-3C7086065814}"/>
    <cellStyle name="Normal 38 3 2 6 2" xfId="2817" xr:uid="{288BC529-1EB4-44E0-8968-FFF0D71D0B46}"/>
    <cellStyle name="Normal 38 3 2 6 2 2" xfId="17202" xr:uid="{FF76F109-303E-4BCD-B301-C920DA95904C}"/>
    <cellStyle name="Normal 38 3 2 6 2 3" xfId="29890" xr:uid="{2C453B7E-8A62-42CE-9B6A-2C005A607937}"/>
    <cellStyle name="Normal 38 3 2 6 2 4" xfId="42578" xr:uid="{D542619A-AB2C-43CC-B4B0-8B287BD01003}"/>
    <cellStyle name="Normal 38 3 2 6 3" xfId="4403" xr:uid="{BF4143D7-608B-4379-B6C4-1B795FD317CB}"/>
    <cellStyle name="Normal 38 3 2 6 3 2" xfId="18788" xr:uid="{A3FEEA91-D0D4-4717-8872-760D5A1FAF12}"/>
    <cellStyle name="Normal 38 3 2 6 3 3" xfId="31476" xr:uid="{F5D0B1AE-29CC-4C04-85A2-02EB24CA6528}"/>
    <cellStyle name="Normal 38 3 2 6 3 4" xfId="44164" xr:uid="{A42BCE33-F554-401C-87E2-2FC0B3682AEA}"/>
    <cellStyle name="Normal 38 3 2 6 4" xfId="5990" xr:uid="{0CB14AE9-A07E-4319-92DF-586C795DF2EC}"/>
    <cellStyle name="Normal 38 3 2 6 4 2" xfId="20374" xr:uid="{8A0544F3-7DA5-44B2-BFE3-696E9E0156BE}"/>
    <cellStyle name="Normal 38 3 2 6 4 3" xfId="33062" xr:uid="{D7FEC903-C5F9-4BD6-9F4D-5D2CD2FA9084}"/>
    <cellStyle name="Normal 38 3 2 6 4 4" xfId="45751" xr:uid="{7803D723-E57C-440A-B26A-FF844462E549}"/>
    <cellStyle name="Normal 38 3 2 6 5" xfId="7576" xr:uid="{6B1FE582-BAE9-4954-9EEE-0060264E7FE4}"/>
    <cellStyle name="Normal 38 3 2 6 5 2" xfId="21960" xr:uid="{4F19319B-4F48-4BBF-AA3D-FBCE9A35BE0E}"/>
    <cellStyle name="Normal 38 3 2 6 5 3" xfId="34648" xr:uid="{1AC62877-4D07-4E80-8FD9-2EB6DCCDF9B2}"/>
    <cellStyle name="Normal 38 3 2 6 5 4" xfId="47337" xr:uid="{1AAD36F7-1A03-4632-A229-400422B5D653}"/>
    <cellStyle name="Normal 38 3 2 6 6" xfId="9162" xr:uid="{1C37324A-FB7E-4F59-9B30-85110D1615E1}"/>
    <cellStyle name="Normal 38 3 2 6 6 2" xfId="23546" xr:uid="{F87E3184-14A5-4FB7-9453-8A540A478797}"/>
    <cellStyle name="Normal 38 3 2 6 6 3" xfId="36234" xr:uid="{09C98C38-5DCC-4CEA-BAB5-C72DB900088F}"/>
    <cellStyle name="Normal 38 3 2 6 6 4" xfId="48923" xr:uid="{6752E4FE-0146-4C01-981D-71A5BEB80B09}"/>
    <cellStyle name="Normal 38 3 2 6 7" xfId="10748" xr:uid="{01D61468-65D1-43C8-B51E-FADC238B1EB8}"/>
    <cellStyle name="Normal 38 3 2 6 7 2" xfId="25132" xr:uid="{8D29098F-9408-4641-A443-40B321DCFF7B}"/>
    <cellStyle name="Normal 38 3 2 6 7 3" xfId="37820" xr:uid="{8A8E4BD6-CAEF-4918-B8E0-B2D8D945699F}"/>
    <cellStyle name="Normal 38 3 2 6 7 4" xfId="50509" xr:uid="{8AF0B636-467A-42F3-911D-55187A80E2E4}"/>
    <cellStyle name="Normal 38 3 2 6 8" xfId="12334" xr:uid="{9E8B445E-EFFC-412D-ACA7-D99A2628B811}"/>
    <cellStyle name="Normal 38 3 2 6 8 2" xfId="26718" xr:uid="{B4EA8A97-4A95-4E89-8B74-1EC3E015D0F5}"/>
    <cellStyle name="Normal 38 3 2 6 8 3" xfId="39406" xr:uid="{4369C433-638A-4853-A92D-7C9065BE2662}"/>
    <cellStyle name="Normal 38 3 2 6 8 4" xfId="52095" xr:uid="{166B626D-CCE2-4333-92C5-B58E02546B8F}"/>
    <cellStyle name="Normal 38 3 2 6 9" xfId="14437" xr:uid="{8D23AC4F-EA12-4EFE-82C2-89118AE361E0}"/>
    <cellStyle name="Normal 38 3 2 7" xfId="1341" xr:uid="{BB50B29E-2216-45AD-A444-753C5339564C}"/>
    <cellStyle name="Normal 38 3 2 7 10" xfId="15727" xr:uid="{7844B81A-387A-47CC-B17E-050CF9E45077}"/>
    <cellStyle name="Normal 38 3 2 7 11" xfId="28736" xr:uid="{B4D9F4CC-029B-4380-B9F3-0D3FB35F94DD}"/>
    <cellStyle name="Normal 38 3 2 7 12" xfId="41103" xr:uid="{96F5829E-5AFB-4422-81AF-D4B090693BD5}"/>
    <cellStyle name="Normal 38 3 2 7 2" xfId="2928" xr:uid="{808E4E6E-BE51-44CF-89D2-2755203CB0E5}"/>
    <cellStyle name="Normal 38 3 2 7 2 2" xfId="17313" xr:uid="{58BC6DB9-A9C5-47EF-9A38-02513DFE93C4}"/>
    <cellStyle name="Normal 38 3 2 7 2 3" xfId="30001" xr:uid="{66CA1417-6718-4410-982A-429886406A4B}"/>
    <cellStyle name="Normal 38 3 2 7 2 4" xfId="42689" xr:uid="{D198597D-038E-46F0-ADF8-B1EC33D35468}"/>
    <cellStyle name="Normal 38 3 2 7 3" xfId="4514" xr:uid="{9620ACE7-E98A-46E5-B43B-ACBDE867B996}"/>
    <cellStyle name="Normal 38 3 2 7 3 2" xfId="18899" xr:uid="{CCFBF558-2831-42A3-A16B-9E135D6A3105}"/>
    <cellStyle name="Normal 38 3 2 7 3 3" xfId="31587" xr:uid="{D1BAC508-AFEC-459E-9C64-12B954011281}"/>
    <cellStyle name="Normal 38 3 2 7 3 4" xfId="44275" xr:uid="{A8255279-C5A0-48D6-9A58-CD84EA63A52F}"/>
    <cellStyle name="Normal 38 3 2 7 4" xfId="6101" xr:uid="{E4F916FE-649F-49CA-91DF-5D651A99C13A}"/>
    <cellStyle name="Normal 38 3 2 7 4 2" xfId="20485" xr:uid="{A2842CA9-6678-4A0F-9D18-3FF4E87AA86F}"/>
    <cellStyle name="Normal 38 3 2 7 4 3" xfId="33173" xr:uid="{DA2327D0-E0B4-45CF-A5D2-8B3A99C22639}"/>
    <cellStyle name="Normal 38 3 2 7 4 4" xfId="45862" xr:uid="{4707258C-98B4-4A4D-926F-F051F5AE1CFB}"/>
    <cellStyle name="Normal 38 3 2 7 5" xfId="7687" xr:uid="{4202BFE1-7F42-41DA-BFA1-24AE48F7F068}"/>
    <cellStyle name="Normal 38 3 2 7 5 2" xfId="22071" xr:uid="{AD009EE0-8D70-4C1D-925E-A0A1C6279A5F}"/>
    <cellStyle name="Normal 38 3 2 7 5 3" xfId="34759" xr:uid="{8D567526-CD34-4A62-8E5D-3EEF2B4AAD11}"/>
    <cellStyle name="Normal 38 3 2 7 5 4" xfId="47448" xr:uid="{8A2B4857-86FB-4AF6-81B0-ED342ED8A4F8}"/>
    <cellStyle name="Normal 38 3 2 7 6" xfId="9273" xr:uid="{EECFAA0D-E17C-4F0E-890C-60193495C5A3}"/>
    <cellStyle name="Normal 38 3 2 7 6 2" xfId="23657" xr:uid="{1F9A6BCB-83D6-4296-B9EB-54B3A696AE18}"/>
    <cellStyle name="Normal 38 3 2 7 6 3" xfId="36345" xr:uid="{23FF46DB-F85C-408C-9707-4A73D051A67F}"/>
    <cellStyle name="Normal 38 3 2 7 6 4" xfId="49034" xr:uid="{97EAE91C-2B63-4113-AB78-90D939F37C78}"/>
    <cellStyle name="Normal 38 3 2 7 7" xfId="10859" xr:uid="{4E9F6F7F-BAF7-4B79-828A-35B4010F8E31}"/>
    <cellStyle name="Normal 38 3 2 7 7 2" xfId="25243" xr:uid="{DF16A4F7-DED4-4241-84A2-23C2BF29BE59}"/>
    <cellStyle name="Normal 38 3 2 7 7 3" xfId="37931" xr:uid="{73E39349-9C70-4B29-85D4-DE40EE4E5EF5}"/>
    <cellStyle name="Normal 38 3 2 7 7 4" xfId="50620" xr:uid="{37B34DB9-C5A6-4163-A518-7E555D72BAAB}"/>
    <cellStyle name="Normal 38 3 2 7 8" xfId="12445" xr:uid="{0E76F776-0F86-4A55-BF75-37FF311736BF}"/>
    <cellStyle name="Normal 38 3 2 7 8 2" xfId="26829" xr:uid="{A249D4F9-3BF4-4C30-A069-EFC5A0480227}"/>
    <cellStyle name="Normal 38 3 2 7 8 3" xfId="39517" xr:uid="{02AFD841-EE7C-4F8B-8034-C2C46E6B6CDC}"/>
    <cellStyle name="Normal 38 3 2 7 8 4" xfId="52206" xr:uid="{8F59C4B2-3DA7-4E4D-A19C-7C6E4A4220B4}"/>
    <cellStyle name="Normal 38 3 2 7 9" xfId="14438" xr:uid="{40542CAA-CC53-410D-9C35-6B1FAFD4EFA8}"/>
    <cellStyle name="Normal 38 3 2 8" xfId="1452" xr:uid="{20C2FE3B-C574-42A8-A313-C2D6A50400F4}"/>
    <cellStyle name="Normal 38 3 2 8 10" xfId="15838" xr:uid="{3D10506F-304C-4BC7-AFC4-3143DCE612C3}"/>
    <cellStyle name="Normal 38 3 2 8 11" xfId="28737" xr:uid="{732FFE23-0DC8-42BE-8D0C-0DCF47FAA951}"/>
    <cellStyle name="Normal 38 3 2 8 12" xfId="41214" xr:uid="{D6E3BE2E-871C-40BE-A7C8-06C86D974927}"/>
    <cellStyle name="Normal 38 3 2 8 2" xfId="3039" xr:uid="{D75919F7-9721-4304-839F-F740F93A6936}"/>
    <cellStyle name="Normal 38 3 2 8 2 2" xfId="17424" xr:uid="{885E56B0-98E5-43AC-9AF2-C836E34E6C07}"/>
    <cellStyle name="Normal 38 3 2 8 2 3" xfId="30112" xr:uid="{F057211E-19CC-4FBC-83BF-594AA3A5E46D}"/>
    <cellStyle name="Normal 38 3 2 8 2 4" xfId="42800" xr:uid="{A10E3CF9-5DF6-45E8-83D7-B36D8227D051}"/>
    <cellStyle name="Normal 38 3 2 8 3" xfId="4625" xr:uid="{19B61380-FB83-4527-88C2-B4C182F4798E}"/>
    <cellStyle name="Normal 38 3 2 8 3 2" xfId="19010" xr:uid="{3604D9F9-744F-45DA-898B-9DA7E4E76959}"/>
    <cellStyle name="Normal 38 3 2 8 3 3" xfId="31698" xr:uid="{1EFFBDD9-5C79-4B52-A9A6-4F5FF1A7DF1B}"/>
    <cellStyle name="Normal 38 3 2 8 3 4" xfId="44386" xr:uid="{3C0C6252-66C5-44B5-B647-8BA2A2EC4CCF}"/>
    <cellStyle name="Normal 38 3 2 8 4" xfId="6212" xr:uid="{0D75D898-2F51-4E76-8F5C-77EC72EFC991}"/>
    <cellStyle name="Normal 38 3 2 8 4 2" xfId="20596" xr:uid="{936D542C-7274-42B9-9B19-27BDAD423E10}"/>
    <cellStyle name="Normal 38 3 2 8 4 3" xfId="33284" xr:uid="{EADB3B0C-EC3D-47AD-99D7-7726E5B72898}"/>
    <cellStyle name="Normal 38 3 2 8 4 4" xfId="45973" xr:uid="{CF7E8B72-788D-4C71-946F-211188DCE8B9}"/>
    <cellStyle name="Normal 38 3 2 8 5" xfId="7798" xr:uid="{0E8A7388-56F3-415F-A112-E39215A976E3}"/>
    <cellStyle name="Normal 38 3 2 8 5 2" xfId="22182" xr:uid="{8AC71C76-D929-4AEF-89AA-5FBDA3FE6B2F}"/>
    <cellStyle name="Normal 38 3 2 8 5 3" xfId="34870" xr:uid="{5A11A731-37C4-465B-B668-58A5550B97DD}"/>
    <cellStyle name="Normal 38 3 2 8 5 4" xfId="47559" xr:uid="{67B9DFEF-4DAB-442B-AC83-BF00C4E8EB81}"/>
    <cellStyle name="Normal 38 3 2 8 6" xfId="9384" xr:uid="{91A5CA47-8837-41D4-940C-21DA900D54F3}"/>
    <cellStyle name="Normal 38 3 2 8 6 2" xfId="23768" xr:uid="{A7908801-045A-4D7C-BA6F-EB3DD3F9287C}"/>
    <cellStyle name="Normal 38 3 2 8 6 3" xfId="36456" xr:uid="{FDDB6640-25D2-4B1F-8BD4-5099B8BC2C9F}"/>
    <cellStyle name="Normal 38 3 2 8 6 4" xfId="49145" xr:uid="{0FA12033-9CE4-417A-A2E2-7B7E3B3512F9}"/>
    <cellStyle name="Normal 38 3 2 8 7" xfId="10970" xr:uid="{BB9DC63B-24DE-49B4-B79C-7BB344A5DCFA}"/>
    <cellStyle name="Normal 38 3 2 8 7 2" xfId="25354" xr:uid="{93047D2C-D466-4B1C-87E6-DB8AD97CF383}"/>
    <cellStyle name="Normal 38 3 2 8 7 3" xfId="38042" xr:uid="{DE172B5D-D83B-473A-BA97-02D3A3376521}"/>
    <cellStyle name="Normal 38 3 2 8 7 4" xfId="50731" xr:uid="{942D1F63-0989-4F20-9E33-BB63E09F920D}"/>
    <cellStyle name="Normal 38 3 2 8 8" xfId="12556" xr:uid="{B8076218-1B24-47DA-9217-7FBA91DA5C51}"/>
    <cellStyle name="Normal 38 3 2 8 8 2" xfId="26940" xr:uid="{EF69CA36-30B5-425B-A36D-2A60304B4FA7}"/>
    <cellStyle name="Normal 38 3 2 8 8 3" xfId="39628" xr:uid="{3F69E5EF-CDD1-48CD-8895-DFC8A99BBC8C}"/>
    <cellStyle name="Normal 38 3 2 8 8 4" xfId="52317" xr:uid="{60895650-A069-49BA-BEC8-25A69B9494E6}"/>
    <cellStyle name="Normal 38 3 2 8 9" xfId="14439" xr:uid="{2ECE6566-735B-4FD7-83D6-83FE2342BEDF}"/>
    <cellStyle name="Normal 38 3 2 9" xfId="1574" xr:uid="{D93EB365-DB0E-4173-8F33-58C9F2B1A0CD}"/>
    <cellStyle name="Normal 38 3 2 9 10" xfId="15960" xr:uid="{6E19A0B8-F84B-45A6-A7E8-61BA1B62CE03}"/>
    <cellStyle name="Normal 38 3 2 9 11" xfId="28738" xr:uid="{04614338-1BD1-4E94-969F-EA326899D0FD}"/>
    <cellStyle name="Normal 38 3 2 9 12" xfId="41336" xr:uid="{0B6456EF-D7BF-4DDC-90DC-4B17E8C20E37}"/>
    <cellStyle name="Normal 38 3 2 9 2" xfId="3161" xr:uid="{DD4A775F-E3F8-46C3-87C0-616E0EE334F5}"/>
    <cellStyle name="Normal 38 3 2 9 2 2" xfId="17546" xr:uid="{402A6A9F-3FAE-4DDE-ACA7-F99B55D50E3E}"/>
    <cellStyle name="Normal 38 3 2 9 2 3" xfId="30234" xr:uid="{BE720BEE-234B-428A-B2ED-2F7622D7881F}"/>
    <cellStyle name="Normal 38 3 2 9 2 4" xfId="42922" xr:uid="{A072E75E-DF34-4EBA-955B-1EBB0D9B30C6}"/>
    <cellStyle name="Normal 38 3 2 9 3" xfId="4747" xr:uid="{F24CD11D-5393-4794-841B-713B01E6C7B8}"/>
    <cellStyle name="Normal 38 3 2 9 3 2" xfId="19132" xr:uid="{5B4620AB-0403-4DD5-89F0-72BF79F3BD34}"/>
    <cellStyle name="Normal 38 3 2 9 3 3" xfId="31820" xr:uid="{FDF10863-B3C6-4876-BBEC-ADDCB652193D}"/>
    <cellStyle name="Normal 38 3 2 9 3 4" xfId="44508" xr:uid="{CD157C7F-D2D5-43A4-811D-B81498A467AC}"/>
    <cellStyle name="Normal 38 3 2 9 4" xfId="6334" xr:uid="{8742A7DC-7864-48FB-BF1E-4E4C9ADA127E}"/>
    <cellStyle name="Normal 38 3 2 9 4 2" xfId="20718" xr:uid="{052CDD86-04F4-4BE7-929D-F0876B2275A3}"/>
    <cellStyle name="Normal 38 3 2 9 4 3" xfId="33406" xr:uid="{17CC3565-FAC3-4AF5-9829-F9A73DBAEB30}"/>
    <cellStyle name="Normal 38 3 2 9 4 4" xfId="46095" xr:uid="{AC627100-0D09-4EDA-A899-6E5018CEA200}"/>
    <cellStyle name="Normal 38 3 2 9 5" xfId="7920" xr:uid="{D69EDC7C-A2ED-448E-A8BF-521EDC2C1CA8}"/>
    <cellStyle name="Normal 38 3 2 9 5 2" xfId="22304" xr:uid="{5E6F3296-B605-4921-8086-6EA95FE88E6A}"/>
    <cellStyle name="Normal 38 3 2 9 5 3" xfId="34992" xr:uid="{C0916521-AC14-4BE7-8F60-C5C5CE70A18A}"/>
    <cellStyle name="Normal 38 3 2 9 5 4" xfId="47681" xr:uid="{10184ED8-BF00-488E-AA40-3B5240CAAB81}"/>
    <cellStyle name="Normal 38 3 2 9 6" xfId="9506" xr:uid="{D1771929-3A57-4227-B7DB-6614A3B6C993}"/>
    <cellStyle name="Normal 38 3 2 9 6 2" xfId="23890" xr:uid="{88FF78AF-7317-462E-A89C-02488EC38720}"/>
    <cellStyle name="Normal 38 3 2 9 6 3" xfId="36578" xr:uid="{2F3C0BA9-8042-48F3-BA8F-248501083186}"/>
    <cellStyle name="Normal 38 3 2 9 6 4" xfId="49267" xr:uid="{730B0109-C290-4AC3-9C2E-4601F8D2C0BD}"/>
    <cellStyle name="Normal 38 3 2 9 7" xfId="11092" xr:uid="{14FF3BB5-4C8E-4E20-9A48-C2DAD83DCE54}"/>
    <cellStyle name="Normal 38 3 2 9 7 2" xfId="25476" xr:uid="{B89C5743-5A5B-455D-B64A-83AA1DA9B4F0}"/>
    <cellStyle name="Normal 38 3 2 9 7 3" xfId="38164" xr:uid="{238B33D0-0797-4E30-905D-BDF62B5D3D85}"/>
    <cellStyle name="Normal 38 3 2 9 7 4" xfId="50853" xr:uid="{8B480C27-66D3-4D93-B3BC-74A079CBDAB8}"/>
    <cellStyle name="Normal 38 3 2 9 8" xfId="12678" xr:uid="{07E1B326-B85C-4C03-9170-CAF5862AA1A3}"/>
    <cellStyle name="Normal 38 3 2 9 8 2" xfId="27062" xr:uid="{8D95D2C5-641C-4CF5-A644-30D1A4B1AE3F}"/>
    <cellStyle name="Normal 38 3 2 9 8 3" xfId="39750" xr:uid="{1302C709-9603-41E4-8F5F-8B76A30C4831}"/>
    <cellStyle name="Normal 38 3 2 9 8 4" xfId="52439" xr:uid="{81397387-C29C-4E4A-B240-570CA8326158}"/>
    <cellStyle name="Normal 38 3 2 9 9" xfId="14440" xr:uid="{AB1F17E7-1DB0-4FC2-9A08-EA93F5FB662B}"/>
    <cellStyle name="Normal 38 3 20" xfId="10047" xr:uid="{94CE871C-D46A-4358-BABD-6ED1EF3FCB15}"/>
    <cellStyle name="Normal 38 3 20 2" xfId="24431" xr:uid="{0B76E807-EF9E-47B2-B501-5D560E3A48FB}"/>
    <cellStyle name="Normal 38 3 20 3" xfId="37119" xr:uid="{2009C149-4029-4567-BFE6-142EE17A6F98}"/>
    <cellStyle name="Normal 38 3 20 4" xfId="49808" xr:uid="{5771ACFE-0356-44E0-A3EA-14EFC04865D6}"/>
    <cellStyle name="Normal 38 3 21" xfId="11633" xr:uid="{562E07AB-6F06-44DD-AE98-6BBE03619A2F}"/>
    <cellStyle name="Normal 38 3 21 2" xfId="26017" xr:uid="{AC85FA95-329C-4974-A872-6B09FA40992D}"/>
    <cellStyle name="Normal 38 3 21 3" xfId="38705" xr:uid="{F104C8D9-33C2-4E2E-8C07-B3CBCBD0654B}"/>
    <cellStyle name="Normal 38 3 21 4" xfId="51394" xr:uid="{6D46F7AB-D251-4B53-81B9-A8177C5D8DA9}"/>
    <cellStyle name="Normal 38 3 22" xfId="14422" xr:uid="{4FFAF20E-57C6-4B6D-9915-BE2B5514DBC0}"/>
    <cellStyle name="Normal 38 3 23" xfId="14915" xr:uid="{8CD5BDDB-429C-4EB2-95A8-9948EDC6D61D}"/>
    <cellStyle name="Normal 38 3 24" xfId="28720" xr:uid="{1AB36807-D7D6-497D-8AEA-EC2B1F196B2C}"/>
    <cellStyle name="Normal 38 3 25" xfId="40291" xr:uid="{68E1931E-8176-4AD3-9F54-42B6EC0B4DB5}"/>
    <cellStyle name="Normal 38 3 26" xfId="520" xr:uid="{82FAE783-4382-45BD-843A-96D9CCDF3320}"/>
    <cellStyle name="Normal 38 3 3" xfId="245" xr:uid="{01690967-DDA8-4FB5-820F-463145A27B57}"/>
    <cellStyle name="Normal 38 3 3 10" xfId="15069" xr:uid="{B89DC36F-DCA7-4C6B-ABD3-59B3DAFD9B0E}"/>
    <cellStyle name="Normal 38 3 3 11" xfId="28739" xr:uid="{6E1CA956-5204-4311-A645-46DEDEFA7E37}"/>
    <cellStyle name="Normal 38 3 3 12" xfId="40445" xr:uid="{17CDF7DB-A773-4145-940D-9B74C41B2716}"/>
    <cellStyle name="Normal 38 3 3 13" xfId="683" xr:uid="{E39EAD53-1485-4248-B1C4-60E03C4CBE3C}"/>
    <cellStyle name="Normal 38 3 3 2" xfId="2270" xr:uid="{BCF7D0C9-EBF6-41E6-A173-192C45B70785}"/>
    <cellStyle name="Normal 38 3 3 2 2" xfId="16655" xr:uid="{0873D259-BF8B-4A14-BBA5-EB2A052AC8B7}"/>
    <cellStyle name="Normal 38 3 3 2 3" xfId="29343" xr:uid="{FE54D501-9564-41F1-AB66-6CCF6F365899}"/>
    <cellStyle name="Normal 38 3 3 2 4" xfId="42031" xr:uid="{F33147BD-5DE3-4C5F-B74C-A26EBB4E2C55}"/>
    <cellStyle name="Normal 38 3 3 3" xfId="3856" xr:uid="{C7026149-6E88-4BD5-AAD5-C7DB05640CB4}"/>
    <cellStyle name="Normal 38 3 3 3 2" xfId="18241" xr:uid="{5531C9A8-0C82-44C2-BB84-2EF49340296A}"/>
    <cellStyle name="Normal 38 3 3 3 3" xfId="30929" xr:uid="{276C3921-295A-40A9-82E1-490CD33D6BBB}"/>
    <cellStyle name="Normal 38 3 3 3 4" xfId="43617" xr:uid="{EC67FC7C-FE93-4838-9872-8AFA2F0A7ACE}"/>
    <cellStyle name="Normal 38 3 3 4" xfId="5443" xr:uid="{C3F82B2B-0447-4BB0-9C87-BEC2425FB1BD}"/>
    <cellStyle name="Normal 38 3 3 4 2" xfId="19827" xr:uid="{63EE94DD-73FA-476C-A86E-B64F6E437B51}"/>
    <cellStyle name="Normal 38 3 3 4 3" xfId="32515" xr:uid="{21082391-E9F8-47C0-9A09-89B2BB3D5D9D}"/>
    <cellStyle name="Normal 38 3 3 4 4" xfId="45204" xr:uid="{B420A956-EF79-41DF-A3A5-BE2ADF860ED1}"/>
    <cellStyle name="Normal 38 3 3 5" xfId="7029" xr:uid="{9E590D58-F56C-478C-87F3-9DE55500C9AF}"/>
    <cellStyle name="Normal 38 3 3 5 2" xfId="21413" xr:uid="{34112909-9A25-4851-812B-1D8AA8F9BB4D}"/>
    <cellStyle name="Normal 38 3 3 5 3" xfId="34101" xr:uid="{DD9F3FE1-88D9-4B04-A2C6-7810BF7C4540}"/>
    <cellStyle name="Normal 38 3 3 5 4" xfId="46790" xr:uid="{93158E03-E663-449E-93BC-76ABBFF60B1E}"/>
    <cellStyle name="Normal 38 3 3 6" xfId="8615" xr:uid="{71EFDE2A-29EC-4B0A-8137-CD0B9DDFF245}"/>
    <cellStyle name="Normal 38 3 3 6 2" xfId="22999" xr:uid="{0D1232F0-427D-46CF-A494-113E2E32A047}"/>
    <cellStyle name="Normal 38 3 3 6 3" xfId="35687" xr:uid="{51EA5368-C3E7-4021-977B-015B94C3E70B}"/>
    <cellStyle name="Normal 38 3 3 6 4" xfId="48376" xr:uid="{766DDDD1-57DB-4A54-84C5-725DC89150DA}"/>
    <cellStyle name="Normal 38 3 3 7" xfId="10201" xr:uid="{34AE9C79-9A77-46A3-9CE5-6C38F11D48CE}"/>
    <cellStyle name="Normal 38 3 3 7 2" xfId="24585" xr:uid="{67595478-E18B-491D-93DF-75A7ED377B7D}"/>
    <cellStyle name="Normal 38 3 3 7 3" xfId="37273" xr:uid="{037F5FA9-342D-4E95-BD86-9A3C2143AF53}"/>
    <cellStyle name="Normal 38 3 3 7 4" xfId="49962" xr:uid="{81C339A6-F39F-4DF5-B2D3-156BD94C92B9}"/>
    <cellStyle name="Normal 38 3 3 8" xfId="11787" xr:uid="{73C0F10A-E844-4181-8111-2C6CC6BE3C93}"/>
    <cellStyle name="Normal 38 3 3 8 2" xfId="26171" xr:uid="{45EF4BEF-0076-4684-84A9-6879230D15F7}"/>
    <cellStyle name="Normal 38 3 3 8 3" xfId="38859" xr:uid="{0E5157F4-C577-4981-B223-BAD71C8A3552}"/>
    <cellStyle name="Normal 38 3 3 8 4" xfId="51548" xr:uid="{1B59E8CC-FABC-410C-92A4-D5C899A5FB94}"/>
    <cellStyle name="Normal 38 3 3 9" xfId="14441" xr:uid="{675102E6-BDEA-4BA0-8BAA-3C6ED8B83B54}"/>
    <cellStyle name="Normal 38 3 4" xfId="808" xr:uid="{8E8A9970-C9A6-45DD-A5AC-A780579DF629}"/>
    <cellStyle name="Normal 38 3 4 10" xfId="15194" xr:uid="{60AABCC6-C21C-46DC-ACEB-A733510A5E75}"/>
    <cellStyle name="Normal 38 3 4 11" xfId="28740" xr:uid="{067B66EB-E0B0-4D99-AEE9-1A7AD46CF227}"/>
    <cellStyle name="Normal 38 3 4 12" xfId="40570" xr:uid="{20A6C899-85A2-4E27-8BE4-707E386FD697}"/>
    <cellStyle name="Normal 38 3 4 2" xfId="2395" xr:uid="{5BF86256-2EAE-4DD0-87B8-419CD6047EF5}"/>
    <cellStyle name="Normal 38 3 4 2 2" xfId="16780" xr:uid="{0A0515EB-74CD-4B82-9FC8-3E91E7AFE761}"/>
    <cellStyle name="Normal 38 3 4 2 3" xfId="29468" xr:uid="{91BAFFBC-4194-40AC-877F-F09C31FE0141}"/>
    <cellStyle name="Normal 38 3 4 2 4" xfId="42156" xr:uid="{5CDE4BF4-82AB-41CF-8BBC-BAB526E5DB56}"/>
    <cellStyle name="Normal 38 3 4 3" xfId="3981" xr:uid="{B80E5B2C-9BBA-42CC-9C8E-F880DE4F28CD}"/>
    <cellStyle name="Normal 38 3 4 3 2" xfId="18366" xr:uid="{94E5DB02-7EB1-468E-A120-6D965F02E6E7}"/>
    <cellStyle name="Normal 38 3 4 3 3" xfId="31054" xr:uid="{74EBAB6F-F47C-4F2D-94F3-EBDCEBB3265F}"/>
    <cellStyle name="Normal 38 3 4 3 4" xfId="43742" xr:uid="{9699DC9C-480F-4818-A5BE-D129695FAA70}"/>
    <cellStyle name="Normal 38 3 4 4" xfId="5568" xr:uid="{045810D0-EA70-444D-B009-6B44F2E8DA71}"/>
    <cellStyle name="Normal 38 3 4 4 2" xfId="19952" xr:uid="{C75A3A57-55E6-426C-B101-E128076FD3F5}"/>
    <cellStyle name="Normal 38 3 4 4 3" xfId="32640" xr:uid="{322FAC1E-6240-4EB1-949F-09E3E0DEDF91}"/>
    <cellStyle name="Normal 38 3 4 4 4" xfId="45329" xr:uid="{BB20AB80-B4EE-43F7-A5F8-777FDC2F364C}"/>
    <cellStyle name="Normal 38 3 4 5" xfId="7154" xr:uid="{DEBE90B9-8EB9-4CD8-B6C8-DB311F573A3F}"/>
    <cellStyle name="Normal 38 3 4 5 2" xfId="21538" xr:uid="{437D7476-62E3-4260-9780-4469F07D5B0C}"/>
    <cellStyle name="Normal 38 3 4 5 3" xfId="34226" xr:uid="{B02AED6B-150C-462A-B3E2-4A0BD7D4A498}"/>
    <cellStyle name="Normal 38 3 4 5 4" xfId="46915" xr:uid="{343778A7-403B-42EE-80F1-2CE220E23B66}"/>
    <cellStyle name="Normal 38 3 4 6" xfId="8740" xr:uid="{31DAEFA3-5F53-4395-AABE-1CD69A7AC540}"/>
    <cellStyle name="Normal 38 3 4 6 2" xfId="23124" xr:uid="{E90351A9-5805-4651-837E-E88E00D80921}"/>
    <cellStyle name="Normal 38 3 4 6 3" xfId="35812" xr:uid="{52B2519A-D486-47FA-A3D6-074126713364}"/>
    <cellStyle name="Normal 38 3 4 6 4" xfId="48501" xr:uid="{B81373A8-B5EA-4564-826B-E0ADFF40D754}"/>
    <cellStyle name="Normal 38 3 4 7" xfId="10326" xr:uid="{D56A55DC-07C7-4C1C-851D-D92A0B6C6B8E}"/>
    <cellStyle name="Normal 38 3 4 7 2" xfId="24710" xr:uid="{BC0699C7-DDA4-45C2-9E9A-0522ED8968B6}"/>
    <cellStyle name="Normal 38 3 4 7 3" xfId="37398" xr:uid="{064558A3-E605-4BB4-BE23-6093EA1312DC}"/>
    <cellStyle name="Normal 38 3 4 7 4" xfId="50087" xr:uid="{9FC8E4C0-976D-475F-BC00-228E0ADBA078}"/>
    <cellStyle name="Normal 38 3 4 8" xfId="11912" xr:uid="{9CEE957F-3A6D-41C5-8CE1-FEDC8287B48F}"/>
    <cellStyle name="Normal 38 3 4 8 2" xfId="26296" xr:uid="{AABC6D99-0287-49D3-8AC6-FFC271594D1A}"/>
    <cellStyle name="Normal 38 3 4 8 3" xfId="38984" xr:uid="{9DEEA74A-C92A-41D0-99CF-E42604D277B9}"/>
    <cellStyle name="Normal 38 3 4 8 4" xfId="51673" xr:uid="{45008023-A3D1-467F-B4C9-FA6C723B4D18}"/>
    <cellStyle name="Normal 38 3 4 9" xfId="14442" xr:uid="{D9CDCBA9-AECB-4547-ADBD-F9E801FF088B}"/>
    <cellStyle name="Normal 38 3 5" xfId="923" xr:uid="{52B159B0-9DB5-4DBA-AFBD-37774394D5E6}"/>
    <cellStyle name="Normal 38 3 5 10" xfId="15309" xr:uid="{EF5E03DC-D3E3-49A2-856A-2592E44E8F4E}"/>
    <cellStyle name="Normal 38 3 5 11" xfId="28741" xr:uid="{95F79A0E-47A7-467D-98F1-A7DD347C617E}"/>
    <cellStyle name="Normal 38 3 5 12" xfId="40685" xr:uid="{6C79BB27-CF4B-40AD-BCE4-C79AE2DA4050}"/>
    <cellStyle name="Normal 38 3 5 2" xfId="2510" xr:uid="{E1E9D940-A91E-4B4D-B879-AAF7AAE8F651}"/>
    <cellStyle name="Normal 38 3 5 2 2" xfId="16895" xr:uid="{7FFF7342-6582-438B-B67B-7FCD9584D62C}"/>
    <cellStyle name="Normal 38 3 5 2 3" xfId="29583" xr:uid="{5ACE00A8-38B0-48AC-93BF-D40416F965E2}"/>
    <cellStyle name="Normal 38 3 5 2 4" xfId="42271" xr:uid="{95439D37-3F4B-4F3B-9EEA-76DC9A0B3CCE}"/>
    <cellStyle name="Normal 38 3 5 3" xfId="4096" xr:uid="{454E8D2D-8431-43F4-B79F-9A23C978D6B3}"/>
    <cellStyle name="Normal 38 3 5 3 2" xfId="18481" xr:uid="{C9204599-1A17-40C9-9314-5EDB92F20BD7}"/>
    <cellStyle name="Normal 38 3 5 3 3" xfId="31169" xr:uid="{D245FE1E-7603-4CCA-9F75-7766533F2769}"/>
    <cellStyle name="Normal 38 3 5 3 4" xfId="43857" xr:uid="{DAD8CD98-ED93-424D-9538-46B1C705F5BC}"/>
    <cellStyle name="Normal 38 3 5 4" xfId="5683" xr:uid="{90742751-0CE5-4937-B30A-DBFF0C0923C5}"/>
    <cellStyle name="Normal 38 3 5 4 2" xfId="20067" xr:uid="{81F1C890-FDE7-49B2-A8F0-D5664B9358C4}"/>
    <cellStyle name="Normal 38 3 5 4 3" xfId="32755" xr:uid="{307051C4-367B-4630-8C44-11E573880501}"/>
    <cellStyle name="Normal 38 3 5 4 4" xfId="45444" xr:uid="{5D0FA2B7-F1C1-463F-A6EE-3AF5BBA75085}"/>
    <cellStyle name="Normal 38 3 5 5" xfId="7269" xr:uid="{94438942-7AFD-4CF8-AE8A-C934FCBE17CE}"/>
    <cellStyle name="Normal 38 3 5 5 2" xfId="21653" xr:uid="{BC838821-A813-4AC4-BFBD-69364CA7B755}"/>
    <cellStyle name="Normal 38 3 5 5 3" xfId="34341" xr:uid="{15EEECF0-F445-4DDE-8D55-F9A49ECB4616}"/>
    <cellStyle name="Normal 38 3 5 5 4" xfId="47030" xr:uid="{8A552BA1-077F-43E1-B40F-8EA02F23BF95}"/>
    <cellStyle name="Normal 38 3 5 6" xfId="8855" xr:uid="{FF0BE2A6-DA96-4047-B092-DF5E23FFAFF5}"/>
    <cellStyle name="Normal 38 3 5 6 2" xfId="23239" xr:uid="{AE0EF869-52E7-4882-9DEC-5C91BFB1D283}"/>
    <cellStyle name="Normal 38 3 5 6 3" xfId="35927" xr:uid="{621B05FC-611B-4DEB-B052-83C1C23B2B7D}"/>
    <cellStyle name="Normal 38 3 5 6 4" xfId="48616" xr:uid="{0C97AD1E-9E19-4671-92C4-FA0A8B189FBE}"/>
    <cellStyle name="Normal 38 3 5 7" xfId="10441" xr:uid="{03BB4DB5-A437-441A-A7E5-F57D865794B0}"/>
    <cellStyle name="Normal 38 3 5 7 2" xfId="24825" xr:uid="{CF243DCE-4FD7-46FD-9DB3-D2714F12E61B}"/>
    <cellStyle name="Normal 38 3 5 7 3" xfId="37513" xr:uid="{79AB0B67-F869-4BB0-928A-89B9F394FEF3}"/>
    <cellStyle name="Normal 38 3 5 7 4" xfId="50202" xr:uid="{B1FC1A03-5A3E-4D08-8DEC-B8F660A1ED23}"/>
    <cellStyle name="Normal 38 3 5 8" xfId="12027" xr:uid="{E7BF2B1E-1780-4446-8357-24BBDFC813C2}"/>
    <cellStyle name="Normal 38 3 5 8 2" xfId="26411" xr:uid="{8D92AE87-62C8-4527-8CE0-6A339BA0CE2D}"/>
    <cellStyle name="Normal 38 3 5 8 3" xfId="39099" xr:uid="{70E0F3D6-9F03-419D-B693-34283A9C2318}"/>
    <cellStyle name="Normal 38 3 5 8 4" xfId="51788" xr:uid="{2826C42B-7E36-467C-B303-0D632C3A9F84}"/>
    <cellStyle name="Normal 38 3 5 9" xfId="14443" xr:uid="{71C784AF-15E5-4000-997B-3F2AB70B7647}"/>
    <cellStyle name="Normal 38 3 6" xfId="1049" xr:uid="{E9030C28-F722-4C43-AC06-BD1BB01654D1}"/>
    <cellStyle name="Normal 38 3 6 10" xfId="15435" xr:uid="{4629889F-8E2C-458A-8E3B-E44A7E88742D}"/>
    <cellStyle name="Normal 38 3 6 11" xfId="28742" xr:uid="{19D2A08A-F888-4244-8F53-3CC2AFCED6E4}"/>
    <cellStyle name="Normal 38 3 6 12" xfId="40811" xr:uid="{78BA1619-B643-4807-8738-20C22DDB5D6D}"/>
    <cellStyle name="Normal 38 3 6 2" xfId="2636" xr:uid="{28E4AAC0-8C91-4D33-BC8A-287F7BDE8DEF}"/>
    <cellStyle name="Normal 38 3 6 2 2" xfId="17021" xr:uid="{528026E9-87A5-4E79-84DC-206341125B81}"/>
    <cellStyle name="Normal 38 3 6 2 3" xfId="29709" xr:uid="{2B02E11C-FA93-4EA6-AA74-8F0D4C235F97}"/>
    <cellStyle name="Normal 38 3 6 2 4" xfId="42397" xr:uid="{7C0E24FE-A0E5-437E-A470-D52436E76365}"/>
    <cellStyle name="Normal 38 3 6 3" xfId="4222" xr:uid="{641E4398-3902-4983-9F39-0961BE53636C}"/>
    <cellStyle name="Normal 38 3 6 3 2" xfId="18607" xr:uid="{EE4B839E-AA18-443B-BC56-90771DFDC53C}"/>
    <cellStyle name="Normal 38 3 6 3 3" xfId="31295" xr:uid="{527CB769-E98C-4D7B-8A23-FACB125574DE}"/>
    <cellStyle name="Normal 38 3 6 3 4" xfId="43983" xr:uid="{1963421E-76C5-416B-A129-032AE7038997}"/>
    <cellStyle name="Normal 38 3 6 4" xfId="5809" xr:uid="{27D634D4-C2BF-4535-8161-368B5D2190C9}"/>
    <cellStyle name="Normal 38 3 6 4 2" xfId="20193" xr:uid="{177192B5-4532-44FE-A9D8-133EC2F65C0C}"/>
    <cellStyle name="Normal 38 3 6 4 3" xfId="32881" xr:uid="{C188C081-4782-44DB-8F1C-74531A7C4B7D}"/>
    <cellStyle name="Normal 38 3 6 4 4" xfId="45570" xr:uid="{99BACE69-0003-4953-B2FA-D62C2510D562}"/>
    <cellStyle name="Normal 38 3 6 5" xfId="7395" xr:uid="{DAE2E0F3-BBEE-4787-AC54-56F14297330D}"/>
    <cellStyle name="Normal 38 3 6 5 2" xfId="21779" xr:uid="{894FBAFD-DE67-4E7E-99CE-1D3405E43667}"/>
    <cellStyle name="Normal 38 3 6 5 3" xfId="34467" xr:uid="{C4A50E70-BD09-4A79-9A6E-A3C8F864DA50}"/>
    <cellStyle name="Normal 38 3 6 5 4" xfId="47156" xr:uid="{80A5F134-5521-4145-A19B-B9FEEBB67221}"/>
    <cellStyle name="Normal 38 3 6 6" xfId="8981" xr:uid="{C9BB8200-7557-4088-8BC4-C135722CEAA2}"/>
    <cellStyle name="Normal 38 3 6 6 2" xfId="23365" xr:uid="{53071384-E23D-464D-A551-E92294DD27FA}"/>
    <cellStyle name="Normal 38 3 6 6 3" xfId="36053" xr:uid="{E8160E72-E688-4805-A24D-99F55F883DD5}"/>
    <cellStyle name="Normal 38 3 6 6 4" xfId="48742" xr:uid="{C3B3A2AA-FB0C-41D9-82F4-9B496FED85BF}"/>
    <cellStyle name="Normal 38 3 6 7" xfId="10567" xr:uid="{D0B47C33-5022-4874-86B7-C82D706E5B35}"/>
    <cellStyle name="Normal 38 3 6 7 2" xfId="24951" xr:uid="{780C006A-E2F1-474E-BF81-528C7DDDD706}"/>
    <cellStyle name="Normal 38 3 6 7 3" xfId="37639" xr:uid="{5427DAFB-020D-4622-A2A9-E9B1FC2FD81B}"/>
    <cellStyle name="Normal 38 3 6 7 4" xfId="50328" xr:uid="{022856BC-90FA-4381-BB5C-37F6395E7AEE}"/>
    <cellStyle name="Normal 38 3 6 8" xfId="12153" xr:uid="{0E2A5807-11F3-43AB-80B5-0833E02F9928}"/>
    <cellStyle name="Normal 38 3 6 8 2" xfId="26537" xr:uid="{6DAFAF39-170E-4B75-A7F3-0AD6FA1CDF3B}"/>
    <cellStyle name="Normal 38 3 6 8 3" xfId="39225" xr:uid="{2EE94A74-A633-4D92-9D9F-052A63AC3FA6}"/>
    <cellStyle name="Normal 38 3 6 8 4" xfId="51914" xr:uid="{5993594D-1E92-45FD-99C2-B904DE42EEE9}"/>
    <cellStyle name="Normal 38 3 6 9" xfId="14444" xr:uid="{004FFEAB-6382-4209-8120-9B234BF9C4F3}"/>
    <cellStyle name="Normal 38 3 7" xfId="1161" xr:uid="{148C1D14-23CB-4058-A95E-A80D8D95F0B9}"/>
    <cellStyle name="Normal 38 3 7 10" xfId="15547" xr:uid="{DEE95D4E-80A1-47C2-A8B5-D8A57C127C4A}"/>
    <cellStyle name="Normal 38 3 7 11" xfId="28743" xr:uid="{B33B982F-FDA2-40D7-A473-0BDA86B86817}"/>
    <cellStyle name="Normal 38 3 7 12" xfId="40923" xr:uid="{60F898FC-9096-4387-B8F0-5960458DBB7A}"/>
    <cellStyle name="Normal 38 3 7 2" xfId="2748" xr:uid="{7CA386AA-427A-4BD2-914C-CD8534C7140B}"/>
    <cellStyle name="Normal 38 3 7 2 2" xfId="17133" xr:uid="{625D5FD5-B68C-49B6-B164-3D74DFBEAC16}"/>
    <cellStyle name="Normal 38 3 7 2 3" xfId="29821" xr:uid="{CE672DBA-AC97-4FEB-8EB4-36B93AD85A1A}"/>
    <cellStyle name="Normal 38 3 7 2 4" xfId="42509" xr:uid="{DE66CE92-0D99-4B71-9DD8-ECA164C11ADF}"/>
    <cellStyle name="Normal 38 3 7 3" xfId="4334" xr:uid="{823C2560-A8E7-4938-89F7-4BF1A399D65C}"/>
    <cellStyle name="Normal 38 3 7 3 2" xfId="18719" xr:uid="{CBF582CB-9441-422D-A9DC-C00F91F655DF}"/>
    <cellStyle name="Normal 38 3 7 3 3" xfId="31407" xr:uid="{52B67F40-406B-487D-BF7D-7528078D8A0A}"/>
    <cellStyle name="Normal 38 3 7 3 4" xfId="44095" xr:uid="{C06C487F-7B3E-496B-B0F5-E920EFB17A47}"/>
    <cellStyle name="Normal 38 3 7 4" xfId="5921" xr:uid="{703C6FF3-0763-4F1C-A2C2-1DF4600BECE0}"/>
    <cellStyle name="Normal 38 3 7 4 2" xfId="20305" xr:uid="{864D0554-0ECD-489A-AA55-309ADCD7655C}"/>
    <cellStyle name="Normal 38 3 7 4 3" xfId="32993" xr:uid="{A643E5B9-7B42-4226-BD30-6BF496C406E4}"/>
    <cellStyle name="Normal 38 3 7 4 4" xfId="45682" xr:uid="{035EA3C4-DDAE-4B09-A9EC-34C06B72240E}"/>
    <cellStyle name="Normal 38 3 7 5" xfId="7507" xr:uid="{44415806-11AF-4434-8E77-B1BA7623EB0C}"/>
    <cellStyle name="Normal 38 3 7 5 2" xfId="21891" xr:uid="{1E361DF7-1E94-4AD0-A9FE-CEBA8BC24C82}"/>
    <cellStyle name="Normal 38 3 7 5 3" xfId="34579" xr:uid="{B0746B1F-5D78-4234-A4B2-09E871978C6E}"/>
    <cellStyle name="Normal 38 3 7 5 4" xfId="47268" xr:uid="{EDAFF87A-6F4E-4C38-A1DC-EA48AB1C96C8}"/>
    <cellStyle name="Normal 38 3 7 6" xfId="9093" xr:uid="{2D2B44C9-D983-4F1B-A14A-A1590F8D5C58}"/>
    <cellStyle name="Normal 38 3 7 6 2" xfId="23477" xr:uid="{A7FA3E92-E9CD-453F-B6A6-3C1710BDA7F9}"/>
    <cellStyle name="Normal 38 3 7 6 3" xfId="36165" xr:uid="{3A3B19D5-F49A-4B80-A9F9-F5E246D2CCD0}"/>
    <cellStyle name="Normal 38 3 7 6 4" xfId="48854" xr:uid="{A892680B-A5A8-4471-8D37-5B5D7E08ED6A}"/>
    <cellStyle name="Normal 38 3 7 7" xfId="10679" xr:uid="{ADB73FCD-7BE4-408B-9F59-D64883D47A48}"/>
    <cellStyle name="Normal 38 3 7 7 2" xfId="25063" xr:uid="{7B1CDEAE-AE78-40AD-9D60-4AF408BC5929}"/>
    <cellStyle name="Normal 38 3 7 7 3" xfId="37751" xr:uid="{EAD0E94E-E9FF-4EA2-827F-42F360CAE89F}"/>
    <cellStyle name="Normal 38 3 7 7 4" xfId="50440" xr:uid="{0A657367-E361-4DFF-812D-6EB38C6C7C02}"/>
    <cellStyle name="Normal 38 3 7 8" xfId="12265" xr:uid="{B1F78588-AD84-475A-BA79-3AA2989744EA}"/>
    <cellStyle name="Normal 38 3 7 8 2" xfId="26649" xr:uid="{0A8B8115-CE83-498A-BCBD-7A326D6BEA7B}"/>
    <cellStyle name="Normal 38 3 7 8 3" xfId="39337" xr:uid="{27E35525-D969-46DF-AE6D-02712FE5E941}"/>
    <cellStyle name="Normal 38 3 7 8 4" xfId="52026" xr:uid="{15829544-3771-4FB1-9162-1E71AAA3C892}"/>
    <cellStyle name="Normal 38 3 7 9" xfId="14445" xr:uid="{2E5CCEBB-85FE-4A7F-930D-F673F99E0408}"/>
    <cellStyle name="Normal 38 3 8" xfId="1272" xr:uid="{3A759B2E-38DA-484C-B912-D042582ED6A3}"/>
    <cellStyle name="Normal 38 3 8 10" xfId="15658" xr:uid="{BDC13D89-CECE-4692-938A-CDAA34816F60}"/>
    <cellStyle name="Normal 38 3 8 11" xfId="28744" xr:uid="{EA861151-5503-4A7F-A618-163EC992CF09}"/>
    <cellStyle name="Normal 38 3 8 12" xfId="41034" xr:uid="{4B8492ED-4313-45BA-9CA0-D80B902AE1E2}"/>
    <cellStyle name="Normal 38 3 8 2" xfId="2859" xr:uid="{659E1892-353F-49FE-800A-369942139895}"/>
    <cellStyle name="Normal 38 3 8 2 2" xfId="17244" xr:uid="{69FC503A-BA42-420B-B52D-0D42A9E0E6E9}"/>
    <cellStyle name="Normal 38 3 8 2 3" xfId="29932" xr:uid="{4A55E7A0-CD79-4DAB-86D1-01FA03C31540}"/>
    <cellStyle name="Normal 38 3 8 2 4" xfId="42620" xr:uid="{E7568E2B-B0E2-4DD0-BC29-156ABF512962}"/>
    <cellStyle name="Normal 38 3 8 3" xfId="4445" xr:uid="{30C41C3A-820A-44B8-A5F1-AD25ABC7333C}"/>
    <cellStyle name="Normal 38 3 8 3 2" xfId="18830" xr:uid="{0A89A576-1846-4091-89D9-1CC5CF3CE5B0}"/>
    <cellStyle name="Normal 38 3 8 3 3" xfId="31518" xr:uid="{013A9D7F-6E9F-404F-AE4F-A7D88F76FAD6}"/>
    <cellStyle name="Normal 38 3 8 3 4" xfId="44206" xr:uid="{B2A1D90A-93B4-4094-8E57-922207473356}"/>
    <cellStyle name="Normal 38 3 8 4" xfId="6032" xr:uid="{9EC3CA1F-B7B9-400B-8E6E-CEFCA2BE8619}"/>
    <cellStyle name="Normal 38 3 8 4 2" xfId="20416" xr:uid="{71984499-18CC-46BD-924D-B61FBE317815}"/>
    <cellStyle name="Normal 38 3 8 4 3" xfId="33104" xr:uid="{EF5B912E-72DB-4F64-8389-D0DF43829166}"/>
    <cellStyle name="Normal 38 3 8 4 4" xfId="45793" xr:uid="{C6EA77E8-7CAB-4F0F-A8B8-39733DF4F864}"/>
    <cellStyle name="Normal 38 3 8 5" xfId="7618" xr:uid="{A37F1FA0-5E5D-4085-B4F0-EDED81EBF29E}"/>
    <cellStyle name="Normal 38 3 8 5 2" xfId="22002" xr:uid="{1781850A-AB4A-4E00-A6CA-AAD5AD4F0275}"/>
    <cellStyle name="Normal 38 3 8 5 3" xfId="34690" xr:uid="{22056A7A-6A75-4170-9FEF-32604D4A667B}"/>
    <cellStyle name="Normal 38 3 8 5 4" xfId="47379" xr:uid="{94B13105-AE66-4EB0-B02E-A50502BEFA60}"/>
    <cellStyle name="Normal 38 3 8 6" xfId="9204" xr:uid="{559AFED2-E127-4225-BE8A-0CC361A1F968}"/>
    <cellStyle name="Normal 38 3 8 6 2" xfId="23588" xr:uid="{409B1CDE-3E24-4919-8BF5-AE3FB1B33761}"/>
    <cellStyle name="Normal 38 3 8 6 3" xfId="36276" xr:uid="{5246C859-B8CF-4EF0-ABD8-BB1B86997C1F}"/>
    <cellStyle name="Normal 38 3 8 6 4" xfId="48965" xr:uid="{4E35F256-A414-4D03-B72F-410FA8E77654}"/>
    <cellStyle name="Normal 38 3 8 7" xfId="10790" xr:uid="{FECA73FB-E349-465D-88A7-B9DCDE11CB3A}"/>
    <cellStyle name="Normal 38 3 8 7 2" xfId="25174" xr:uid="{73FCB816-F582-44FE-8EB7-E6E3ADCC1715}"/>
    <cellStyle name="Normal 38 3 8 7 3" xfId="37862" xr:uid="{80D3FD5F-307C-4813-9E77-EFE23CFAD8B7}"/>
    <cellStyle name="Normal 38 3 8 7 4" xfId="50551" xr:uid="{28D4183C-D1C3-4A4A-BBF6-C58B24B121E4}"/>
    <cellStyle name="Normal 38 3 8 8" xfId="12376" xr:uid="{9173251D-87B2-42A3-972F-B75D6D432646}"/>
    <cellStyle name="Normal 38 3 8 8 2" xfId="26760" xr:uid="{8560076F-3331-4C78-84CE-FF1D433449A1}"/>
    <cellStyle name="Normal 38 3 8 8 3" xfId="39448" xr:uid="{DC23AF53-A4CE-4CEA-8784-20541E15C919}"/>
    <cellStyle name="Normal 38 3 8 8 4" xfId="52137" xr:uid="{C671E5D0-B362-47D0-BD81-1C41B565D3A9}"/>
    <cellStyle name="Normal 38 3 8 9" xfId="14446" xr:uid="{0356496B-84A8-45EC-8FF1-B05CD1DB8E0A}"/>
    <cellStyle name="Normal 38 3 9" xfId="1383" xr:uid="{03041CF4-BB55-4775-89CB-CAF0B66A6906}"/>
    <cellStyle name="Normal 38 3 9 10" xfId="15769" xr:uid="{0BF916ED-CB9A-4767-A3F3-C3C7F9F29CCA}"/>
    <cellStyle name="Normal 38 3 9 11" xfId="28745" xr:uid="{BD1D6606-A275-4308-B337-1064CD33BB06}"/>
    <cellStyle name="Normal 38 3 9 12" xfId="41145" xr:uid="{4034E74A-BD09-48B1-91BE-1BB4BBA89A35}"/>
    <cellStyle name="Normal 38 3 9 2" xfId="2970" xr:uid="{ABC9017D-1894-4D71-B535-AFAF4E8DC938}"/>
    <cellStyle name="Normal 38 3 9 2 2" xfId="17355" xr:uid="{6598C1B1-15D1-42A4-ACC3-7B1CC58F605D}"/>
    <cellStyle name="Normal 38 3 9 2 3" xfId="30043" xr:uid="{D8710889-9B5B-46D0-9CA8-27B07AC6C20F}"/>
    <cellStyle name="Normal 38 3 9 2 4" xfId="42731" xr:uid="{96C77B7E-17AB-4AA1-968A-6882A2C583BC}"/>
    <cellStyle name="Normal 38 3 9 3" xfId="4556" xr:uid="{8C771149-EA53-412B-9BB7-9DB4E7A44644}"/>
    <cellStyle name="Normal 38 3 9 3 2" xfId="18941" xr:uid="{C08FF498-28C6-4BA9-95E8-6F36B9589F2D}"/>
    <cellStyle name="Normal 38 3 9 3 3" xfId="31629" xr:uid="{35339F04-B850-4634-A1D2-747E83005703}"/>
    <cellStyle name="Normal 38 3 9 3 4" xfId="44317" xr:uid="{9C91742C-BF88-4317-823D-8C03B080031D}"/>
    <cellStyle name="Normal 38 3 9 4" xfId="6143" xr:uid="{B254C5A1-23A7-4BAA-9BB7-44458EF41ABC}"/>
    <cellStyle name="Normal 38 3 9 4 2" xfId="20527" xr:uid="{7F74ACD0-7A4D-4CFA-90AC-F44C09D91B7C}"/>
    <cellStyle name="Normal 38 3 9 4 3" xfId="33215" xr:uid="{893061A9-4F3E-47D4-95E5-37D5FBB6DFC6}"/>
    <cellStyle name="Normal 38 3 9 4 4" xfId="45904" xr:uid="{352EA835-9F2B-4B57-A913-A1F51825B8A9}"/>
    <cellStyle name="Normal 38 3 9 5" xfId="7729" xr:uid="{C99DEC4B-83F2-4EAC-AC2D-11E989DF2E67}"/>
    <cellStyle name="Normal 38 3 9 5 2" xfId="22113" xr:uid="{7E390063-9D27-47EF-9A9D-AE170AAAA8B9}"/>
    <cellStyle name="Normal 38 3 9 5 3" xfId="34801" xr:uid="{A66BA489-7385-4E37-89C8-8C6DFE06AD55}"/>
    <cellStyle name="Normal 38 3 9 5 4" xfId="47490" xr:uid="{ABC00580-C224-42CA-9509-B3C314E101D6}"/>
    <cellStyle name="Normal 38 3 9 6" xfId="9315" xr:uid="{D115E9E6-8109-4EBF-9920-91C6BDB41A37}"/>
    <cellStyle name="Normal 38 3 9 6 2" xfId="23699" xr:uid="{CF71FA53-63E3-41BC-812F-226AF502ED3E}"/>
    <cellStyle name="Normal 38 3 9 6 3" xfId="36387" xr:uid="{165B2A6E-2A47-4C3E-951E-506F04A5B921}"/>
    <cellStyle name="Normal 38 3 9 6 4" xfId="49076" xr:uid="{7E1D360D-4751-44BC-A14D-A2D3C99258C8}"/>
    <cellStyle name="Normal 38 3 9 7" xfId="10901" xr:uid="{CDE6BEB6-81D8-445A-A0F0-3F4DCC25F3F4}"/>
    <cellStyle name="Normal 38 3 9 7 2" xfId="25285" xr:uid="{42148F8C-8441-4A52-AEC4-68A9B4873ABE}"/>
    <cellStyle name="Normal 38 3 9 7 3" xfId="37973" xr:uid="{30C91886-F0E9-478D-8059-A2694BD97D5C}"/>
    <cellStyle name="Normal 38 3 9 7 4" xfId="50662" xr:uid="{770373F0-475F-4253-9224-383090B4B361}"/>
    <cellStyle name="Normal 38 3 9 8" xfId="12487" xr:uid="{2427A165-FA7F-4137-91DA-6F5B36691BB0}"/>
    <cellStyle name="Normal 38 3 9 8 2" xfId="26871" xr:uid="{9986001E-2268-48FF-BBD7-AFB1ED0293BD}"/>
    <cellStyle name="Normal 38 3 9 8 3" xfId="39559" xr:uid="{7CF7966B-3456-4614-A26B-FF81983D1785}"/>
    <cellStyle name="Normal 38 3 9 8 4" xfId="52248" xr:uid="{5074B92B-C475-46A6-BA0F-EEEC04624372}"/>
    <cellStyle name="Normal 38 3 9 9" xfId="14447" xr:uid="{48AF297A-0113-4B33-8733-9E52BB2886FC}"/>
    <cellStyle name="Normal 38 30" xfId="28552" xr:uid="{953F9249-DAE5-4978-9F44-D504D03C25BA}"/>
    <cellStyle name="Normal 38 31" xfId="40281" xr:uid="{D7F1CA9F-E09B-4591-8E3C-16F94FAE00D6}"/>
    <cellStyle name="Normal 38 32" xfId="52982" xr:uid="{5C8F6856-E545-46EE-9876-4457F5E224F3}"/>
    <cellStyle name="Normal 38 33" xfId="509" xr:uid="{CC8C6016-346A-4CDA-8F51-CCB9EC0665FD}"/>
    <cellStyle name="Normal 38 4" xfId="246" xr:uid="{5DB29172-EADA-45CD-8540-3F6CCB412055}"/>
    <cellStyle name="Normal 38 4 10" xfId="1521" xr:uid="{F44F724E-6AC1-44BF-B692-46A5C135BF6C}"/>
    <cellStyle name="Normal 38 4 10 10" xfId="15907" xr:uid="{E01D28F7-1C8C-4739-A8A0-3B5690F4FB90}"/>
    <cellStyle name="Normal 38 4 10 11" xfId="28747" xr:uid="{726AB652-DE94-49FF-8F7E-D0B8E2FCF3B0}"/>
    <cellStyle name="Normal 38 4 10 12" xfId="41283" xr:uid="{3AA08665-3F67-4ABF-86A4-9B03ED26A920}"/>
    <cellStyle name="Normal 38 4 10 2" xfId="3108" xr:uid="{B8C31F7E-51C0-4A6E-8556-B1D7D94874F4}"/>
    <cellStyle name="Normal 38 4 10 2 2" xfId="17493" xr:uid="{907C7BD7-5451-4B96-95B7-6C91AADF87EA}"/>
    <cellStyle name="Normal 38 4 10 2 3" xfId="30181" xr:uid="{5A3EEB61-8B27-4A5B-BB35-885FAC92907D}"/>
    <cellStyle name="Normal 38 4 10 2 4" xfId="42869" xr:uid="{B3AD725C-6A39-495A-ACC6-074A022D980C}"/>
    <cellStyle name="Normal 38 4 10 3" xfId="4694" xr:uid="{E5B2EA31-6D10-4D4F-BCD0-9FCFCA6359E3}"/>
    <cellStyle name="Normal 38 4 10 3 2" xfId="19079" xr:uid="{630C6CC3-B7B9-4377-B1F5-922849D72034}"/>
    <cellStyle name="Normal 38 4 10 3 3" xfId="31767" xr:uid="{210C6A47-755B-4173-BF51-2B7FF81E4257}"/>
    <cellStyle name="Normal 38 4 10 3 4" xfId="44455" xr:uid="{ABD81703-D220-4BAD-BA6D-F31CCD874C09}"/>
    <cellStyle name="Normal 38 4 10 4" xfId="6281" xr:uid="{D858CE83-CA44-43AE-ACC8-F9D980358955}"/>
    <cellStyle name="Normal 38 4 10 4 2" xfId="20665" xr:uid="{7860E79D-7B84-4EFB-9896-DD7B62C5670A}"/>
    <cellStyle name="Normal 38 4 10 4 3" xfId="33353" xr:uid="{3C14C7E0-68E9-4894-BD3A-4C49E5D31EF4}"/>
    <cellStyle name="Normal 38 4 10 4 4" xfId="46042" xr:uid="{CCA53C15-DAED-47EE-AB02-8EAAEE9E12BE}"/>
    <cellStyle name="Normal 38 4 10 5" xfId="7867" xr:uid="{61B8FF95-48F9-4489-B2EF-A8C04B16A451}"/>
    <cellStyle name="Normal 38 4 10 5 2" xfId="22251" xr:uid="{58D90EEA-D192-42F2-B6E6-16A9FAD01306}"/>
    <cellStyle name="Normal 38 4 10 5 3" xfId="34939" xr:uid="{79214F55-A7D7-4054-8CE8-14F644824438}"/>
    <cellStyle name="Normal 38 4 10 5 4" xfId="47628" xr:uid="{F1F1C2AB-4A1D-4DBB-9472-07084AD76CD8}"/>
    <cellStyle name="Normal 38 4 10 6" xfId="9453" xr:uid="{9E17445D-2DF1-42A6-A009-7EFF6250EABD}"/>
    <cellStyle name="Normal 38 4 10 6 2" xfId="23837" xr:uid="{24F0D643-EA84-40B1-A099-4AD49ED2283F}"/>
    <cellStyle name="Normal 38 4 10 6 3" xfId="36525" xr:uid="{8D3FB085-FEF7-48E8-99F2-B0A239F5DEE6}"/>
    <cellStyle name="Normal 38 4 10 6 4" xfId="49214" xr:uid="{3072943D-98B9-4414-9771-8F022B1E2446}"/>
    <cellStyle name="Normal 38 4 10 7" xfId="11039" xr:uid="{63BE7B2E-D301-4447-86E7-54714C4C12FB}"/>
    <cellStyle name="Normal 38 4 10 7 2" xfId="25423" xr:uid="{790332B4-78CC-483E-9EC7-CE8DFB7C91C0}"/>
    <cellStyle name="Normal 38 4 10 7 3" xfId="38111" xr:uid="{BFD452FB-556F-4D1D-B340-9AA06FB67586}"/>
    <cellStyle name="Normal 38 4 10 7 4" xfId="50800" xr:uid="{B94FA611-D3DD-4803-95AA-B453994204B2}"/>
    <cellStyle name="Normal 38 4 10 8" xfId="12625" xr:uid="{6FA26FF8-A4FB-432E-9D1D-790648571E50}"/>
    <cellStyle name="Normal 38 4 10 8 2" xfId="27009" xr:uid="{C676540B-5289-4776-814E-1D832CAB27B2}"/>
    <cellStyle name="Normal 38 4 10 8 3" xfId="39697" xr:uid="{EF1F86B3-656A-47FE-917B-E6355C5167C2}"/>
    <cellStyle name="Normal 38 4 10 8 4" xfId="52386" xr:uid="{29588BBA-71D8-43BA-A991-8B5854E81CAA}"/>
    <cellStyle name="Normal 38 4 10 9" xfId="14449" xr:uid="{D525D9C7-CD8E-40DD-A1F8-6644D039C068}"/>
    <cellStyle name="Normal 38 4 11" xfId="1659" xr:uid="{380FFD8A-CAD8-4457-B678-CADA594BD4E2}"/>
    <cellStyle name="Normal 38 4 11 10" xfId="16045" xr:uid="{0AEB9812-3191-427F-B0CB-D204F4E899C4}"/>
    <cellStyle name="Normal 38 4 11 11" xfId="28748" xr:uid="{E90D98D1-7D92-48A9-900D-9D1D16FB36C2}"/>
    <cellStyle name="Normal 38 4 11 12" xfId="41421" xr:uid="{656609A1-587E-4740-B1AF-C06D00333805}"/>
    <cellStyle name="Normal 38 4 11 2" xfId="3246" xr:uid="{BBFDEFC5-2642-45F7-87E8-2D50284266E7}"/>
    <cellStyle name="Normal 38 4 11 2 2" xfId="17631" xr:uid="{8B2CD27D-4B2C-4E66-8872-6D75B669A3E7}"/>
    <cellStyle name="Normal 38 4 11 2 3" xfId="30319" xr:uid="{FD758191-FA3F-441F-AF55-A2801801C06C}"/>
    <cellStyle name="Normal 38 4 11 2 4" xfId="43007" xr:uid="{ABDF1414-31AB-4E4E-B2AF-D7089D449832}"/>
    <cellStyle name="Normal 38 4 11 3" xfId="4832" xr:uid="{4E377A0E-315F-4D2A-8322-4310BF6951CD}"/>
    <cellStyle name="Normal 38 4 11 3 2" xfId="19217" xr:uid="{495208A9-633D-48AF-AC67-B18566FED936}"/>
    <cellStyle name="Normal 38 4 11 3 3" xfId="31905" xr:uid="{9C9F5BDD-E571-482C-A725-41EAEBBB6A3C}"/>
    <cellStyle name="Normal 38 4 11 3 4" xfId="44593" xr:uid="{7DF24F92-8F7F-4604-A074-56C847CCD8A0}"/>
    <cellStyle name="Normal 38 4 11 4" xfId="6419" xr:uid="{731B9EA3-8AF1-42F3-86FA-BCFF5B03E154}"/>
    <cellStyle name="Normal 38 4 11 4 2" xfId="20803" xr:uid="{4D2B18C6-A9E2-4963-83D1-DD031F81C1AC}"/>
    <cellStyle name="Normal 38 4 11 4 3" xfId="33491" xr:uid="{91675737-63E8-4D24-AC0F-45236EB5F0EF}"/>
    <cellStyle name="Normal 38 4 11 4 4" xfId="46180" xr:uid="{ACF34943-83EB-4C68-ACA6-A92EF3BE2BC0}"/>
    <cellStyle name="Normal 38 4 11 5" xfId="8005" xr:uid="{E161A573-A470-40FB-B928-394F21D5D087}"/>
    <cellStyle name="Normal 38 4 11 5 2" xfId="22389" xr:uid="{056601CD-E343-4321-8ADA-318DBF6A5EAF}"/>
    <cellStyle name="Normal 38 4 11 5 3" xfId="35077" xr:uid="{5C158AFB-479C-48F8-B363-DF4C6D455E62}"/>
    <cellStyle name="Normal 38 4 11 5 4" xfId="47766" xr:uid="{58DAC7B8-227C-4CDC-AA9C-977F46545C9A}"/>
    <cellStyle name="Normal 38 4 11 6" xfId="9591" xr:uid="{A3CCDAEC-0ED9-4517-81A0-9A12FFA6FA1E}"/>
    <cellStyle name="Normal 38 4 11 6 2" xfId="23975" xr:uid="{E865F2FA-699B-491B-9224-0CB720E4D6D1}"/>
    <cellStyle name="Normal 38 4 11 6 3" xfId="36663" xr:uid="{349F3C5E-6224-45E5-B257-DFBBDDCF938F}"/>
    <cellStyle name="Normal 38 4 11 6 4" xfId="49352" xr:uid="{CC09A50E-D6A7-4212-A680-9B17A719F755}"/>
    <cellStyle name="Normal 38 4 11 7" xfId="11177" xr:uid="{7AC2ADA3-842E-4251-BB52-499E4A382D4F}"/>
    <cellStyle name="Normal 38 4 11 7 2" xfId="25561" xr:uid="{D0C62E9E-EEE9-459D-9FBC-52D602A2184D}"/>
    <cellStyle name="Normal 38 4 11 7 3" xfId="38249" xr:uid="{4E36EBFA-303C-414D-9E10-AF10C9232A60}"/>
    <cellStyle name="Normal 38 4 11 7 4" xfId="50938" xr:uid="{EB1AAF39-AB4F-4063-8841-35D2E8968A47}"/>
    <cellStyle name="Normal 38 4 11 8" xfId="12763" xr:uid="{F93EF25F-AA3F-4AE0-A814-15CD085A7DCE}"/>
    <cellStyle name="Normal 38 4 11 8 2" xfId="27147" xr:uid="{76C17BEF-84B9-4791-A32A-77265762B70E}"/>
    <cellStyle name="Normal 38 4 11 8 3" xfId="39835" xr:uid="{7D431514-C772-4286-96A3-50F744B83CED}"/>
    <cellStyle name="Normal 38 4 11 8 4" xfId="52524" xr:uid="{FDAF8CE4-5CEC-466C-B11F-33D2238D9D73}"/>
    <cellStyle name="Normal 38 4 11 9" xfId="14450" xr:uid="{A1EADA65-DD98-45DF-837A-A4CC726A42F7}"/>
    <cellStyle name="Normal 38 4 12" xfId="1773" xr:uid="{BBD16071-B187-4A18-ADBA-5232E25AA981}"/>
    <cellStyle name="Normal 38 4 12 10" xfId="16159" xr:uid="{D5B9829D-D59B-430C-9BBE-59FD44BC8941}"/>
    <cellStyle name="Normal 38 4 12 11" xfId="28749" xr:uid="{6019879A-6C51-4135-88FA-18C6077DECE0}"/>
    <cellStyle name="Normal 38 4 12 12" xfId="41535" xr:uid="{44FDAE39-F89A-4835-AE9D-5A463F5D0D75}"/>
    <cellStyle name="Normal 38 4 12 2" xfId="3360" xr:uid="{DF5745AE-656B-427A-98F8-612C12006BCE}"/>
    <cellStyle name="Normal 38 4 12 2 2" xfId="17745" xr:uid="{3BED3F16-8481-469B-9B3E-EA6AFDA9DADA}"/>
    <cellStyle name="Normal 38 4 12 2 3" xfId="30433" xr:uid="{217D8EE6-E469-4860-BB36-C131E7B9F834}"/>
    <cellStyle name="Normal 38 4 12 2 4" xfId="43121" xr:uid="{5E62411F-5C91-488C-814A-4CE1E567D7BA}"/>
    <cellStyle name="Normal 38 4 12 3" xfId="4946" xr:uid="{2A9B6B21-60E7-4453-92BF-2F09A96538D5}"/>
    <cellStyle name="Normal 38 4 12 3 2" xfId="19331" xr:uid="{578048AF-8E24-403F-9A98-38AB474965AC}"/>
    <cellStyle name="Normal 38 4 12 3 3" xfId="32019" xr:uid="{BB140687-EECF-404C-9804-2920544D249B}"/>
    <cellStyle name="Normal 38 4 12 3 4" xfId="44707" xr:uid="{11123E8D-3B67-41B8-915E-8594C3D9AF41}"/>
    <cellStyle name="Normal 38 4 12 4" xfId="6533" xr:uid="{DA951320-2EC7-4A8D-8754-8348B06A8B56}"/>
    <cellStyle name="Normal 38 4 12 4 2" xfId="20917" xr:uid="{3BF9189B-5FE6-44BB-95E3-380AF539FDCC}"/>
    <cellStyle name="Normal 38 4 12 4 3" xfId="33605" xr:uid="{563CD59B-EA97-4BB4-99CB-042B739C69ED}"/>
    <cellStyle name="Normal 38 4 12 4 4" xfId="46294" xr:uid="{990504D9-C75E-41BC-B51F-F88143A76ADB}"/>
    <cellStyle name="Normal 38 4 12 5" xfId="8119" xr:uid="{B0FD2344-86E5-4111-A4FF-E14B85EA1C48}"/>
    <cellStyle name="Normal 38 4 12 5 2" xfId="22503" xr:uid="{88322EEB-C6F6-457E-A872-AF526E5E1766}"/>
    <cellStyle name="Normal 38 4 12 5 3" xfId="35191" xr:uid="{D4B3C1C8-8208-4907-B225-5674E6C588D3}"/>
    <cellStyle name="Normal 38 4 12 5 4" xfId="47880" xr:uid="{BBE3B4A2-B026-4391-8F9F-9EDFD34251C2}"/>
    <cellStyle name="Normal 38 4 12 6" xfId="9705" xr:uid="{EB82B277-72AB-40EA-A248-A7403C088555}"/>
    <cellStyle name="Normal 38 4 12 6 2" xfId="24089" xr:uid="{A3210842-7692-4907-95D2-CDDAB6A0F317}"/>
    <cellStyle name="Normal 38 4 12 6 3" xfId="36777" xr:uid="{32F68B41-6524-46FD-B062-330BB4E86E98}"/>
    <cellStyle name="Normal 38 4 12 6 4" xfId="49466" xr:uid="{F11729CE-BFB6-496C-AE2A-F14980227305}"/>
    <cellStyle name="Normal 38 4 12 7" xfId="11291" xr:uid="{34659FE4-161A-49B0-BAF4-6AA1E606F9CB}"/>
    <cellStyle name="Normal 38 4 12 7 2" xfId="25675" xr:uid="{0E9DCD53-AC19-40CA-A112-ED71B3C17226}"/>
    <cellStyle name="Normal 38 4 12 7 3" xfId="38363" xr:uid="{A10A5958-FBCB-4A1A-B007-4EEAFF8224A4}"/>
    <cellStyle name="Normal 38 4 12 7 4" xfId="51052" xr:uid="{9158A81C-F637-4800-9733-64BAE981D3C2}"/>
    <cellStyle name="Normal 38 4 12 8" xfId="12877" xr:uid="{7CCCF2F4-D48C-49DD-A294-5149CB32E7F8}"/>
    <cellStyle name="Normal 38 4 12 8 2" xfId="27261" xr:uid="{0C785470-97A5-41B0-816B-FFF6A53A74C0}"/>
    <cellStyle name="Normal 38 4 12 8 3" xfId="39949" xr:uid="{B3CA7158-DF2B-4293-90A0-362D182C9C10}"/>
    <cellStyle name="Normal 38 4 12 8 4" xfId="52638" xr:uid="{58A69BAF-9EA4-4C26-85B6-37E8B773ADF2}"/>
    <cellStyle name="Normal 38 4 12 9" xfId="14451" xr:uid="{FE31AB61-39AC-4AFD-A2E4-E3D06878D9EC}"/>
    <cellStyle name="Normal 38 4 13" xfId="1887" xr:uid="{B138554A-1B1D-4D16-AFCC-62EC1A86C613}"/>
    <cellStyle name="Normal 38 4 13 10" xfId="16273" xr:uid="{625FDC6E-99AE-4EC5-B7BF-799B46B808E5}"/>
    <cellStyle name="Normal 38 4 13 11" xfId="28750" xr:uid="{7099CD0E-BE8F-4AB8-864B-2B5E9D32EBFF}"/>
    <cellStyle name="Normal 38 4 13 12" xfId="41649" xr:uid="{FF5E6D95-640B-45C4-BF71-EC91E112C71C}"/>
    <cellStyle name="Normal 38 4 13 2" xfId="3474" xr:uid="{C155A04F-BE67-4E51-AFB6-E67BC4805F6D}"/>
    <cellStyle name="Normal 38 4 13 2 2" xfId="17859" xr:uid="{B697F117-7FD3-4BFC-8494-803C5DB7731A}"/>
    <cellStyle name="Normal 38 4 13 2 3" xfId="30547" xr:uid="{AD8929F2-FE45-439A-AD89-DEF57B454007}"/>
    <cellStyle name="Normal 38 4 13 2 4" xfId="43235" xr:uid="{6D0F2471-6873-4DB7-B3B3-B69103BFFBFC}"/>
    <cellStyle name="Normal 38 4 13 3" xfId="5060" xr:uid="{AE54D44B-1010-4C50-B2B5-C9DA507B3581}"/>
    <cellStyle name="Normal 38 4 13 3 2" xfId="19445" xr:uid="{1A81766A-22B1-4EEF-95AD-42F37203D45C}"/>
    <cellStyle name="Normal 38 4 13 3 3" xfId="32133" xr:uid="{7B7E13E3-6232-4C07-B801-44AC00C50B8B}"/>
    <cellStyle name="Normal 38 4 13 3 4" xfId="44821" xr:uid="{10E37E80-D6DA-4796-8EF9-8EF775A88E02}"/>
    <cellStyle name="Normal 38 4 13 4" xfId="6647" xr:uid="{9C9DFA7C-7A8A-4083-9152-DC3DCBBD5CF8}"/>
    <cellStyle name="Normal 38 4 13 4 2" xfId="21031" xr:uid="{3BE7466D-87D6-45DB-B863-A93CE01B5BC2}"/>
    <cellStyle name="Normal 38 4 13 4 3" xfId="33719" xr:uid="{D311C8D9-DEBA-48BF-A014-7EFACCD1079A}"/>
    <cellStyle name="Normal 38 4 13 4 4" xfId="46408" xr:uid="{EFFCAC98-7020-40CB-8252-F72B95D9B6D5}"/>
    <cellStyle name="Normal 38 4 13 5" xfId="8233" xr:uid="{D577B677-B225-4DFE-9F00-4D989D246361}"/>
    <cellStyle name="Normal 38 4 13 5 2" xfId="22617" xr:uid="{46627AD8-C743-4963-80F9-0A2DB3FD5206}"/>
    <cellStyle name="Normal 38 4 13 5 3" xfId="35305" xr:uid="{C1B7391B-3B47-44EC-A6BE-3A5E33782B1B}"/>
    <cellStyle name="Normal 38 4 13 5 4" xfId="47994" xr:uid="{6B98DB06-C108-4FE7-AADF-A834F1447110}"/>
    <cellStyle name="Normal 38 4 13 6" xfId="9819" xr:uid="{323F3DD0-BA2E-49DE-83DD-489A1AC1CE81}"/>
    <cellStyle name="Normal 38 4 13 6 2" xfId="24203" xr:uid="{5B1268A3-0E23-4E62-9F3D-75A439C0D9EB}"/>
    <cellStyle name="Normal 38 4 13 6 3" xfId="36891" xr:uid="{0D0C7DC6-19C7-49A6-9C0A-B24DEA2EF93C}"/>
    <cellStyle name="Normal 38 4 13 6 4" xfId="49580" xr:uid="{CB605D55-635D-4834-9EA6-FB809B453315}"/>
    <cellStyle name="Normal 38 4 13 7" xfId="11405" xr:uid="{A41EA3A9-365A-498A-ACC9-0C25AB57BBD9}"/>
    <cellStyle name="Normal 38 4 13 7 2" xfId="25789" xr:uid="{E4C9B8EB-3DDC-44DD-98EE-C5C3B15322D8}"/>
    <cellStyle name="Normal 38 4 13 7 3" xfId="38477" xr:uid="{08BE7077-9782-4338-8CFC-8621D9B748DC}"/>
    <cellStyle name="Normal 38 4 13 7 4" xfId="51166" xr:uid="{F22604F6-96BF-4B9D-AC53-A3A0684867B8}"/>
    <cellStyle name="Normal 38 4 13 8" xfId="12991" xr:uid="{5D32064E-F151-430C-BFE6-0FDFB3BDB874}"/>
    <cellStyle name="Normal 38 4 13 8 2" xfId="27375" xr:uid="{BD6B30E0-FBA8-4B55-8AEF-EAE64CFEF5DF}"/>
    <cellStyle name="Normal 38 4 13 8 3" xfId="40063" xr:uid="{06983145-1FAA-4AD0-964F-19E0A104E611}"/>
    <cellStyle name="Normal 38 4 13 8 4" xfId="52752" xr:uid="{5EC4520E-B01D-4D16-A0B1-B4422A8DFDCF}"/>
    <cellStyle name="Normal 38 4 13 9" xfId="14452" xr:uid="{1DF1A4B4-8EF3-4122-A9CD-DE5256B455A9}"/>
    <cellStyle name="Normal 38 4 14" xfId="2009" xr:uid="{A044A548-8300-4A6E-BC5B-B72DF151D80F}"/>
    <cellStyle name="Normal 38 4 14 10" xfId="16395" xr:uid="{1D622FC0-3F78-44AC-81AE-2A653CD41500}"/>
    <cellStyle name="Normal 38 4 14 11" xfId="28751" xr:uid="{80F82AF1-18A0-4934-9A84-023C55974452}"/>
    <cellStyle name="Normal 38 4 14 12" xfId="41771" xr:uid="{B4737227-3C9A-452E-8BAE-FCB28F90E9D4}"/>
    <cellStyle name="Normal 38 4 14 2" xfId="3596" xr:uid="{3EC111D0-D798-4ED8-A1BA-92FC0E5EEB3A}"/>
    <cellStyle name="Normal 38 4 14 2 2" xfId="17981" xr:uid="{53E02B41-BABA-45AA-A5D3-23F5B3760736}"/>
    <cellStyle name="Normal 38 4 14 2 3" xfId="30669" xr:uid="{A34C3A32-E1E7-456F-B054-DF9CCDEF6936}"/>
    <cellStyle name="Normal 38 4 14 2 4" xfId="43357" xr:uid="{772BBDDA-C45B-4C9F-90F0-78B3C6D16EA7}"/>
    <cellStyle name="Normal 38 4 14 3" xfId="5182" xr:uid="{2741097E-8952-40F2-854F-09415A8EFE1B}"/>
    <cellStyle name="Normal 38 4 14 3 2" xfId="19567" xr:uid="{98AB8080-0DD2-4CC8-B8AF-9FE0343167FB}"/>
    <cellStyle name="Normal 38 4 14 3 3" xfId="32255" xr:uid="{C9AF9191-8901-4C82-8683-D42E8445BE0B}"/>
    <cellStyle name="Normal 38 4 14 3 4" xfId="44943" xr:uid="{53FD72D4-642F-4230-93C6-232CFA9BF0B1}"/>
    <cellStyle name="Normal 38 4 14 4" xfId="6769" xr:uid="{1463BD65-DD23-49A4-B6B3-26018E4CA626}"/>
    <cellStyle name="Normal 38 4 14 4 2" xfId="21153" xr:uid="{063C0F8A-ABD6-4313-BF16-F5E5EB48FCD0}"/>
    <cellStyle name="Normal 38 4 14 4 3" xfId="33841" xr:uid="{48FA5A54-0D95-417E-B9BD-D1957E6A87AB}"/>
    <cellStyle name="Normal 38 4 14 4 4" xfId="46530" xr:uid="{CDE62461-F181-40C9-B4C1-CF3520EE1441}"/>
    <cellStyle name="Normal 38 4 14 5" xfId="8355" xr:uid="{FCF4C68A-24BF-4A5A-B57E-D1E38EE08614}"/>
    <cellStyle name="Normal 38 4 14 5 2" xfId="22739" xr:uid="{1F59217E-6F95-45F2-8800-9DA9F3DA3C83}"/>
    <cellStyle name="Normal 38 4 14 5 3" xfId="35427" xr:uid="{740BFE69-F426-4349-BF82-73613DE13BD0}"/>
    <cellStyle name="Normal 38 4 14 5 4" xfId="48116" xr:uid="{FEBB7A4A-7941-4741-BACB-1C582F13AFE0}"/>
    <cellStyle name="Normal 38 4 14 6" xfId="9941" xr:uid="{1CAB6E91-A265-4568-A3A3-51BD3B8E77E9}"/>
    <cellStyle name="Normal 38 4 14 6 2" xfId="24325" xr:uid="{6562E736-527F-411E-BACD-7F83D7B737A3}"/>
    <cellStyle name="Normal 38 4 14 6 3" xfId="37013" xr:uid="{DBCC16D7-C9C6-495E-B2B9-B62482E50958}"/>
    <cellStyle name="Normal 38 4 14 6 4" xfId="49702" xr:uid="{85887CCE-9120-4C83-A411-410EF155A271}"/>
    <cellStyle name="Normal 38 4 14 7" xfId="11527" xr:uid="{D65D6432-9B7A-47B9-8A54-65348D2C952A}"/>
    <cellStyle name="Normal 38 4 14 7 2" xfId="25911" xr:uid="{CABE9479-D08B-4B89-936E-C555273B8299}"/>
    <cellStyle name="Normal 38 4 14 7 3" xfId="38599" xr:uid="{D86AACEB-800C-45B7-B0D8-A96ABC9AAC11}"/>
    <cellStyle name="Normal 38 4 14 7 4" xfId="51288" xr:uid="{80BDE3AC-5B7D-4EF1-838B-9C42AF2A5377}"/>
    <cellStyle name="Normal 38 4 14 8" xfId="13113" xr:uid="{3E2780B2-E67F-49BB-94A5-87C32EA543F9}"/>
    <cellStyle name="Normal 38 4 14 8 2" xfId="27497" xr:uid="{4D4E9E05-5FE5-40EA-A8DD-4E0F509F3E2D}"/>
    <cellStyle name="Normal 38 4 14 8 3" xfId="40185" xr:uid="{D2CA63CC-96C9-44E3-B8D8-B52657CFCAAA}"/>
    <cellStyle name="Normal 38 4 14 8 4" xfId="52874" xr:uid="{9440B797-EB42-4248-ACFE-71881C68CC16}"/>
    <cellStyle name="Normal 38 4 14 9" xfId="14453" xr:uid="{995CB07F-1197-40F0-B4D3-1FECCC2CD30A}"/>
    <cellStyle name="Normal 38 4 15" xfId="2132" xr:uid="{B4A05772-E2DE-40B0-97BE-BA14D0666E23}"/>
    <cellStyle name="Normal 38 4 15 2" xfId="16517" xr:uid="{F230BE9B-87A8-4E15-993D-26CC3AFFBBA0}"/>
    <cellStyle name="Normal 38 4 15 3" xfId="29205" xr:uid="{226B48A0-18F2-426C-88E6-253CB07D1D26}"/>
    <cellStyle name="Normal 38 4 15 4" xfId="41893" xr:uid="{8AAC3811-7144-48E1-8394-AF96005B9AFB}"/>
    <cellStyle name="Normal 38 4 16" xfId="3718" xr:uid="{ADAF407B-BE91-4D1C-87A0-AB4883952EF2}"/>
    <cellStyle name="Normal 38 4 16 2" xfId="18103" xr:uid="{A87FD841-9649-4651-9A19-5E0172C969B9}"/>
    <cellStyle name="Normal 38 4 16 3" xfId="30791" xr:uid="{C64C7972-66AF-4C86-BA06-DABA15A96330}"/>
    <cellStyle name="Normal 38 4 16 4" xfId="43479" xr:uid="{8627DB43-3E7D-4CBD-8D3A-3F2185B2CEB7}"/>
    <cellStyle name="Normal 38 4 17" xfId="5305" xr:uid="{1A441D2B-4C13-47E6-A033-2FE77CD30768}"/>
    <cellStyle name="Normal 38 4 17 2" xfId="19689" xr:uid="{331575B3-44BE-462D-B812-336F1AD875AF}"/>
    <cellStyle name="Normal 38 4 17 3" xfId="32377" xr:uid="{F7CE539B-5AA4-4B5E-AFC0-12E8F2A2E196}"/>
    <cellStyle name="Normal 38 4 17 4" xfId="45066" xr:uid="{93EBD14B-28D1-46BF-9540-AA7B2899897A}"/>
    <cellStyle name="Normal 38 4 18" xfId="6891" xr:uid="{9AC7C003-81D7-44E1-ACE3-C2A87DCAEFB3}"/>
    <cellStyle name="Normal 38 4 18 2" xfId="21275" xr:uid="{D004EA04-995A-428A-8307-06628BCB7959}"/>
    <cellStyle name="Normal 38 4 18 3" xfId="33963" xr:uid="{B603FE73-BBC7-4350-83C6-2C2FCB32D135}"/>
    <cellStyle name="Normal 38 4 18 4" xfId="46652" xr:uid="{E9F2C513-1189-42C0-81F2-BB09AA296A14}"/>
    <cellStyle name="Normal 38 4 19" xfId="8477" xr:uid="{75F8C378-70DE-4CF3-B25B-F718F416D2AD}"/>
    <cellStyle name="Normal 38 4 19 2" xfId="22861" xr:uid="{45FFFB73-D55F-4BD4-B800-B27B30F8D1F4}"/>
    <cellStyle name="Normal 38 4 19 3" xfId="35549" xr:uid="{FC0582E6-B457-4664-AF75-09F04F9D8037}"/>
    <cellStyle name="Normal 38 4 19 4" xfId="48238" xr:uid="{2725C302-0FF0-470C-B0B0-AD18882C8A5B}"/>
    <cellStyle name="Normal 38 4 2" xfId="247" xr:uid="{6327486D-4E6E-4843-8A43-189775E7BF73}"/>
    <cellStyle name="Normal 38 4 2 10" xfId="1719" xr:uid="{32850F73-3312-4F42-A6C3-8CC2850FE400}"/>
    <cellStyle name="Normal 38 4 2 10 10" xfId="16105" xr:uid="{D0BBEDD8-E4AE-4BC4-B3A4-0484EBB873F9}"/>
    <cellStyle name="Normal 38 4 2 10 11" xfId="28753" xr:uid="{0238DE62-5D54-4F5B-886F-8791C924E5DD}"/>
    <cellStyle name="Normal 38 4 2 10 12" xfId="41481" xr:uid="{6BDAB770-BA12-4346-B840-DE2B9524A999}"/>
    <cellStyle name="Normal 38 4 2 10 2" xfId="3306" xr:uid="{0559F0C1-62A3-4908-82F7-B0E63E9B939E}"/>
    <cellStyle name="Normal 38 4 2 10 2 2" xfId="17691" xr:uid="{CD0561FC-1468-457D-817E-46679AE05163}"/>
    <cellStyle name="Normal 38 4 2 10 2 3" xfId="30379" xr:uid="{C0FEDD41-C350-499E-B2E3-42E905670152}"/>
    <cellStyle name="Normal 38 4 2 10 2 4" xfId="43067" xr:uid="{5F064FC1-281A-4291-B6EB-4247ED0C9CB3}"/>
    <cellStyle name="Normal 38 4 2 10 3" xfId="4892" xr:uid="{3A55A9DE-1474-40F8-9727-99FC5E501102}"/>
    <cellStyle name="Normal 38 4 2 10 3 2" xfId="19277" xr:uid="{745AA232-C700-4AB4-98C5-C68CD21F22BC}"/>
    <cellStyle name="Normal 38 4 2 10 3 3" xfId="31965" xr:uid="{96A386A1-C72F-40B7-873E-5F5CADC2B4B7}"/>
    <cellStyle name="Normal 38 4 2 10 3 4" xfId="44653" xr:uid="{BFEE1F96-7EDF-4E71-B366-3B79E6656C98}"/>
    <cellStyle name="Normal 38 4 2 10 4" xfId="6479" xr:uid="{4B337333-F9AE-4DD6-9E8C-1BFED9604D32}"/>
    <cellStyle name="Normal 38 4 2 10 4 2" xfId="20863" xr:uid="{96A9D4FD-2EFA-4EB2-BBC3-E51BCEA51D53}"/>
    <cellStyle name="Normal 38 4 2 10 4 3" xfId="33551" xr:uid="{6F1C119D-734B-4986-A3E5-DA765B65B0C8}"/>
    <cellStyle name="Normal 38 4 2 10 4 4" xfId="46240" xr:uid="{F715867B-8C51-4EF2-BDF5-4E5ADE97CB16}"/>
    <cellStyle name="Normal 38 4 2 10 5" xfId="8065" xr:uid="{947961C6-4ABD-4ECB-983A-2CA9E59B9649}"/>
    <cellStyle name="Normal 38 4 2 10 5 2" xfId="22449" xr:uid="{249801C0-7CB1-4F01-83C1-53EA50CF89B3}"/>
    <cellStyle name="Normal 38 4 2 10 5 3" xfId="35137" xr:uid="{53B07F30-2B81-4347-A784-527A97B10F4A}"/>
    <cellStyle name="Normal 38 4 2 10 5 4" xfId="47826" xr:uid="{245ACBAF-7395-4D49-BA32-C96782CC85C0}"/>
    <cellStyle name="Normal 38 4 2 10 6" xfId="9651" xr:uid="{64A97B32-2273-457E-B7FB-B12459BCD2C5}"/>
    <cellStyle name="Normal 38 4 2 10 6 2" xfId="24035" xr:uid="{0B955586-5D4E-4B3D-9932-88EB692E78AC}"/>
    <cellStyle name="Normal 38 4 2 10 6 3" xfId="36723" xr:uid="{6DD5CFC8-9D72-4227-9EE5-9BE7A9AC8BD2}"/>
    <cellStyle name="Normal 38 4 2 10 6 4" xfId="49412" xr:uid="{97928BCC-99AB-4167-B9B5-BB2440B362C0}"/>
    <cellStyle name="Normal 38 4 2 10 7" xfId="11237" xr:uid="{6AD26000-A6CF-4430-8878-5D4DBD6E418C}"/>
    <cellStyle name="Normal 38 4 2 10 7 2" xfId="25621" xr:uid="{D60DAA7D-E604-49A3-A7F6-A475FB016B8D}"/>
    <cellStyle name="Normal 38 4 2 10 7 3" xfId="38309" xr:uid="{9B8EFC95-8CB4-4E2D-A479-463DB76F5051}"/>
    <cellStyle name="Normal 38 4 2 10 7 4" xfId="50998" xr:uid="{A623452B-0BF4-461D-A24C-CC6B8C971236}"/>
    <cellStyle name="Normal 38 4 2 10 8" xfId="12823" xr:uid="{BFCD7D49-AF6C-403B-9727-8BA258E7D722}"/>
    <cellStyle name="Normal 38 4 2 10 8 2" xfId="27207" xr:uid="{E2462F46-85E8-4DA8-8B66-A9E69F03C45C}"/>
    <cellStyle name="Normal 38 4 2 10 8 3" xfId="39895" xr:uid="{16A471D9-E6EC-40F9-8AC5-C4A0CBD0BCFC}"/>
    <cellStyle name="Normal 38 4 2 10 8 4" xfId="52584" xr:uid="{47FED755-6B77-41F5-8FBF-1A0360594191}"/>
    <cellStyle name="Normal 38 4 2 10 9" xfId="14455" xr:uid="{B4BDE668-EEE7-46E2-A8AA-0E23695F06EC}"/>
    <cellStyle name="Normal 38 4 2 11" xfId="1833" xr:uid="{6FB3F897-DA82-48AD-9CB4-B5A8D2CCFAE4}"/>
    <cellStyle name="Normal 38 4 2 11 10" xfId="16219" xr:uid="{5F6175F6-7B75-4879-83DD-B16E6200984C}"/>
    <cellStyle name="Normal 38 4 2 11 11" xfId="28754" xr:uid="{13506100-A5CD-49DF-91D6-F418417D12F7}"/>
    <cellStyle name="Normal 38 4 2 11 12" xfId="41595" xr:uid="{107BCF2F-10A1-4BE6-93E0-E3936E8314FA}"/>
    <cellStyle name="Normal 38 4 2 11 2" xfId="3420" xr:uid="{3C8C511A-06D5-4881-8B3D-7F6126E911BB}"/>
    <cellStyle name="Normal 38 4 2 11 2 2" xfId="17805" xr:uid="{0D198F83-3958-4EDA-80F6-4EC30331965C}"/>
    <cellStyle name="Normal 38 4 2 11 2 3" xfId="30493" xr:uid="{F667955C-FA4E-4E0A-84CD-8167CBD24823}"/>
    <cellStyle name="Normal 38 4 2 11 2 4" xfId="43181" xr:uid="{608E0B7D-4DB2-4932-8A04-DAC5962D035A}"/>
    <cellStyle name="Normal 38 4 2 11 3" xfId="5006" xr:uid="{9ECE11A2-10A6-4D43-9FD4-D6AA9CD03A2C}"/>
    <cellStyle name="Normal 38 4 2 11 3 2" xfId="19391" xr:uid="{33F78F1A-C7B3-4556-94E0-07D635261111}"/>
    <cellStyle name="Normal 38 4 2 11 3 3" xfId="32079" xr:uid="{9719EAEF-DD90-4811-B1A1-4DE9A9073736}"/>
    <cellStyle name="Normal 38 4 2 11 3 4" xfId="44767" xr:uid="{299F5347-670B-46AD-B055-4D125A2B89DA}"/>
    <cellStyle name="Normal 38 4 2 11 4" xfId="6593" xr:uid="{8E7493D1-9079-4584-A44E-C4F44F39AF44}"/>
    <cellStyle name="Normal 38 4 2 11 4 2" xfId="20977" xr:uid="{08851FE9-5910-48CC-B8A0-9022123A4DD7}"/>
    <cellStyle name="Normal 38 4 2 11 4 3" xfId="33665" xr:uid="{3C38D4A4-48EE-4ED5-BA4E-ED3DBB57A088}"/>
    <cellStyle name="Normal 38 4 2 11 4 4" xfId="46354" xr:uid="{713511AE-10EA-494A-854A-6CBDBE53AC43}"/>
    <cellStyle name="Normal 38 4 2 11 5" xfId="8179" xr:uid="{3C114797-E9AD-443B-B3B8-8216F12E816C}"/>
    <cellStyle name="Normal 38 4 2 11 5 2" xfId="22563" xr:uid="{34D13A69-7A26-49BF-BE78-50698BF13EF7}"/>
    <cellStyle name="Normal 38 4 2 11 5 3" xfId="35251" xr:uid="{1063A50E-C774-4F7C-A4AF-B5F6011CD152}"/>
    <cellStyle name="Normal 38 4 2 11 5 4" xfId="47940" xr:uid="{4AB1EF0D-AA91-472D-9A60-332EDD5E763D}"/>
    <cellStyle name="Normal 38 4 2 11 6" xfId="9765" xr:uid="{98A5FD04-2690-480C-B937-1C5FE5441666}"/>
    <cellStyle name="Normal 38 4 2 11 6 2" xfId="24149" xr:uid="{454599C9-1BFD-4723-A1A2-F3C94CC4FE76}"/>
    <cellStyle name="Normal 38 4 2 11 6 3" xfId="36837" xr:uid="{5CEDCF81-D5C9-4E07-814D-454A64A8E9A4}"/>
    <cellStyle name="Normal 38 4 2 11 6 4" xfId="49526" xr:uid="{B214B442-1D71-4185-AD11-BE6933228704}"/>
    <cellStyle name="Normal 38 4 2 11 7" xfId="11351" xr:uid="{41135C41-935B-4A2A-9C2D-A0FA66686AED}"/>
    <cellStyle name="Normal 38 4 2 11 7 2" xfId="25735" xr:uid="{D7BEA989-C6D7-463E-804F-457BCCEF56B0}"/>
    <cellStyle name="Normal 38 4 2 11 7 3" xfId="38423" xr:uid="{FE01D5D9-E3D2-49AC-8F57-97C1928B0B3F}"/>
    <cellStyle name="Normal 38 4 2 11 7 4" xfId="51112" xr:uid="{F0303546-D8B8-465D-AF78-5A3C2A6EC059}"/>
    <cellStyle name="Normal 38 4 2 11 8" xfId="12937" xr:uid="{7E6AEA92-E80E-4815-9D1A-743465D5C128}"/>
    <cellStyle name="Normal 38 4 2 11 8 2" xfId="27321" xr:uid="{30A2E61A-61C5-44C0-B4DE-065B6F8AF11B}"/>
    <cellStyle name="Normal 38 4 2 11 8 3" xfId="40009" xr:uid="{2590782C-0631-49B1-BA7E-70D0ABA6E7F2}"/>
    <cellStyle name="Normal 38 4 2 11 8 4" xfId="52698" xr:uid="{CF65B090-872D-42DD-A120-B938704CEF8D}"/>
    <cellStyle name="Normal 38 4 2 11 9" xfId="14456" xr:uid="{E44CAA70-0F7B-4B96-9717-847E8DDF8258}"/>
    <cellStyle name="Normal 38 4 2 12" xfId="1947" xr:uid="{0E52596B-49DD-4BDB-AF3F-F1A33896B3BF}"/>
    <cellStyle name="Normal 38 4 2 12 10" xfId="16333" xr:uid="{F38ADB87-AE1B-4FC9-9971-FD26F8EC6C26}"/>
    <cellStyle name="Normal 38 4 2 12 11" xfId="28755" xr:uid="{F6CF3B6D-D3F4-458F-A681-FAACBF76DCE7}"/>
    <cellStyle name="Normal 38 4 2 12 12" xfId="41709" xr:uid="{DCBE868F-33DE-4A76-982F-0627E17AA1F4}"/>
    <cellStyle name="Normal 38 4 2 12 2" xfId="3534" xr:uid="{F16443DA-EEF4-45D2-BD29-A6419D26C4AD}"/>
    <cellStyle name="Normal 38 4 2 12 2 2" xfId="17919" xr:uid="{5C37A183-D025-4181-8CB8-C5B957E1780E}"/>
    <cellStyle name="Normal 38 4 2 12 2 3" xfId="30607" xr:uid="{229BBC96-6422-4703-A00F-0058585008FB}"/>
    <cellStyle name="Normal 38 4 2 12 2 4" xfId="43295" xr:uid="{9FA91BE8-E469-456A-8197-4FDA83B84AE1}"/>
    <cellStyle name="Normal 38 4 2 12 3" xfId="5120" xr:uid="{D76F429A-B398-4184-A0A3-8E5910149209}"/>
    <cellStyle name="Normal 38 4 2 12 3 2" xfId="19505" xr:uid="{93B8F614-C71C-4665-9AF4-711AED5532F6}"/>
    <cellStyle name="Normal 38 4 2 12 3 3" xfId="32193" xr:uid="{E92FB7C5-903B-4C51-8C28-0B2071B7F0C9}"/>
    <cellStyle name="Normal 38 4 2 12 3 4" xfId="44881" xr:uid="{F4ED417A-8619-49F3-8C88-2BC5F7C9DCB2}"/>
    <cellStyle name="Normal 38 4 2 12 4" xfId="6707" xr:uid="{63A0CACE-46B6-49B0-A484-A856E2DF5A7D}"/>
    <cellStyle name="Normal 38 4 2 12 4 2" xfId="21091" xr:uid="{1E4F9870-B248-480F-8A12-1813C1C4586D}"/>
    <cellStyle name="Normal 38 4 2 12 4 3" xfId="33779" xr:uid="{090F8812-0097-48A4-B74C-7FE6223EFEF1}"/>
    <cellStyle name="Normal 38 4 2 12 4 4" xfId="46468" xr:uid="{E7725383-DFC6-4141-80F9-47416F766A46}"/>
    <cellStyle name="Normal 38 4 2 12 5" xfId="8293" xr:uid="{02C14F39-333D-4D52-930C-FB58C5C72D16}"/>
    <cellStyle name="Normal 38 4 2 12 5 2" xfId="22677" xr:uid="{142F000D-1C09-4F04-9EB7-1D84250DB8C3}"/>
    <cellStyle name="Normal 38 4 2 12 5 3" xfId="35365" xr:uid="{85651D82-BD97-4479-8253-8181BC279A2C}"/>
    <cellStyle name="Normal 38 4 2 12 5 4" xfId="48054" xr:uid="{1723EE96-6B60-487F-9882-E89D07E3E270}"/>
    <cellStyle name="Normal 38 4 2 12 6" xfId="9879" xr:uid="{8188F63E-E1DE-457A-A465-AC7C376A2C92}"/>
    <cellStyle name="Normal 38 4 2 12 6 2" xfId="24263" xr:uid="{6515A06A-CA2F-4FB8-AAB2-08227E249187}"/>
    <cellStyle name="Normal 38 4 2 12 6 3" xfId="36951" xr:uid="{DDBD0C84-AC5D-4DF2-AAAF-D7AF206EB38E}"/>
    <cellStyle name="Normal 38 4 2 12 6 4" xfId="49640" xr:uid="{04980471-6DAA-4269-91C3-6D03CC69A7F7}"/>
    <cellStyle name="Normal 38 4 2 12 7" xfId="11465" xr:uid="{2ECCFEE8-36E1-45E3-9D64-4D097ED40D38}"/>
    <cellStyle name="Normal 38 4 2 12 7 2" xfId="25849" xr:uid="{77DBD3BC-9D5A-4438-A1FC-E3BC1429DDEF}"/>
    <cellStyle name="Normal 38 4 2 12 7 3" xfId="38537" xr:uid="{C532F4C3-F63B-410B-AE6E-B0CF321F66AE}"/>
    <cellStyle name="Normal 38 4 2 12 7 4" xfId="51226" xr:uid="{9793E46F-62C9-4FB6-9475-58B58591C16F}"/>
    <cellStyle name="Normal 38 4 2 12 8" xfId="13051" xr:uid="{41FF4B44-EE93-480D-A4A3-2A670818E0E1}"/>
    <cellStyle name="Normal 38 4 2 12 8 2" xfId="27435" xr:uid="{EA1A5D72-D613-4417-BFF5-8670E4EFB19E}"/>
    <cellStyle name="Normal 38 4 2 12 8 3" xfId="40123" xr:uid="{D90CB0CE-882F-4E9F-B616-7DFEF2B89136}"/>
    <cellStyle name="Normal 38 4 2 12 8 4" xfId="52812" xr:uid="{8AEE49BF-4FB4-4D06-986A-A45C97C69845}"/>
    <cellStyle name="Normal 38 4 2 12 9" xfId="14457" xr:uid="{4A58D6B8-2A96-4550-890B-54300F0680A9}"/>
    <cellStyle name="Normal 38 4 2 13" xfId="2069" xr:uid="{CA777C3B-6B8F-4C95-B3E2-54FF355FDE5C}"/>
    <cellStyle name="Normal 38 4 2 13 10" xfId="16455" xr:uid="{8F8F601D-1987-4CFF-BAB0-D5C846697890}"/>
    <cellStyle name="Normal 38 4 2 13 11" xfId="28756" xr:uid="{7F3815DD-E674-488F-93C1-32A23FF2740C}"/>
    <cellStyle name="Normal 38 4 2 13 12" xfId="41831" xr:uid="{4B0F37C5-64B2-4962-BE3F-B1E2E11563F0}"/>
    <cellStyle name="Normal 38 4 2 13 2" xfId="3656" xr:uid="{DA102AA5-4091-406A-BEC8-6EB0AB77DA20}"/>
    <cellStyle name="Normal 38 4 2 13 2 2" xfId="18041" xr:uid="{55D5F456-0A73-425D-AB19-96F6EF17B428}"/>
    <cellStyle name="Normal 38 4 2 13 2 3" xfId="30729" xr:uid="{32F745A8-3749-432E-AD00-1E5D6A7F959F}"/>
    <cellStyle name="Normal 38 4 2 13 2 4" xfId="43417" xr:uid="{D85A9CB8-DD18-436C-B553-7768A3E91233}"/>
    <cellStyle name="Normal 38 4 2 13 3" xfId="5242" xr:uid="{B25E4E57-DBFC-43FB-AA89-2F6461A803E3}"/>
    <cellStyle name="Normal 38 4 2 13 3 2" xfId="19627" xr:uid="{4B6B3682-26BF-448E-9804-1F104F7F2CA3}"/>
    <cellStyle name="Normal 38 4 2 13 3 3" xfId="32315" xr:uid="{722EA5C8-5530-4A8C-B23A-6747F8F2F25F}"/>
    <cellStyle name="Normal 38 4 2 13 3 4" xfId="45003" xr:uid="{4E003D41-5CE1-45FA-9FB2-56FF2858779D}"/>
    <cellStyle name="Normal 38 4 2 13 4" xfId="6829" xr:uid="{970BB61B-08AD-42E6-9001-B3BA2BB13A3B}"/>
    <cellStyle name="Normal 38 4 2 13 4 2" xfId="21213" xr:uid="{6902DBE9-0B9D-48DC-8FC1-4F4D7C8D5636}"/>
    <cellStyle name="Normal 38 4 2 13 4 3" xfId="33901" xr:uid="{50446F68-9C94-450B-B00E-9C6161B4AEF9}"/>
    <cellStyle name="Normal 38 4 2 13 4 4" xfId="46590" xr:uid="{16145D08-719C-4E3B-8B15-315F9FB6EA82}"/>
    <cellStyle name="Normal 38 4 2 13 5" xfId="8415" xr:uid="{D2C01AA6-AA70-4298-85BD-BA767EAEDCDE}"/>
    <cellStyle name="Normal 38 4 2 13 5 2" xfId="22799" xr:uid="{22FBD42E-C7B7-4A67-AFF0-563982A76B48}"/>
    <cellStyle name="Normal 38 4 2 13 5 3" xfId="35487" xr:uid="{CBA8C0F6-C467-434B-9CB0-7675950FBCE4}"/>
    <cellStyle name="Normal 38 4 2 13 5 4" xfId="48176" xr:uid="{737D03DB-5696-4F01-9FAB-AB559EA22B8E}"/>
    <cellStyle name="Normal 38 4 2 13 6" xfId="10001" xr:uid="{D7A23BC1-8193-4331-B213-9A89B31BC272}"/>
    <cellStyle name="Normal 38 4 2 13 6 2" xfId="24385" xr:uid="{5452FE62-A4AF-484F-9F75-CFAD9C64639B}"/>
    <cellStyle name="Normal 38 4 2 13 6 3" xfId="37073" xr:uid="{CAA07571-DF1D-47AF-99FC-67D848DD33B0}"/>
    <cellStyle name="Normal 38 4 2 13 6 4" xfId="49762" xr:uid="{A2F9BA7D-5DA9-45CB-9933-108C80995BB6}"/>
    <cellStyle name="Normal 38 4 2 13 7" xfId="11587" xr:uid="{20F9F018-C506-49F8-BC59-21CB0D5B0585}"/>
    <cellStyle name="Normal 38 4 2 13 7 2" xfId="25971" xr:uid="{EC285094-430A-44F8-9545-6663AA53B619}"/>
    <cellStyle name="Normal 38 4 2 13 7 3" xfId="38659" xr:uid="{541A4133-18B8-45A1-AC4C-9197CB4FAA28}"/>
    <cellStyle name="Normal 38 4 2 13 7 4" xfId="51348" xr:uid="{14427B09-BD44-4FBE-8964-4A0DA38FD5A6}"/>
    <cellStyle name="Normal 38 4 2 13 8" xfId="13173" xr:uid="{4174B4DA-6463-4096-82F8-CDB4039F9AEB}"/>
    <cellStyle name="Normal 38 4 2 13 8 2" xfId="27557" xr:uid="{08D913F4-4E77-41BB-9575-C85EBDF33D12}"/>
    <cellStyle name="Normal 38 4 2 13 8 3" xfId="40245" xr:uid="{5469D38C-C72F-454C-B526-DF6E74C9E307}"/>
    <cellStyle name="Normal 38 4 2 13 8 4" xfId="52934" xr:uid="{5A461819-9CCA-4721-B040-1D1B12335F4E}"/>
    <cellStyle name="Normal 38 4 2 13 9" xfId="14458" xr:uid="{58521626-F25D-4FFF-8415-AA691D1C1821}"/>
    <cellStyle name="Normal 38 4 2 14" xfId="2192" xr:uid="{93C8C44C-3C4A-4403-B336-900C0F63BAB8}"/>
    <cellStyle name="Normal 38 4 2 14 2" xfId="16577" xr:uid="{D824EF2C-E88C-4F33-9B4A-9B9BED2F2324}"/>
    <cellStyle name="Normal 38 4 2 14 3" xfId="29265" xr:uid="{0A53B98E-43A6-4C4B-856A-10792CF6D3E4}"/>
    <cellStyle name="Normal 38 4 2 14 4" xfId="41953" xr:uid="{C4786BDF-8439-4A6E-A4C5-E84A4250E332}"/>
    <cellStyle name="Normal 38 4 2 15" xfId="3778" xr:uid="{1D9B7F37-7C22-4C58-8FD5-372761C0A51F}"/>
    <cellStyle name="Normal 38 4 2 15 2" xfId="18163" xr:uid="{A59AC0BB-9A85-41A8-A106-1FCE080CB1AA}"/>
    <cellStyle name="Normal 38 4 2 15 3" xfId="30851" xr:uid="{3EDA13F6-BB78-42A1-AA49-B3494896E580}"/>
    <cellStyle name="Normal 38 4 2 15 4" xfId="43539" xr:uid="{F99203BE-0107-408E-95BF-8D8F51B04BD2}"/>
    <cellStyle name="Normal 38 4 2 16" xfId="5365" xr:uid="{A7B7F8AC-535F-4EE5-88DB-59B346C6A99C}"/>
    <cellStyle name="Normal 38 4 2 16 2" xfId="19749" xr:uid="{FCD02CE9-7B0A-4521-9336-E2C6BDC71B07}"/>
    <cellStyle name="Normal 38 4 2 16 3" xfId="32437" xr:uid="{929C6952-FE56-4517-B74C-0F934D3B9B02}"/>
    <cellStyle name="Normal 38 4 2 16 4" xfId="45126" xr:uid="{296F097C-6448-4191-9E26-A640292C029E}"/>
    <cellStyle name="Normal 38 4 2 17" xfId="6951" xr:uid="{8D861DEB-01C2-4AD6-B71F-9116AD5ED958}"/>
    <cellStyle name="Normal 38 4 2 17 2" xfId="21335" xr:uid="{8BE92EF3-BD31-4863-80FC-AFC7975EAFA6}"/>
    <cellStyle name="Normal 38 4 2 17 3" xfId="34023" xr:uid="{9F377BB9-4F5A-42CF-95C8-286D25A9EB33}"/>
    <cellStyle name="Normal 38 4 2 17 4" xfId="46712" xr:uid="{05B40B78-1C51-4414-9D5C-003B0AA9976A}"/>
    <cellStyle name="Normal 38 4 2 18" xfId="8537" xr:uid="{F2AE8CCC-6B9C-437F-BFB1-84F378326033}"/>
    <cellStyle name="Normal 38 4 2 18 2" xfId="22921" xr:uid="{B6A8E8B2-1EAB-434D-B7FB-B5C4121D4E1F}"/>
    <cellStyle name="Normal 38 4 2 18 3" xfId="35609" xr:uid="{E0ED99DB-77E1-4BF9-BAE3-3064F250C3A6}"/>
    <cellStyle name="Normal 38 4 2 18 4" xfId="48298" xr:uid="{DAD01F91-72FB-45D3-8ABE-A76396A9EB36}"/>
    <cellStyle name="Normal 38 4 2 19" xfId="10123" xr:uid="{08694A34-820D-4A86-B1A6-11E0E118DCBC}"/>
    <cellStyle name="Normal 38 4 2 19 2" xfId="24507" xr:uid="{83B49104-B84F-4F51-9CF0-483762AD984F}"/>
    <cellStyle name="Normal 38 4 2 19 3" xfId="37195" xr:uid="{030B6C93-7D98-4DA7-8DB5-FD377C8949DD}"/>
    <cellStyle name="Normal 38 4 2 19 4" xfId="49884" xr:uid="{7FA5B783-C38B-46A1-885A-F0AB7246B747}"/>
    <cellStyle name="Normal 38 4 2 2" xfId="248" xr:uid="{FAC8E1B5-DDCC-484B-99B5-14A1C3DF7D46}"/>
    <cellStyle name="Normal 38 4 2 2 10" xfId="15147" xr:uid="{CF7E3C01-1A1D-4B3D-AEED-0069248ED3BE}"/>
    <cellStyle name="Normal 38 4 2 2 11" xfId="28757" xr:uid="{FFD4938D-4D1C-442F-AAD1-5BA39336D373}"/>
    <cellStyle name="Normal 38 4 2 2 12" xfId="40523" xr:uid="{371E0750-021D-4B66-9D5B-CB2EF45960C1}"/>
    <cellStyle name="Normal 38 4 2 2 13" xfId="761" xr:uid="{D245FA47-E00E-4EDE-824F-A333EC98DBB0}"/>
    <cellStyle name="Normal 38 4 2 2 2" xfId="2348" xr:uid="{6926A92C-5E37-4037-BAAE-031D0C762767}"/>
    <cellStyle name="Normal 38 4 2 2 2 2" xfId="16733" xr:uid="{0676D060-EB1E-44F8-A88E-0233082CAE06}"/>
    <cellStyle name="Normal 38 4 2 2 2 3" xfId="29421" xr:uid="{6C1FB470-9C27-4EFF-857D-915C6A2E2294}"/>
    <cellStyle name="Normal 38 4 2 2 2 4" xfId="42109" xr:uid="{ACF35399-7E02-4D9C-B377-6FC251E7C543}"/>
    <cellStyle name="Normal 38 4 2 2 3" xfId="3934" xr:uid="{E15088A1-F648-440E-B860-953CAB4CBB87}"/>
    <cellStyle name="Normal 38 4 2 2 3 2" xfId="18319" xr:uid="{499D250C-3B4E-4A77-8C72-188772EEBBC6}"/>
    <cellStyle name="Normal 38 4 2 2 3 3" xfId="31007" xr:uid="{A25D04D7-9DF4-4974-9704-6F2E56299DA9}"/>
    <cellStyle name="Normal 38 4 2 2 3 4" xfId="43695" xr:uid="{89E4E11D-F516-4035-BB95-73BEF77930FD}"/>
    <cellStyle name="Normal 38 4 2 2 4" xfId="5521" xr:uid="{823C88C9-D6D2-41AE-893D-B3FCA0BE1797}"/>
    <cellStyle name="Normal 38 4 2 2 4 2" xfId="19905" xr:uid="{FDF49596-C035-440F-AFBB-DF9B38F3209F}"/>
    <cellStyle name="Normal 38 4 2 2 4 3" xfId="32593" xr:uid="{1800EA74-54A9-44ED-AAA8-C552B086290F}"/>
    <cellStyle name="Normal 38 4 2 2 4 4" xfId="45282" xr:uid="{54799D82-A630-49AB-BC93-FD6CAB384AC8}"/>
    <cellStyle name="Normal 38 4 2 2 5" xfId="7107" xr:uid="{A9DC8221-7233-4627-A916-AAB5D495EF1F}"/>
    <cellStyle name="Normal 38 4 2 2 5 2" xfId="21491" xr:uid="{554FB5DA-66D9-44E5-83E6-45E939B4281D}"/>
    <cellStyle name="Normal 38 4 2 2 5 3" xfId="34179" xr:uid="{5BF37840-C864-4859-B2D6-6EF19B53722C}"/>
    <cellStyle name="Normal 38 4 2 2 5 4" xfId="46868" xr:uid="{C4894FD5-0B18-43F8-B0F4-18E638CAB4AB}"/>
    <cellStyle name="Normal 38 4 2 2 6" xfId="8693" xr:uid="{A6219B86-7226-4AE1-9753-47F105F36580}"/>
    <cellStyle name="Normal 38 4 2 2 6 2" xfId="23077" xr:uid="{31DAC6C8-9501-4FD7-8C41-593BDBAAC13C}"/>
    <cellStyle name="Normal 38 4 2 2 6 3" xfId="35765" xr:uid="{13BC7F69-8D96-4DFE-BAD8-99102BC601D0}"/>
    <cellStyle name="Normal 38 4 2 2 6 4" xfId="48454" xr:uid="{AAEFA11A-90A2-4168-9C1B-065A9279ECCC}"/>
    <cellStyle name="Normal 38 4 2 2 7" xfId="10279" xr:uid="{2CE272D7-4624-4136-B804-E4A1DFCF27CD}"/>
    <cellStyle name="Normal 38 4 2 2 7 2" xfId="24663" xr:uid="{3997B25C-6087-42C4-BD43-1A114D346A6C}"/>
    <cellStyle name="Normal 38 4 2 2 7 3" xfId="37351" xr:uid="{11EF2A4B-B001-44B4-A78D-5024EBA02A6A}"/>
    <cellStyle name="Normal 38 4 2 2 7 4" xfId="50040" xr:uid="{D8EAE5B0-D846-4B5F-A2B5-BA0F32272655}"/>
    <cellStyle name="Normal 38 4 2 2 8" xfId="11865" xr:uid="{CEDE5CCA-1D5C-43F0-8734-9E21BBD781F4}"/>
    <cellStyle name="Normal 38 4 2 2 8 2" xfId="26249" xr:uid="{88411646-FE78-406A-ABFE-6A24C68B0FFA}"/>
    <cellStyle name="Normal 38 4 2 2 8 3" xfId="38937" xr:uid="{E056CC24-E794-4CE5-BB93-1B93A99169D5}"/>
    <cellStyle name="Normal 38 4 2 2 8 4" xfId="51626" xr:uid="{B81D451C-7D1A-44F6-A8C4-C6608353D394}"/>
    <cellStyle name="Normal 38 4 2 2 9" xfId="14459" xr:uid="{96ED7F60-2B28-46DB-918A-854535C7A951}"/>
    <cellStyle name="Normal 38 4 2 20" xfId="11709" xr:uid="{A84D3360-0DE8-4918-8A0B-113E39EABC30}"/>
    <cellStyle name="Normal 38 4 2 20 2" xfId="26093" xr:uid="{5ED04666-02BB-4380-ADD4-73191F035F41}"/>
    <cellStyle name="Normal 38 4 2 20 3" xfId="38781" xr:uid="{00ABF914-F8CA-4178-B5B3-EA5726DBD81F}"/>
    <cellStyle name="Normal 38 4 2 20 4" xfId="51470" xr:uid="{5C2E5783-92D9-41B7-A034-DC84A5531843}"/>
    <cellStyle name="Normal 38 4 2 21" xfId="14454" xr:uid="{A3F67E53-E3A9-4BA3-9304-DB5811F50090}"/>
    <cellStyle name="Normal 38 4 2 22" xfId="14991" xr:uid="{D18BD85A-8F71-433F-AA88-36EEEB8064FD}"/>
    <cellStyle name="Normal 38 4 2 23" xfId="28752" xr:uid="{27A08C8A-7915-4300-A590-67D8EC2F866A}"/>
    <cellStyle name="Normal 38 4 2 24" xfId="40367" xr:uid="{969C9666-AD33-4B42-9D67-72E9037239B8}"/>
    <cellStyle name="Normal 38 4 2 25" xfId="599" xr:uid="{1E4B93FF-A49F-4738-9972-DA274AE4F1FA}"/>
    <cellStyle name="Normal 38 4 2 3" xfId="885" xr:uid="{2B23C3C0-CC65-4CD2-A4EB-7CC115B64FFA}"/>
    <cellStyle name="Normal 38 4 2 3 10" xfId="15271" xr:uid="{AA97B640-325E-4FB8-8382-B2A4AB069050}"/>
    <cellStyle name="Normal 38 4 2 3 11" xfId="28758" xr:uid="{32973C31-1A61-4BFE-8C75-5664436D5848}"/>
    <cellStyle name="Normal 38 4 2 3 12" xfId="40647" xr:uid="{FE1B3A3C-03AF-41E5-8F61-9C07FAC15C94}"/>
    <cellStyle name="Normal 38 4 2 3 2" xfId="2472" xr:uid="{EAF701A4-FE12-4994-94E5-321672DC527F}"/>
    <cellStyle name="Normal 38 4 2 3 2 2" xfId="16857" xr:uid="{ED00C291-1C19-4E95-9312-EA218582ACD3}"/>
    <cellStyle name="Normal 38 4 2 3 2 3" xfId="29545" xr:uid="{51A877E0-67F7-42BB-AD5B-D77E745F3109}"/>
    <cellStyle name="Normal 38 4 2 3 2 4" xfId="42233" xr:uid="{CA6D7545-C517-4599-9957-CB9F9B4F35D8}"/>
    <cellStyle name="Normal 38 4 2 3 3" xfId="4058" xr:uid="{A79A01D8-4E74-466E-B3BB-E318A893B036}"/>
    <cellStyle name="Normal 38 4 2 3 3 2" xfId="18443" xr:uid="{4CAED1E7-3188-4343-9375-D446207C8F11}"/>
    <cellStyle name="Normal 38 4 2 3 3 3" xfId="31131" xr:uid="{227335B7-B410-4FE4-94FD-1A17A771BA54}"/>
    <cellStyle name="Normal 38 4 2 3 3 4" xfId="43819" xr:uid="{6BF6DB3A-A1AE-496F-8E15-FB9CFA8D3862}"/>
    <cellStyle name="Normal 38 4 2 3 4" xfId="5645" xr:uid="{6032608D-51C0-4440-B343-B41303AED256}"/>
    <cellStyle name="Normal 38 4 2 3 4 2" xfId="20029" xr:uid="{E107FC43-233E-4E21-9801-61C25A2CCF50}"/>
    <cellStyle name="Normal 38 4 2 3 4 3" xfId="32717" xr:uid="{0570FA1B-1CA9-487B-96F7-B3B90713B3F2}"/>
    <cellStyle name="Normal 38 4 2 3 4 4" xfId="45406" xr:uid="{BC27C5C9-D15C-4EBA-9485-0C899506EFB0}"/>
    <cellStyle name="Normal 38 4 2 3 5" xfId="7231" xr:uid="{9FE8AD7C-53C6-49C2-B596-954EA602310D}"/>
    <cellStyle name="Normal 38 4 2 3 5 2" xfId="21615" xr:uid="{6B23AE19-9EA0-41B6-97BD-9979499E86A5}"/>
    <cellStyle name="Normal 38 4 2 3 5 3" xfId="34303" xr:uid="{8FE88B87-E4B6-4CE3-BA2C-C7B920167ECD}"/>
    <cellStyle name="Normal 38 4 2 3 5 4" xfId="46992" xr:uid="{9D005EAF-B8E9-4A0E-8602-F35C213FE9B8}"/>
    <cellStyle name="Normal 38 4 2 3 6" xfId="8817" xr:uid="{EFC49CA5-3224-4A54-A348-FC20EB376183}"/>
    <cellStyle name="Normal 38 4 2 3 6 2" xfId="23201" xr:uid="{6F124CC6-CD9C-439D-9357-170114B36E59}"/>
    <cellStyle name="Normal 38 4 2 3 6 3" xfId="35889" xr:uid="{1B5BFFE5-69C5-4A16-9063-891F813E1A65}"/>
    <cellStyle name="Normal 38 4 2 3 6 4" xfId="48578" xr:uid="{3F3FD331-470F-4AA8-A445-7AE313322F0B}"/>
    <cellStyle name="Normal 38 4 2 3 7" xfId="10403" xr:uid="{7809F232-5DF9-40E4-881F-0B3DB8F2BF5A}"/>
    <cellStyle name="Normal 38 4 2 3 7 2" xfId="24787" xr:uid="{5DBF3181-2995-4353-9B7E-19DA50D0A769}"/>
    <cellStyle name="Normal 38 4 2 3 7 3" xfId="37475" xr:uid="{187C0960-DCAB-41EF-8189-A4FC8E5BD63F}"/>
    <cellStyle name="Normal 38 4 2 3 7 4" xfId="50164" xr:uid="{E4A6F198-B329-4A3F-B663-E50C86D84A5D}"/>
    <cellStyle name="Normal 38 4 2 3 8" xfId="11989" xr:uid="{AC8BAAE1-E9FB-4462-8B5F-3BCC554BF8C7}"/>
    <cellStyle name="Normal 38 4 2 3 8 2" xfId="26373" xr:uid="{41DDF42D-E7B6-460C-927A-C3BDEE8C6DA4}"/>
    <cellStyle name="Normal 38 4 2 3 8 3" xfId="39061" xr:uid="{9DEA23DF-F7A2-47C5-AA2C-2A5B0B364140}"/>
    <cellStyle name="Normal 38 4 2 3 8 4" xfId="51750" xr:uid="{93B8F239-0D47-4717-8D01-1381A4B70266}"/>
    <cellStyle name="Normal 38 4 2 3 9" xfId="14460" xr:uid="{6EDF3F01-6707-47BD-8873-E72CD6BAD631}"/>
    <cellStyle name="Normal 38 4 2 4" xfId="1001" xr:uid="{EA1AED8F-08BC-43E7-80B7-6F83051E20A7}"/>
    <cellStyle name="Normal 38 4 2 4 10" xfId="15387" xr:uid="{DE699D69-2172-4C64-A401-0FB50A98A44F}"/>
    <cellStyle name="Normal 38 4 2 4 11" xfId="28759" xr:uid="{4FA0A3A3-6657-4761-85C6-FD186CDEC298}"/>
    <cellStyle name="Normal 38 4 2 4 12" xfId="40763" xr:uid="{12AB4252-811A-4D36-BF78-E46F56E58163}"/>
    <cellStyle name="Normal 38 4 2 4 2" xfId="2588" xr:uid="{AC3AFCC9-1FAD-4762-84A6-52912FD3FC07}"/>
    <cellStyle name="Normal 38 4 2 4 2 2" xfId="16973" xr:uid="{FA2E18E2-5EC5-4A6F-A300-A7134C892757}"/>
    <cellStyle name="Normal 38 4 2 4 2 3" xfId="29661" xr:uid="{FEB29D9B-471C-4668-8110-1C735DFC892D}"/>
    <cellStyle name="Normal 38 4 2 4 2 4" xfId="42349" xr:uid="{7C028321-154E-4206-B5AD-0CFAB48B018D}"/>
    <cellStyle name="Normal 38 4 2 4 3" xfId="4174" xr:uid="{2B5CD1C9-5FE1-4A83-82FD-5E83C2331E09}"/>
    <cellStyle name="Normal 38 4 2 4 3 2" xfId="18559" xr:uid="{EAA9EE46-3613-44DF-B307-BE41A44FAB6D}"/>
    <cellStyle name="Normal 38 4 2 4 3 3" xfId="31247" xr:uid="{C76BBECF-3462-4C49-814C-F9E244513D4D}"/>
    <cellStyle name="Normal 38 4 2 4 3 4" xfId="43935" xr:uid="{9658C377-9A7E-49B4-A8AA-DFC7FE03FB46}"/>
    <cellStyle name="Normal 38 4 2 4 4" xfId="5761" xr:uid="{41753F0A-3AB5-48A8-B14A-925E1E9DDD5D}"/>
    <cellStyle name="Normal 38 4 2 4 4 2" xfId="20145" xr:uid="{D4D00330-3625-499D-B887-A544BEDBCAFD}"/>
    <cellStyle name="Normal 38 4 2 4 4 3" xfId="32833" xr:uid="{F334EFF5-3FC6-457F-8A1D-8E18CDDEFCF6}"/>
    <cellStyle name="Normal 38 4 2 4 4 4" xfId="45522" xr:uid="{F0C83500-4E26-4FEB-91BB-AC4A3291C87D}"/>
    <cellStyle name="Normal 38 4 2 4 5" xfId="7347" xr:uid="{E45AFF3C-BC62-48C8-928E-827065B0BD2C}"/>
    <cellStyle name="Normal 38 4 2 4 5 2" xfId="21731" xr:uid="{E884F99F-F06E-4A09-BE38-4FF3B7A0F01A}"/>
    <cellStyle name="Normal 38 4 2 4 5 3" xfId="34419" xr:uid="{D0547767-6B57-4195-B3E6-079792B5D2DA}"/>
    <cellStyle name="Normal 38 4 2 4 5 4" xfId="47108" xr:uid="{D888308A-D605-4CFA-A7FE-11D160859099}"/>
    <cellStyle name="Normal 38 4 2 4 6" xfId="8933" xr:uid="{313235A6-E775-4219-8DCC-FD2021DDCE02}"/>
    <cellStyle name="Normal 38 4 2 4 6 2" xfId="23317" xr:uid="{B20B445C-7E95-4AD4-A18C-697AD8069B44}"/>
    <cellStyle name="Normal 38 4 2 4 6 3" xfId="36005" xr:uid="{C55CCA3F-63C9-42BC-9127-A31164623C33}"/>
    <cellStyle name="Normal 38 4 2 4 6 4" xfId="48694" xr:uid="{E57FF693-C4A3-41B6-910D-E07BA78BAA4E}"/>
    <cellStyle name="Normal 38 4 2 4 7" xfId="10519" xr:uid="{DE4D32D2-943D-40CC-84BB-E3E88365EC7F}"/>
    <cellStyle name="Normal 38 4 2 4 7 2" xfId="24903" xr:uid="{F55914C1-6B06-4DAB-ACAB-F6A82F79905A}"/>
    <cellStyle name="Normal 38 4 2 4 7 3" xfId="37591" xr:uid="{2AA45B9F-D917-4A51-A141-0C00EE15DB23}"/>
    <cellStyle name="Normal 38 4 2 4 7 4" xfId="50280" xr:uid="{8B297CE3-F341-42F0-9CB8-FA305DFC556D}"/>
    <cellStyle name="Normal 38 4 2 4 8" xfId="12105" xr:uid="{7B37A52F-A096-4F18-8410-FDC7B61E1B54}"/>
    <cellStyle name="Normal 38 4 2 4 8 2" xfId="26489" xr:uid="{46A6998F-B49A-4C57-B155-02318A27AA62}"/>
    <cellStyle name="Normal 38 4 2 4 8 3" xfId="39177" xr:uid="{FCBEB804-0452-43EF-B760-424B1EEF1E36}"/>
    <cellStyle name="Normal 38 4 2 4 8 4" xfId="51866" xr:uid="{5C745B70-9200-4642-8CB6-793D18E3CCFD}"/>
    <cellStyle name="Normal 38 4 2 4 9" xfId="14461" xr:uid="{793DD028-D26B-43B1-A30E-3246B3EF87E8}"/>
    <cellStyle name="Normal 38 4 2 5" xfId="1125" xr:uid="{0CFA9AA9-9C8A-4511-860F-54930B40302C}"/>
    <cellStyle name="Normal 38 4 2 5 10" xfId="15511" xr:uid="{CE29CA2F-A464-490D-9866-F4B781BD2F59}"/>
    <cellStyle name="Normal 38 4 2 5 11" xfId="28760" xr:uid="{A9C18141-267A-4E78-BA7F-5EC28E62DBDF}"/>
    <cellStyle name="Normal 38 4 2 5 12" xfId="40887" xr:uid="{B1E33FA3-ABC4-406B-8CEA-15DFC820EA89}"/>
    <cellStyle name="Normal 38 4 2 5 2" xfId="2712" xr:uid="{FCE49A57-ADF5-45F4-ADAB-54C907207A4E}"/>
    <cellStyle name="Normal 38 4 2 5 2 2" xfId="17097" xr:uid="{5CB804D8-2009-41B4-B84C-4EE764773B95}"/>
    <cellStyle name="Normal 38 4 2 5 2 3" xfId="29785" xr:uid="{F95434A1-DE76-4E8E-A58B-21BF1D5E1F81}"/>
    <cellStyle name="Normal 38 4 2 5 2 4" xfId="42473" xr:uid="{937D1AFF-45C9-45FF-9DC9-23050BB80B4F}"/>
    <cellStyle name="Normal 38 4 2 5 3" xfId="4298" xr:uid="{FC60C003-913C-49FA-B8C4-996E09C9E282}"/>
    <cellStyle name="Normal 38 4 2 5 3 2" xfId="18683" xr:uid="{2BBBAAA0-C47C-42F3-BB2A-58908CE1AC41}"/>
    <cellStyle name="Normal 38 4 2 5 3 3" xfId="31371" xr:uid="{3D86B79A-CAD8-4823-A071-E3DB5A14EE9C}"/>
    <cellStyle name="Normal 38 4 2 5 3 4" xfId="44059" xr:uid="{122B5A88-B86D-44C6-AA94-D14B2B62663E}"/>
    <cellStyle name="Normal 38 4 2 5 4" xfId="5885" xr:uid="{ABB688C3-5663-4750-B1FA-202B64F0761B}"/>
    <cellStyle name="Normal 38 4 2 5 4 2" xfId="20269" xr:uid="{D4D04A83-C3EE-4D51-95E1-F12AEF0E8986}"/>
    <cellStyle name="Normal 38 4 2 5 4 3" xfId="32957" xr:uid="{302A2171-5AF0-4A25-A1E5-1EADB8192E86}"/>
    <cellStyle name="Normal 38 4 2 5 4 4" xfId="45646" xr:uid="{73012298-904A-4F5E-964D-A440FB25C00D}"/>
    <cellStyle name="Normal 38 4 2 5 5" xfId="7471" xr:uid="{26F2EDF7-4564-4B8D-98B4-3381C3E21C1B}"/>
    <cellStyle name="Normal 38 4 2 5 5 2" xfId="21855" xr:uid="{8E6C6E14-817E-4A43-8C60-DE535EC4731E}"/>
    <cellStyle name="Normal 38 4 2 5 5 3" xfId="34543" xr:uid="{020832A8-2284-46F4-8E07-481037E0C978}"/>
    <cellStyle name="Normal 38 4 2 5 5 4" xfId="47232" xr:uid="{B9DDF4CD-F1CE-42A4-A799-077AB46DE423}"/>
    <cellStyle name="Normal 38 4 2 5 6" xfId="9057" xr:uid="{810FF6D2-B3C3-49CB-ADD1-9513A79DBDF2}"/>
    <cellStyle name="Normal 38 4 2 5 6 2" xfId="23441" xr:uid="{09E5A74B-6DD6-435F-A267-6AFA67B14925}"/>
    <cellStyle name="Normal 38 4 2 5 6 3" xfId="36129" xr:uid="{CE1F34AF-409D-4CDA-A450-CD63CFBB3318}"/>
    <cellStyle name="Normal 38 4 2 5 6 4" xfId="48818" xr:uid="{32FE974A-9E63-45FB-97FF-0DD38E1C975C}"/>
    <cellStyle name="Normal 38 4 2 5 7" xfId="10643" xr:uid="{616E0E4D-F9C9-4C5E-9FD9-1C34E478BAA6}"/>
    <cellStyle name="Normal 38 4 2 5 7 2" xfId="25027" xr:uid="{599311F4-A9C8-45AC-86FE-56821766394C}"/>
    <cellStyle name="Normal 38 4 2 5 7 3" xfId="37715" xr:uid="{70CE51C1-6F99-4EE8-AB55-900F589640EE}"/>
    <cellStyle name="Normal 38 4 2 5 7 4" xfId="50404" xr:uid="{9EF61799-EE22-4592-AAFA-1BDC3F485571}"/>
    <cellStyle name="Normal 38 4 2 5 8" xfId="12229" xr:uid="{2F3E9FC8-CEB7-4566-A8DD-1D7D0B8B6DCE}"/>
    <cellStyle name="Normal 38 4 2 5 8 2" xfId="26613" xr:uid="{CE1233E1-A613-4318-9591-B5BD5E7F74E0}"/>
    <cellStyle name="Normal 38 4 2 5 8 3" xfId="39301" xr:uid="{771D7CF5-D07E-4981-B673-4BA9826582CB}"/>
    <cellStyle name="Normal 38 4 2 5 8 4" xfId="51990" xr:uid="{7402D879-1DFC-4564-B3D6-2B7634A0A873}"/>
    <cellStyle name="Normal 38 4 2 5 9" xfId="14462" xr:uid="{C0E7FC04-A6AD-4979-8A19-F2060DF23F06}"/>
    <cellStyle name="Normal 38 4 2 6" xfId="1237" xr:uid="{82ED6F60-847A-4FE0-AADC-8B3D3DA73D72}"/>
    <cellStyle name="Normal 38 4 2 6 10" xfId="15623" xr:uid="{7618DC0B-215A-47E3-8440-0916BF5BE39B}"/>
    <cellStyle name="Normal 38 4 2 6 11" xfId="28761" xr:uid="{5D12592C-EE73-4A5D-ABDB-ADBF10F62C4F}"/>
    <cellStyle name="Normal 38 4 2 6 12" xfId="40999" xr:uid="{FBF4438C-DC99-4341-9B01-3BB97D529C6C}"/>
    <cellStyle name="Normal 38 4 2 6 2" xfId="2824" xr:uid="{1B13A2BD-4A02-449D-8787-70F4154AFA20}"/>
    <cellStyle name="Normal 38 4 2 6 2 2" xfId="17209" xr:uid="{44E28962-B913-4842-AA4A-599084CD3D7D}"/>
    <cellStyle name="Normal 38 4 2 6 2 3" xfId="29897" xr:uid="{43B6A698-6E8D-496B-99CB-88199795B7E3}"/>
    <cellStyle name="Normal 38 4 2 6 2 4" xfId="42585" xr:uid="{EDECC9A8-33F5-4004-AAEA-DD4ED139876E}"/>
    <cellStyle name="Normal 38 4 2 6 3" xfId="4410" xr:uid="{28EB058A-6831-44CD-AE8B-012DD0BE7BC5}"/>
    <cellStyle name="Normal 38 4 2 6 3 2" xfId="18795" xr:uid="{F91456D8-DBA0-44F3-9655-509D6F9BFEA2}"/>
    <cellStyle name="Normal 38 4 2 6 3 3" xfId="31483" xr:uid="{99C99F59-1A7A-4E30-B282-75C5A4A12776}"/>
    <cellStyle name="Normal 38 4 2 6 3 4" xfId="44171" xr:uid="{6AD005C9-4BB2-4316-8AE2-AB4F1085F05C}"/>
    <cellStyle name="Normal 38 4 2 6 4" xfId="5997" xr:uid="{F645D422-1C26-458A-876D-712416E890F6}"/>
    <cellStyle name="Normal 38 4 2 6 4 2" xfId="20381" xr:uid="{BDA5263B-9BE6-4D7F-95DF-097639419F85}"/>
    <cellStyle name="Normal 38 4 2 6 4 3" xfId="33069" xr:uid="{CF88A5A8-DFE9-405A-B139-DC021C84E33B}"/>
    <cellStyle name="Normal 38 4 2 6 4 4" xfId="45758" xr:uid="{3965861B-5395-4378-89B6-EDC8B36F4525}"/>
    <cellStyle name="Normal 38 4 2 6 5" xfId="7583" xr:uid="{1C55800C-D1EB-4C5A-9077-345320566814}"/>
    <cellStyle name="Normal 38 4 2 6 5 2" xfId="21967" xr:uid="{3CF2C906-501D-4AE3-BFFA-A6B5FDBA364D}"/>
    <cellStyle name="Normal 38 4 2 6 5 3" xfId="34655" xr:uid="{87C284D3-469A-4DF2-B660-73EA1F8A1CBF}"/>
    <cellStyle name="Normal 38 4 2 6 5 4" xfId="47344" xr:uid="{52B8CA0A-D571-4292-B12A-E6460D3808CE}"/>
    <cellStyle name="Normal 38 4 2 6 6" xfId="9169" xr:uid="{71EEA230-8EEA-41FD-BFC5-D8228B6B556A}"/>
    <cellStyle name="Normal 38 4 2 6 6 2" xfId="23553" xr:uid="{105A5206-D71B-4BF8-BDFF-0C631156B3E3}"/>
    <cellStyle name="Normal 38 4 2 6 6 3" xfId="36241" xr:uid="{D13235CF-6495-46C1-B24B-4FC59FE606C9}"/>
    <cellStyle name="Normal 38 4 2 6 6 4" xfId="48930" xr:uid="{34BDB2CC-046D-4B68-AD5C-0E3A0E6A1B50}"/>
    <cellStyle name="Normal 38 4 2 6 7" xfId="10755" xr:uid="{7A3FEDAD-3BC7-48A3-B8AE-A6756FB0C66C}"/>
    <cellStyle name="Normal 38 4 2 6 7 2" xfId="25139" xr:uid="{378401CD-13F1-4D82-A1AA-BC174A214D8E}"/>
    <cellStyle name="Normal 38 4 2 6 7 3" xfId="37827" xr:uid="{67F90A84-31CB-4327-8A1D-766456EEB8A7}"/>
    <cellStyle name="Normal 38 4 2 6 7 4" xfId="50516" xr:uid="{349EBA08-31C5-42C9-B5E5-3E2B6C7287FC}"/>
    <cellStyle name="Normal 38 4 2 6 8" xfId="12341" xr:uid="{9FFD68F3-C74F-415D-BFB9-3733F50D3B14}"/>
    <cellStyle name="Normal 38 4 2 6 8 2" xfId="26725" xr:uid="{39ED37CB-709C-434D-BDD3-51F6B2641206}"/>
    <cellStyle name="Normal 38 4 2 6 8 3" xfId="39413" xr:uid="{68FAEBDB-D9AA-4165-915E-F2AD0BE21B63}"/>
    <cellStyle name="Normal 38 4 2 6 8 4" xfId="52102" xr:uid="{9F31563C-FA3F-49FD-9336-0EDFA0DCFBCB}"/>
    <cellStyle name="Normal 38 4 2 6 9" xfId="14463" xr:uid="{3611D90E-8E49-4926-84BE-2C23630F0EAC}"/>
    <cellStyle name="Normal 38 4 2 7" xfId="1348" xr:uid="{02BFEEC8-7259-41BB-93C5-2039774E0952}"/>
    <cellStyle name="Normal 38 4 2 7 10" xfId="15734" xr:uid="{4F813742-58F6-404D-AE25-F79197F9A7BD}"/>
    <cellStyle name="Normal 38 4 2 7 11" xfId="28762" xr:uid="{4B5AFDE7-2BC7-4724-B45D-0AF15A5FB470}"/>
    <cellStyle name="Normal 38 4 2 7 12" xfId="41110" xr:uid="{15C4738F-57F5-4067-84C6-60B2816F04AB}"/>
    <cellStyle name="Normal 38 4 2 7 2" xfId="2935" xr:uid="{406E801B-3945-4B30-B576-487DB53805BD}"/>
    <cellStyle name="Normal 38 4 2 7 2 2" xfId="17320" xr:uid="{6252F9D9-41A1-45F4-8322-44638FFECC95}"/>
    <cellStyle name="Normal 38 4 2 7 2 3" xfId="30008" xr:uid="{6C914961-7243-4D0B-AAA0-BD833D63150E}"/>
    <cellStyle name="Normal 38 4 2 7 2 4" xfId="42696" xr:uid="{67179C87-6216-4988-A20A-DE7C8EEA74E1}"/>
    <cellStyle name="Normal 38 4 2 7 3" xfId="4521" xr:uid="{59647547-A7B6-422D-B37B-52F8CFC491FD}"/>
    <cellStyle name="Normal 38 4 2 7 3 2" xfId="18906" xr:uid="{B4CBAE15-7ABA-4BF9-AA4F-EADB2795392A}"/>
    <cellStyle name="Normal 38 4 2 7 3 3" xfId="31594" xr:uid="{983DC737-2C60-4BD9-B708-B02A5F262377}"/>
    <cellStyle name="Normal 38 4 2 7 3 4" xfId="44282" xr:uid="{CCA4FDAF-64D5-4955-94E4-CE60067DCA4C}"/>
    <cellStyle name="Normal 38 4 2 7 4" xfId="6108" xr:uid="{A0A8AB4E-A1D8-4B8D-805F-B8A7CFA514B0}"/>
    <cellStyle name="Normal 38 4 2 7 4 2" xfId="20492" xr:uid="{E9C40564-8F61-4C4A-A1B9-59A78C75D03A}"/>
    <cellStyle name="Normal 38 4 2 7 4 3" xfId="33180" xr:uid="{CC74B95C-3F7A-48A7-87E3-3F86C3D2A799}"/>
    <cellStyle name="Normal 38 4 2 7 4 4" xfId="45869" xr:uid="{76CE72C4-36D8-4490-8438-BB36FC7E195F}"/>
    <cellStyle name="Normal 38 4 2 7 5" xfId="7694" xr:uid="{9428D53C-B703-49F9-8227-EBC2AB10E948}"/>
    <cellStyle name="Normal 38 4 2 7 5 2" xfId="22078" xr:uid="{E6620E2E-8D9E-4BEA-A639-D4E156C8A1C2}"/>
    <cellStyle name="Normal 38 4 2 7 5 3" xfId="34766" xr:uid="{20A188FD-7CB8-453C-BE77-8AB0C3765299}"/>
    <cellStyle name="Normal 38 4 2 7 5 4" xfId="47455" xr:uid="{F039F4D4-4973-4BD5-AAAD-DFCAE40041E0}"/>
    <cellStyle name="Normal 38 4 2 7 6" xfId="9280" xr:uid="{9B1F9C22-28D0-4308-9E34-33AD8EC3A2A0}"/>
    <cellStyle name="Normal 38 4 2 7 6 2" xfId="23664" xr:uid="{0A2B4335-A62C-4C7A-A302-282AAA1D4AA0}"/>
    <cellStyle name="Normal 38 4 2 7 6 3" xfId="36352" xr:uid="{7EEE90DA-8F2B-44E9-9E3B-8EF8DEBF4CAB}"/>
    <cellStyle name="Normal 38 4 2 7 6 4" xfId="49041" xr:uid="{69B3F9F4-85B5-495A-8101-EF9E361AB6C5}"/>
    <cellStyle name="Normal 38 4 2 7 7" xfId="10866" xr:uid="{1BF1AE99-BCEF-4213-B0C9-80FCC3180137}"/>
    <cellStyle name="Normal 38 4 2 7 7 2" xfId="25250" xr:uid="{0D69681C-8315-4722-ABF7-D09C3403BD4A}"/>
    <cellStyle name="Normal 38 4 2 7 7 3" xfId="37938" xr:uid="{14AFD652-7733-4728-B7B8-CF783FCDBB6E}"/>
    <cellStyle name="Normal 38 4 2 7 7 4" xfId="50627" xr:uid="{DB180EDA-139D-4630-9143-317AB6804DF8}"/>
    <cellStyle name="Normal 38 4 2 7 8" xfId="12452" xr:uid="{1AED062A-C42E-4078-A354-0031CD48DC4E}"/>
    <cellStyle name="Normal 38 4 2 7 8 2" xfId="26836" xr:uid="{1916E97F-6ADD-4E57-AE3D-9FA15748EF67}"/>
    <cellStyle name="Normal 38 4 2 7 8 3" xfId="39524" xr:uid="{BFE8CE50-68B4-4047-B11B-37A5764FE693}"/>
    <cellStyle name="Normal 38 4 2 7 8 4" xfId="52213" xr:uid="{CB713A5E-0878-4EB4-979D-4D9D96B4AA8B}"/>
    <cellStyle name="Normal 38 4 2 7 9" xfId="14464" xr:uid="{3CDECD22-F643-48DA-B68E-B9F9337A0C60}"/>
    <cellStyle name="Normal 38 4 2 8" xfId="1459" xr:uid="{5DCF794B-5D2F-4226-A5DC-EF9C4C496371}"/>
    <cellStyle name="Normal 38 4 2 8 10" xfId="15845" xr:uid="{AED96EAC-F68D-4113-B36C-A3DFD13FA794}"/>
    <cellStyle name="Normal 38 4 2 8 11" xfId="28763" xr:uid="{BA2D3BE2-9084-4844-A130-3DF3CDB307E2}"/>
    <cellStyle name="Normal 38 4 2 8 12" xfId="41221" xr:uid="{71A6D2E9-4F34-432E-936A-C6503C61FA93}"/>
    <cellStyle name="Normal 38 4 2 8 2" xfId="3046" xr:uid="{093479B1-06B8-4097-81A3-50F2781E689D}"/>
    <cellStyle name="Normal 38 4 2 8 2 2" xfId="17431" xr:uid="{F47595D0-EDF0-4E60-9FCE-3C31919BA5AB}"/>
    <cellStyle name="Normal 38 4 2 8 2 3" xfId="30119" xr:uid="{E8E5C1F1-DAA4-41AF-8079-C8FDAF851191}"/>
    <cellStyle name="Normal 38 4 2 8 2 4" xfId="42807" xr:uid="{2F9F2122-5792-47D8-955B-17E80B77643E}"/>
    <cellStyle name="Normal 38 4 2 8 3" xfId="4632" xr:uid="{E89B0DC9-12D0-4F11-A547-45E6C0A4BAD9}"/>
    <cellStyle name="Normal 38 4 2 8 3 2" xfId="19017" xr:uid="{CEA9694B-B615-44BC-9F8B-EA4558D5045D}"/>
    <cellStyle name="Normal 38 4 2 8 3 3" xfId="31705" xr:uid="{51882B76-107A-40B5-8467-D1150CED0089}"/>
    <cellStyle name="Normal 38 4 2 8 3 4" xfId="44393" xr:uid="{78A5400B-ABD2-4596-9A29-6C82E20B4AA3}"/>
    <cellStyle name="Normal 38 4 2 8 4" xfId="6219" xr:uid="{72AA8D2A-3556-4680-A645-769DA6B0AA3C}"/>
    <cellStyle name="Normal 38 4 2 8 4 2" xfId="20603" xr:uid="{7826D92B-45C1-42D5-89F8-4375EFC9F258}"/>
    <cellStyle name="Normal 38 4 2 8 4 3" xfId="33291" xr:uid="{D14A902E-4706-4518-B961-0336A8524F14}"/>
    <cellStyle name="Normal 38 4 2 8 4 4" xfId="45980" xr:uid="{7AA1DE01-F3DB-4810-AE5C-35225AB1239E}"/>
    <cellStyle name="Normal 38 4 2 8 5" xfId="7805" xr:uid="{D61D2CFF-8A3A-406C-A5E0-7E0A09CD71DD}"/>
    <cellStyle name="Normal 38 4 2 8 5 2" xfId="22189" xr:uid="{1F1803E0-5D3B-45C0-AA73-59463AC91998}"/>
    <cellStyle name="Normal 38 4 2 8 5 3" xfId="34877" xr:uid="{46916BDC-8236-4CFF-984D-85FD84C0E6E5}"/>
    <cellStyle name="Normal 38 4 2 8 5 4" xfId="47566" xr:uid="{5EBCC439-FEB3-485F-BF76-E407C8AD9FDF}"/>
    <cellStyle name="Normal 38 4 2 8 6" xfId="9391" xr:uid="{CA653402-F639-484A-A2A1-F7213D4F5191}"/>
    <cellStyle name="Normal 38 4 2 8 6 2" xfId="23775" xr:uid="{4F392990-696A-4E61-8685-EDD169376A03}"/>
    <cellStyle name="Normal 38 4 2 8 6 3" xfId="36463" xr:uid="{81E6CC59-4451-43C4-9B88-FFEDF9FBE502}"/>
    <cellStyle name="Normal 38 4 2 8 6 4" xfId="49152" xr:uid="{E9B7B1DB-9791-4C55-AFE2-BEF27AC83AD4}"/>
    <cellStyle name="Normal 38 4 2 8 7" xfId="10977" xr:uid="{382054BA-7984-4D18-ABF4-B2F66ED974B1}"/>
    <cellStyle name="Normal 38 4 2 8 7 2" xfId="25361" xr:uid="{E1E4D062-976A-46B3-AD79-D90053D5C3B7}"/>
    <cellStyle name="Normal 38 4 2 8 7 3" xfId="38049" xr:uid="{D0AE82E2-9F2F-4CF1-A6DD-5CAED8E2F0FF}"/>
    <cellStyle name="Normal 38 4 2 8 7 4" xfId="50738" xr:uid="{F45568B2-9ADF-45ED-AF94-E45F518A21A6}"/>
    <cellStyle name="Normal 38 4 2 8 8" xfId="12563" xr:uid="{0B5CFF9F-6188-4DDC-BB56-32156A1D8756}"/>
    <cellStyle name="Normal 38 4 2 8 8 2" xfId="26947" xr:uid="{91E33349-8CCE-4A09-A4E1-56C038A1855B}"/>
    <cellStyle name="Normal 38 4 2 8 8 3" xfId="39635" xr:uid="{90F799AF-135E-4589-9CA5-76FF781DCCB2}"/>
    <cellStyle name="Normal 38 4 2 8 8 4" xfId="52324" xr:uid="{9C70564D-9488-4AFE-94D7-331C467BA78A}"/>
    <cellStyle name="Normal 38 4 2 8 9" xfId="14465" xr:uid="{C2F95330-7FF7-4B67-B373-26BDDD87298B}"/>
    <cellStyle name="Normal 38 4 2 9" xfId="1581" xr:uid="{C93A3B50-7E64-4059-BB7F-EEF46AF69E99}"/>
    <cellStyle name="Normal 38 4 2 9 10" xfId="15967" xr:uid="{292262B0-E4FD-4039-8B1E-2F24173FA6E2}"/>
    <cellStyle name="Normal 38 4 2 9 11" xfId="28764" xr:uid="{CCDD4628-760B-49EF-BA56-8B11200007A0}"/>
    <cellStyle name="Normal 38 4 2 9 12" xfId="41343" xr:uid="{FD340AFA-F4D9-41B4-9698-D4F2BBA4E4C1}"/>
    <cellStyle name="Normal 38 4 2 9 2" xfId="3168" xr:uid="{7B826533-7663-4871-B4DA-3E2DE3D782F6}"/>
    <cellStyle name="Normal 38 4 2 9 2 2" xfId="17553" xr:uid="{3995609E-3789-4130-8B75-D51D8D6DA9BD}"/>
    <cellStyle name="Normal 38 4 2 9 2 3" xfId="30241" xr:uid="{65BC386B-8599-48D1-A9BF-2ABE81788EEF}"/>
    <cellStyle name="Normal 38 4 2 9 2 4" xfId="42929" xr:uid="{840E5E4C-5382-47ED-BCC9-FAC52C51DA79}"/>
    <cellStyle name="Normal 38 4 2 9 3" xfId="4754" xr:uid="{7ACB6E58-0146-4CF3-9794-D8D5CA5F67BE}"/>
    <cellStyle name="Normal 38 4 2 9 3 2" xfId="19139" xr:uid="{FEFC4F4D-770D-46C8-9CC7-A2758E887B3E}"/>
    <cellStyle name="Normal 38 4 2 9 3 3" xfId="31827" xr:uid="{5BE2C6C6-4B94-4711-9B7A-1A4614BDE581}"/>
    <cellStyle name="Normal 38 4 2 9 3 4" xfId="44515" xr:uid="{B88177F5-065E-409E-A978-2AFF0F6C5589}"/>
    <cellStyle name="Normal 38 4 2 9 4" xfId="6341" xr:uid="{F96D9D37-4B8C-4D3D-9770-E0D7A703E090}"/>
    <cellStyle name="Normal 38 4 2 9 4 2" xfId="20725" xr:uid="{E423B874-4E00-4C71-8ACE-6305E124E0DE}"/>
    <cellStyle name="Normal 38 4 2 9 4 3" xfId="33413" xr:uid="{BF240146-0544-4B37-A99F-F3D8EEBB0D04}"/>
    <cellStyle name="Normal 38 4 2 9 4 4" xfId="46102" xr:uid="{D5A384BC-6F70-430E-9E15-7E7B30572CD0}"/>
    <cellStyle name="Normal 38 4 2 9 5" xfId="7927" xr:uid="{6C470684-8C25-45D2-94EB-C24A9B3FBE9B}"/>
    <cellStyle name="Normal 38 4 2 9 5 2" xfId="22311" xr:uid="{7293509E-A8B2-4E79-AD57-EA0700215C71}"/>
    <cellStyle name="Normal 38 4 2 9 5 3" xfId="34999" xr:uid="{FE26ABB5-F4EB-4294-8B02-75758BBAF759}"/>
    <cellStyle name="Normal 38 4 2 9 5 4" xfId="47688" xr:uid="{94FCD0EA-7E06-49AC-9940-FED9B48128D3}"/>
    <cellStyle name="Normal 38 4 2 9 6" xfId="9513" xr:uid="{83B5AB4F-F439-48AB-847C-73F16D8A1681}"/>
    <cellStyle name="Normal 38 4 2 9 6 2" xfId="23897" xr:uid="{0562ED18-89A6-4174-A70F-53DF85544601}"/>
    <cellStyle name="Normal 38 4 2 9 6 3" xfId="36585" xr:uid="{4694D974-107F-4826-9B84-6DF23324A423}"/>
    <cellStyle name="Normal 38 4 2 9 6 4" xfId="49274" xr:uid="{DD5EBE0D-0F5C-4110-B697-FF33BD2D58B7}"/>
    <cellStyle name="Normal 38 4 2 9 7" xfId="11099" xr:uid="{2F2C0C89-6EE0-4E89-8D17-3B04CF011E52}"/>
    <cellStyle name="Normal 38 4 2 9 7 2" xfId="25483" xr:uid="{DF0EEA98-EF15-4131-BC07-A9AFE5349326}"/>
    <cellStyle name="Normal 38 4 2 9 7 3" xfId="38171" xr:uid="{F2D61AAB-BF3E-4B0C-B7C9-8A4B8B146CB0}"/>
    <cellStyle name="Normal 38 4 2 9 7 4" xfId="50860" xr:uid="{47379ADF-E7D5-46CD-8F39-16770C41DD54}"/>
    <cellStyle name="Normal 38 4 2 9 8" xfId="12685" xr:uid="{48244526-33FA-45FD-8729-AE22BFD3C7DA}"/>
    <cellStyle name="Normal 38 4 2 9 8 2" xfId="27069" xr:uid="{7EED0576-959F-4760-B278-F127A6FD6D84}"/>
    <cellStyle name="Normal 38 4 2 9 8 3" xfId="39757" xr:uid="{E7DB6FF8-0ECF-48DC-9D9E-91049E2E0881}"/>
    <cellStyle name="Normal 38 4 2 9 8 4" xfId="52446" xr:uid="{7D62648D-2442-4F80-A4BF-433C491A035E}"/>
    <cellStyle name="Normal 38 4 2 9 9" xfId="14466" xr:uid="{DD9289E6-5233-4A52-A28F-46DAA5EF5391}"/>
    <cellStyle name="Normal 38 4 20" xfId="10063" xr:uid="{9141041B-A2AB-4815-933A-EF9AF0EECAC0}"/>
    <cellStyle name="Normal 38 4 20 2" xfId="24447" xr:uid="{B43F129B-2540-40C9-A057-ED471A888911}"/>
    <cellStyle name="Normal 38 4 20 3" xfId="37135" xr:uid="{1A2A8A97-E2CF-4CE8-A328-E0B66D032C20}"/>
    <cellStyle name="Normal 38 4 20 4" xfId="49824" xr:uid="{9EE0C026-D104-4987-B2A6-CD6A91182F36}"/>
    <cellStyle name="Normal 38 4 21" xfId="11649" xr:uid="{C00A3B52-FE4C-497C-81B8-56CEFDA0DF38}"/>
    <cellStyle name="Normal 38 4 21 2" xfId="26033" xr:uid="{51D15A4F-5239-43AF-9753-68ADE3A6B609}"/>
    <cellStyle name="Normal 38 4 21 3" xfId="38721" xr:uid="{997273D8-7A47-44FD-B745-08B51DB0CE1E}"/>
    <cellStyle name="Normal 38 4 21 4" xfId="51410" xr:uid="{0CBBD39A-D172-43B1-9A49-C984B24D9DB7}"/>
    <cellStyle name="Normal 38 4 22" xfId="14448" xr:uid="{21F888B8-DE2F-4E4E-9CE9-44449CE5C4B5}"/>
    <cellStyle name="Normal 38 4 23" xfId="14931" xr:uid="{3F50EE3B-88FE-497F-BA77-8254FCE82B0B}"/>
    <cellStyle name="Normal 38 4 24" xfId="28746" xr:uid="{05396F90-9152-4AA1-ABC2-2D4D436704D4}"/>
    <cellStyle name="Normal 38 4 25" xfId="40307" xr:uid="{039071B2-4D50-4BD8-B3C3-A477394BA831}"/>
    <cellStyle name="Normal 38 4 26" xfId="537" xr:uid="{D12F8045-C530-46D8-B7AB-BD1ED169C60E}"/>
    <cellStyle name="Normal 38 4 3" xfId="249" xr:uid="{020541DD-A717-436B-9C46-DDEDF943D464}"/>
    <cellStyle name="Normal 38 4 3 10" xfId="15086" xr:uid="{674CE20F-CC12-4DB5-A117-480CAD9A3A94}"/>
    <cellStyle name="Normal 38 4 3 11" xfId="28765" xr:uid="{278ADECE-D5C4-4E6F-98BF-01417C907B7C}"/>
    <cellStyle name="Normal 38 4 3 12" xfId="40462" xr:uid="{A24958FB-B243-4BBB-B9FC-12FBA4705BBD}"/>
    <cellStyle name="Normal 38 4 3 13" xfId="700" xr:uid="{B91643FF-0D7B-4888-B93F-2DB508944434}"/>
    <cellStyle name="Normal 38 4 3 2" xfId="2287" xr:uid="{77541840-E149-4465-A18C-0A3619B4EC6D}"/>
    <cellStyle name="Normal 38 4 3 2 2" xfId="16672" xr:uid="{32FE72DE-C3AA-4185-96AA-8BEC9D6F84A6}"/>
    <cellStyle name="Normal 38 4 3 2 3" xfId="29360" xr:uid="{0E5D0C2B-292A-472F-A5AE-A876C89EB5DE}"/>
    <cellStyle name="Normal 38 4 3 2 4" xfId="42048" xr:uid="{5F5D18B4-840B-4BF4-8C30-A4CE3BD76079}"/>
    <cellStyle name="Normal 38 4 3 3" xfId="3873" xr:uid="{1C50ACD8-B044-490F-B8BF-78C4D374756C}"/>
    <cellStyle name="Normal 38 4 3 3 2" xfId="18258" xr:uid="{C9766174-DE54-4217-AD12-50EAB43E2604}"/>
    <cellStyle name="Normal 38 4 3 3 3" xfId="30946" xr:uid="{5C2DEE88-2AC6-45EF-A122-4DD8E4CBFA23}"/>
    <cellStyle name="Normal 38 4 3 3 4" xfId="43634" xr:uid="{1AF357D9-76BB-4F98-A5AB-737FA0F38317}"/>
    <cellStyle name="Normal 38 4 3 4" xfId="5460" xr:uid="{B851F600-3B9E-476E-8143-DB86C7F5CA11}"/>
    <cellStyle name="Normal 38 4 3 4 2" xfId="19844" xr:uid="{8D0A44BB-6E15-4992-83AB-C1933D8B9EE3}"/>
    <cellStyle name="Normal 38 4 3 4 3" xfId="32532" xr:uid="{AE538276-D72F-4EEE-91F5-D6329B75F50F}"/>
    <cellStyle name="Normal 38 4 3 4 4" xfId="45221" xr:uid="{A3ECD6C9-A018-4A00-8F26-C79A099B3488}"/>
    <cellStyle name="Normal 38 4 3 5" xfId="7046" xr:uid="{F09D72F1-CFFE-4D71-81A8-A8CF14496948}"/>
    <cellStyle name="Normal 38 4 3 5 2" xfId="21430" xr:uid="{7AC718E7-D24C-4507-8408-1843A47D48DA}"/>
    <cellStyle name="Normal 38 4 3 5 3" xfId="34118" xr:uid="{05EF9238-68EC-4832-9B98-EB7DD9AB74EC}"/>
    <cellStyle name="Normal 38 4 3 5 4" xfId="46807" xr:uid="{A9DD3484-A403-4E0B-8F8A-3BF20E58AA82}"/>
    <cellStyle name="Normal 38 4 3 6" xfId="8632" xr:uid="{12F8CF2F-449F-4F11-B04C-7B2CCD034318}"/>
    <cellStyle name="Normal 38 4 3 6 2" xfId="23016" xr:uid="{063F7C04-ADDB-4318-A8ED-F1201256AAD6}"/>
    <cellStyle name="Normal 38 4 3 6 3" xfId="35704" xr:uid="{AE97CAEC-97DA-4BCE-9725-E61BFFDFFE38}"/>
    <cellStyle name="Normal 38 4 3 6 4" xfId="48393" xr:uid="{5E8EC2BE-19CC-48B2-B9BC-DAFB9E7D6F58}"/>
    <cellStyle name="Normal 38 4 3 7" xfId="10218" xr:uid="{27DA0844-9FBE-475E-BE85-B969390D8E9D}"/>
    <cellStyle name="Normal 38 4 3 7 2" xfId="24602" xr:uid="{5D4A0E15-44EB-4AAF-8ECC-6726496587D0}"/>
    <cellStyle name="Normal 38 4 3 7 3" xfId="37290" xr:uid="{653CF5F9-0744-4699-84AE-71526279F3F8}"/>
    <cellStyle name="Normal 38 4 3 7 4" xfId="49979" xr:uid="{6895BEB5-40C3-4B63-9397-3A3D8EF3EAD0}"/>
    <cellStyle name="Normal 38 4 3 8" xfId="11804" xr:uid="{2746D191-7323-4963-80E8-08F9B22AB0BE}"/>
    <cellStyle name="Normal 38 4 3 8 2" xfId="26188" xr:uid="{0EE568D5-B741-4863-9C61-5EE0BE4C9913}"/>
    <cellStyle name="Normal 38 4 3 8 3" xfId="38876" xr:uid="{31217C97-5AA6-4F6F-9EAB-9D86CDE46BB5}"/>
    <cellStyle name="Normal 38 4 3 8 4" xfId="51565" xr:uid="{6C4BA25F-21AB-4256-9CA7-96B813B98B32}"/>
    <cellStyle name="Normal 38 4 3 9" xfId="14467" xr:uid="{44809BD7-2E94-4D81-8EA8-0559FC79B112}"/>
    <cellStyle name="Normal 38 4 4" xfId="824" xr:uid="{18437510-D3E4-414A-B5C6-73A5EADBE391}"/>
    <cellStyle name="Normal 38 4 4 10" xfId="15210" xr:uid="{57CDB074-C5AE-4910-BFB4-B49CEC353533}"/>
    <cellStyle name="Normal 38 4 4 11" xfId="28766" xr:uid="{5B8C39CA-6F37-4F85-81F7-5BA9700144A0}"/>
    <cellStyle name="Normal 38 4 4 12" xfId="40586" xr:uid="{E72C9CEA-FB8B-453C-913C-DDE125D5194D}"/>
    <cellStyle name="Normal 38 4 4 2" xfId="2411" xr:uid="{C686DE5B-E002-4AFF-9005-66BACB491881}"/>
    <cellStyle name="Normal 38 4 4 2 2" xfId="16796" xr:uid="{4BEB4BD8-DA9A-4C57-8E34-B7B395005046}"/>
    <cellStyle name="Normal 38 4 4 2 3" xfId="29484" xr:uid="{33CC66E1-4B69-4F6A-A444-2D265B4AB674}"/>
    <cellStyle name="Normal 38 4 4 2 4" xfId="42172" xr:uid="{4D49CB34-3A93-4860-89A8-A3DF8C185368}"/>
    <cellStyle name="Normal 38 4 4 3" xfId="3997" xr:uid="{704B85AD-6343-481A-A725-39056E9A2037}"/>
    <cellStyle name="Normal 38 4 4 3 2" xfId="18382" xr:uid="{D4D06CF7-B970-4AC1-B31C-584E7B63392D}"/>
    <cellStyle name="Normal 38 4 4 3 3" xfId="31070" xr:uid="{0F157D81-ED63-4E13-AA51-8FE3A9ACAA21}"/>
    <cellStyle name="Normal 38 4 4 3 4" xfId="43758" xr:uid="{33D1FBE1-518B-483E-A779-BCD24E1B95E0}"/>
    <cellStyle name="Normal 38 4 4 4" xfId="5584" xr:uid="{D7CE9C3E-CDF6-4C98-9F76-758AC09581BE}"/>
    <cellStyle name="Normal 38 4 4 4 2" xfId="19968" xr:uid="{B8B72458-17BC-4A26-B3F2-CCD922C968B9}"/>
    <cellStyle name="Normal 38 4 4 4 3" xfId="32656" xr:uid="{277A9D34-E3DF-486B-93F6-65C9CEA2E95E}"/>
    <cellStyle name="Normal 38 4 4 4 4" xfId="45345" xr:uid="{5B2E53BD-2850-4799-B469-276892AC96D1}"/>
    <cellStyle name="Normal 38 4 4 5" xfId="7170" xr:uid="{2E398D2C-4F30-480B-A24B-DDBA3FAAC65D}"/>
    <cellStyle name="Normal 38 4 4 5 2" xfId="21554" xr:uid="{4E2BF777-55E9-4B51-97B2-ECD78ECFA506}"/>
    <cellStyle name="Normal 38 4 4 5 3" xfId="34242" xr:uid="{8C91DF75-EE65-40F5-8FF1-25367F0953C7}"/>
    <cellStyle name="Normal 38 4 4 5 4" xfId="46931" xr:uid="{95DD2A7A-6B28-4727-87FB-29DA85E3D965}"/>
    <cellStyle name="Normal 38 4 4 6" xfId="8756" xr:uid="{637E457D-F0E7-4A39-81F1-2FBE9615A4E6}"/>
    <cellStyle name="Normal 38 4 4 6 2" xfId="23140" xr:uid="{7138E8DE-3F81-47B3-8468-ACBCA331E930}"/>
    <cellStyle name="Normal 38 4 4 6 3" xfId="35828" xr:uid="{22575144-7E72-453B-B07C-E95F24CFA29F}"/>
    <cellStyle name="Normal 38 4 4 6 4" xfId="48517" xr:uid="{8811BDFC-3283-4FA2-AAF6-09242F28E990}"/>
    <cellStyle name="Normal 38 4 4 7" xfId="10342" xr:uid="{586D5894-650D-469E-81AF-DCF1D42CA50C}"/>
    <cellStyle name="Normal 38 4 4 7 2" xfId="24726" xr:uid="{7323A201-E03F-4A0A-B085-683771D03C57}"/>
    <cellStyle name="Normal 38 4 4 7 3" xfId="37414" xr:uid="{5FC7A164-3B29-45D7-A50C-46AE8FFE4FB6}"/>
    <cellStyle name="Normal 38 4 4 7 4" xfId="50103" xr:uid="{446A755C-9AF5-4B41-A90F-4B398065E89E}"/>
    <cellStyle name="Normal 38 4 4 8" xfId="11928" xr:uid="{EF212E3D-2D02-4742-B195-C5F6F0EF81C5}"/>
    <cellStyle name="Normal 38 4 4 8 2" xfId="26312" xr:uid="{C193563C-46F5-4D5B-8DA2-B7578C58A38A}"/>
    <cellStyle name="Normal 38 4 4 8 3" xfId="39000" xr:uid="{A18BF51E-AAF9-4848-A2A0-C466A700CC33}"/>
    <cellStyle name="Normal 38 4 4 8 4" xfId="51689" xr:uid="{67E1B70C-5379-4F66-A31E-389BFDD7D8A7}"/>
    <cellStyle name="Normal 38 4 4 9" xfId="14468" xr:uid="{A055438F-0247-49A3-A58A-C617AAB97246}"/>
    <cellStyle name="Normal 38 4 5" xfId="940" xr:uid="{A173CE5C-24C1-4BA5-AEC7-6B4196170506}"/>
    <cellStyle name="Normal 38 4 5 10" xfId="15326" xr:uid="{592EF6E9-09A7-4444-89A5-D9C5AC0EB5F5}"/>
    <cellStyle name="Normal 38 4 5 11" xfId="28767" xr:uid="{EC8A0E52-1A1C-4E8B-9FC0-D30CA85531B1}"/>
    <cellStyle name="Normal 38 4 5 12" xfId="40702" xr:uid="{3566C675-04FA-4D14-ACFE-032EC8C500F2}"/>
    <cellStyle name="Normal 38 4 5 2" xfId="2527" xr:uid="{CB7149A6-53E9-48C8-84F1-1DD05A45E25B}"/>
    <cellStyle name="Normal 38 4 5 2 2" xfId="16912" xr:uid="{F096C4DA-6CA6-4C69-AF0D-1F62F7A72C10}"/>
    <cellStyle name="Normal 38 4 5 2 3" xfId="29600" xr:uid="{1BFE5317-C787-41AE-BB3F-BDFA41D21AD3}"/>
    <cellStyle name="Normal 38 4 5 2 4" xfId="42288" xr:uid="{37B68B6F-D377-4577-A327-AB47C8F9F846}"/>
    <cellStyle name="Normal 38 4 5 3" xfId="4113" xr:uid="{17E4A2C8-EE7C-46C0-B79B-FB467F3DA9BC}"/>
    <cellStyle name="Normal 38 4 5 3 2" xfId="18498" xr:uid="{7E63EDCD-78F8-4C00-87DC-CF38BCC6C339}"/>
    <cellStyle name="Normal 38 4 5 3 3" xfId="31186" xr:uid="{532AEE31-0E99-44B3-86C1-9D2974372B51}"/>
    <cellStyle name="Normal 38 4 5 3 4" xfId="43874" xr:uid="{D615C8DA-4AE2-4443-86C0-26661A1598D0}"/>
    <cellStyle name="Normal 38 4 5 4" xfId="5700" xr:uid="{E6EB9229-F15B-4FD5-8444-10EB8D4BE930}"/>
    <cellStyle name="Normal 38 4 5 4 2" xfId="20084" xr:uid="{EF871F0F-98F3-480F-B8AF-717395DF4C68}"/>
    <cellStyle name="Normal 38 4 5 4 3" xfId="32772" xr:uid="{16717F5A-575B-4E57-93E9-172D4CFBFAF1}"/>
    <cellStyle name="Normal 38 4 5 4 4" xfId="45461" xr:uid="{7B4CFFF7-658E-4052-934D-FB3CE9151B21}"/>
    <cellStyle name="Normal 38 4 5 5" xfId="7286" xr:uid="{54054C57-21BE-4F40-9124-2E84C72FFCA1}"/>
    <cellStyle name="Normal 38 4 5 5 2" xfId="21670" xr:uid="{5CACC19F-66AB-4820-9464-A3E3DC2B2A52}"/>
    <cellStyle name="Normal 38 4 5 5 3" xfId="34358" xr:uid="{5CA5729F-2104-49B2-8FA0-1A70B70D1AF2}"/>
    <cellStyle name="Normal 38 4 5 5 4" xfId="47047" xr:uid="{559C1C2B-58D2-4BC6-8918-C68BACFF37CF}"/>
    <cellStyle name="Normal 38 4 5 6" xfId="8872" xr:uid="{0FDBD4FE-4B58-436E-AB01-D23B932B123F}"/>
    <cellStyle name="Normal 38 4 5 6 2" xfId="23256" xr:uid="{3CFE9573-F3C7-4A9C-BAE9-8734076C94E5}"/>
    <cellStyle name="Normal 38 4 5 6 3" xfId="35944" xr:uid="{32B47F87-FC4D-4A30-B002-45E5D25DD610}"/>
    <cellStyle name="Normal 38 4 5 6 4" xfId="48633" xr:uid="{E274D8A7-87E4-4409-ACB3-5F05976C6656}"/>
    <cellStyle name="Normal 38 4 5 7" xfId="10458" xr:uid="{05A9D95B-733A-4472-B6C5-65B70B14582C}"/>
    <cellStyle name="Normal 38 4 5 7 2" xfId="24842" xr:uid="{9C964E21-8508-4EAC-BB13-1C76ABB70C80}"/>
    <cellStyle name="Normal 38 4 5 7 3" xfId="37530" xr:uid="{B23B06F4-8594-4620-AC21-05EDA6C5683F}"/>
    <cellStyle name="Normal 38 4 5 7 4" xfId="50219" xr:uid="{C3BC7DA1-6ABB-47C6-B355-6D2EDC42D5CA}"/>
    <cellStyle name="Normal 38 4 5 8" xfId="12044" xr:uid="{041DA9E9-E2F3-4237-9857-18E67FE3496A}"/>
    <cellStyle name="Normal 38 4 5 8 2" xfId="26428" xr:uid="{5BDD62B5-2948-4534-8674-D386953448A4}"/>
    <cellStyle name="Normal 38 4 5 8 3" xfId="39116" xr:uid="{BB8BF568-76EF-42D7-90CA-BA8E539B7F62}"/>
    <cellStyle name="Normal 38 4 5 8 4" xfId="51805" xr:uid="{F496DBF8-3655-4E8A-BECF-1B5E625080FA}"/>
    <cellStyle name="Normal 38 4 5 9" xfId="14469" xr:uid="{ACE168B7-05D5-415C-9311-A33CBACD65BE}"/>
    <cellStyle name="Normal 38 4 6" xfId="1065" xr:uid="{D57FE2A0-FA69-4621-A562-125081E39C4A}"/>
    <cellStyle name="Normal 38 4 6 10" xfId="15451" xr:uid="{BE151DAE-36BA-496F-9C68-9179146D110E}"/>
    <cellStyle name="Normal 38 4 6 11" xfId="28768" xr:uid="{B1CC89AB-B4BA-438B-8D1B-F8B21CEF35C3}"/>
    <cellStyle name="Normal 38 4 6 12" xfId="40827" xr:uid="{C56C26AC-E495-48BE-8C3A-5AE2362ED1ED}"/>
    <cellStyle name="Normal 38 4 6 2" xfId="2652" xr:uid="{6FD12287-9767-4D0B-95C5-F97B217C0A43}"/>
    <cellStyle name="Normal 38 4 6 2 2" xfId="17037" xr:uid="{4BC81C22-A20B-4708-8ECC-AA889F7B0063}"/>
    <cellStyle name="Normal 38 4 6 2 3" xfId="29725" xr:uid="{8D7909D2-5CAE-48F2-874A-DC2E0B0ED04A}"/>
    <cellStyle name="Normal 38 4 6 2 4" xfId="42413" xr:uid="{011C42CE-276E-44F9-A6E2-69B91E6B4423}"/>
    <cellStyle name="Normal 38 4 6 3" xfId="4238" xr:uid="{85408881-0C3C-4FC8-A64E-115FFF8BFD15}"/>
    <cellStyle name="Normal 38 4 6 3 2" xfId="18623" xr:uid="{E2EEA5B8-0A2E-430E-84B6-94A3A6BCB4A5}"/>
    <cellStyle name="Normal 38 4 6 3 3" xfId="31311" xr:uid="{F7B25718-2C02-4511-8338-D9298FCD78F9}"/>
    <cellStyle name="Normal 38 4 6 3 4" xfId="43999" xr:uid="{96FAE410-1DE3-4097-9BEF-874D3F4831C7}"/>
    <cellStyle name="Normal 38 4 6 4" xfId="5825" xr:uid="{B3C918B0-3FB2-4E84-8C94-17CF30FA1C27}"/>
    <cellStyle name="Normal 38 4 6 4 2" xfId="20209" xr:uid="{951DEC3D-F83C-4FC8-8742-C3DD201D9AAF}"/>
    <cellStyle name="Normal 38 4 6 4 3" xfId="32897" xr:uid="{48B0B0B9-1FC1-41E4-AEAE-790F34150857}"/>
    <cellStyle name="Normal 38 4 6 4 4" xfId="45586" xr:uid="{CFEAA77D-813C-40EC-95C1-EFEC4F5F3F8E}"/>
    <cellStyle name="Normal 38 4 6 5" xfId="7411" xr:uid="{F0D3D64D-38B1-48F5-8F0D-E0C493E077AF}"/>
    <cellStyle name="Normal 38 4 6 5 2" xfId="21795" xr:uid="{58CCF237-11B4-4B42-9D24-AD825FDC8919}"/>
    <cellStyle name="Normal 38 4 6 5 3" xfId="34483" xr:uid="{41E0EA81-9A53-4A41-9FD1-4ED0A319B48C}"/>
    <cellStyle name="Normal 38 4 6 5 4" xfId="47172" xr:uid="{6E85FFB3-BFB3-4577-A744-929BF66C1F4A}"/>
    <cellStyle name="Normal 38 4 6 6" xfId="8997" xr:uid="{FAC48012-081B-4AE5-A8E0-524113BB82DF}"/>
    <cellStyle name="Normal 38 4 6 6 2" xfId="23381" xr:uid="{74F86408-844C-4092-BD71-A1952FA74AC9}"/>
    <cellStyle name="Normal 38 4 6 6 3" xfId="36069" xr:uid="{752D2E4E-DAC3-42DC-854A-F5485802708F}"/>
    <cellStyle name="Normal 38 4 6 6 4" xfId="48758" xr:uid="{97D52B37-2AF9-4FA4-AE47-D2AB054D70F4}"/>
    <cellStyle name="Normal 38 4 6 7" xfId="10583" xr:uid="{EB8777C7-BF6B-4EFB-BBFF-6A3934CE712D}"/>
    <cellStyle name="Normal 38 4 6 7 2" xfId="24967" xr:uid="{0A32EF18-F866-48EA-95DF-7DD4CD984E18}"/>
    <cellStyle name="Normal 38 4 6 7 3" xfId="37655" xr:uid="{F7906952-1A4E-4BEE-9063-D94D2A33F7ED}"/>
    <cellStyle name="Normal 38 4 6 7 4" xfId="50344" xr:uid="{09019D52-41BC-4986-881F-4688585DDA45}"/>
    <cellStyle name="Normal 38 4 6 8" xfId="12169" xr:uid="{8B99A2E9-2DDD-45A4-9FAA-7319FB83D4FF}"/>
    <cellStyle name="Normal 38 4 6 8 2" xfId="26553" xr:uid="{D131D3D9-4BD4-40F5-9C50-0E313E9B4DC3}"/>
    <cellStyle name="Normal 38 4 6 8 3" xfId="39241" xr:uid="{BC7B445A-37EE-4028-9342-416A098D047B}"/>
    <cellStyle name="Normal 38 4 6 8 4" xfId="51930" xr:uid="{B9B64A9B-82B0-42E0-9CF8-CB295FB7C255}"/>
    <cellStyle name="Normal 38 4 6 9" xfId="14470" xr:uid="{E25AF40B-6F02-4E72-A190-9A6952371C0C}"/>
    <cellStyle name="Normal 38 4 7" xfId="1177" xr:uid="{BE9730E2-8383-4716-ABF9-21147855C6FF}"/>
    <cellStyle name="Normal 38 4 7 10" xfId="15563" xr:uid="{0F5305B9-4588-4B3F-A8E5-8D09C8BF1A98}"/>
    <cellStyle name="Normal 38 4 7 11" xfId="28769" xr:uid="{EBBB1E32-5B27-4DE1-9D91-507056904855}"/>
    <cellStyle name="Normal 38 4 7 12" xfId="40939" xr:uid="{D33CF931-A889-4840-9032-5C16C762CAB5}"/>
    <cellStyle name="Normal 38 4 7 2" xfId="2764" xr:uid="{8DA0A073-1A9F-4455-A655-B4A5D3AE2BAD}"/>
    <cellStyle name="Normal 38 4 7 2 2" xfId="17149" xr:uid="{45658DC9-6B6A-4AE2-BA78-AB004176546F}"/>
    <cellStyle name="Normal 38 4 7 2 3" xfId="29837" xr:uid="{0D25DD24-E768-48F9-980C-CB4706E1DB77}"/>
    <cellStyle name="Normal 38 4 7 2 4" xfId="42525" xr:uid="{558CE2A4-C3DC-41F4-BBF2-F6905E5AC784}"/>
    <cellStyle name="Normal 38 4 7 3" xfId="4350" xr:uid="{96FA646B-5D11-44A1-9B5D-9DA665BF5FB2}"/>
    <cellStyle name="Normal 38 4 7 3 2" xfId="18735" xr:uid="{BAE337A5-546A-4D09-ADDD-1FE139401356}"/>
    <cellStyle name="Normal 38 4 7 3 3" xfId="31423" xr:uid="{90257A0D-B8CD-4934-91CB-7EF585261771}"/>
    <cellStyle name="Normal 38 4 7 3 4" xfId="44111" xr:uid="{EE7A2DAE-94AE-4CD2-8411-95E66F8012F3}"/>
    <cellStyle name="Normal 38 4 7 4" xfId="5937" xr:uid="{1C12BF14-2FE7-411D-8651-AAFA67F817AD}"/>
    <cellStyle name="Normal 38 4 7 4 2" xfId="20321" xr:uid="{2E43AD4E-1B7A-4F50-8330-816D5369BB37}"/>
    <cellStyle name="Normal 38 4 7 4 3" xfId="33009" xr:uid="{3E0E6CB9-6E66-4C5E-8162-8448F29F8C73}"/>
    <cellStyle name="Normal 38 4 7 4 4" xfId="45698" xr:uid="{A80AD226-A99F-4A55-A3F1-F8054BCCD89E}"/>
    <cellStyle name="Normal 38 4 7 5" xfId="7523" xr:uid="{DB57A43E-9948-4D13-85CD-9F5BCE581F91}"/>
    <cellStyle name="Normal 38 4 7 5 2" xfId="21907" xr:uid="{99589ECF-8A79-48D1-B2D1-2EB73AFD124A}"/>
    <cellStyle name="Normal 38 4 7 5 3" xfId="34595" xr:uid="{49A31178-3DAE-4689-A5DA-77CA0446A7EB}"/>
    <cellStyle name="Normal 38 4 7 5 4" xfId="47284" xr:uid="{B322CD1B-249D-4675-B557-D9673A417799}"/>
    <cellStyle name="Normal 38 4 7 6" xfId="9109" xr:uid="{F14CFA6C-93EE-44D0-BEE3-B147C12B818D}"/>
    <cellStyle name="Normal 38 4 7 6 2" xfId="23493" xr:uid="{1F3F1139-4811-4D25-B1AD-00F8F44E674B}"/>
    <cellStyle name="Normal 38 4 7 6 3" xfId="36181" xr:uid="{7B4B3EB3-17A5-4729-90CC-93AE934C72A9}"/>
    <cellStyle name="Normal 38 4 7 6 4" xfId="48870" xr:uid="{E45E2F35-44EB-430D-BB22-B37A65245B46}"/>
    <cellStyle name="Normal 38 4 7 7" xfId="10695" xr:uid="{C63D97D3-EEB4-41F8-9A80-BE365E20DBDC}"/>
    <cellStyle name="Normal 38 4 7 7 2" xfId="25079" xr:uid="{CABF3815-5C52-4A8E-8706-4E0CD1593DD1}"/>
    <cellStyle name="Normal 38 4 7 7 3" xfId="37767" xr:uid="{A9F37907-B66D-422C-92C8-AE9FC2857696}"/>
    <cellStyle name="Normal 38 4 7 7 4" xfId="50456" xr:uid="{8B47E5BF-B848-453D-96BB-7A8CFD9E3D5A}"/>
    <cellStyle name="Normal 38 4 7 8" xfId="12281" xr:uid="{2C1D1F47-73C5-4ED9-A415-23C7C480FD96}"/>
    <cellStyle name="Normal 38 4 7 8 2" xfId="26665" xr:uid="{7160A53E-8C81-4DF3-B5EB-EE3C263775D5}"/>
    <cellStyle name="Normal 38 4 7 8 3" xfId="39353" xr:uid="{28A5EFAD-7703-4116-8DC3-4B54706B17B5}"/>
    <cellStyle name="Normal 38 4 7 8 4" xfId="52042" xr:uid="{D06D7E6A-755D-4C4F-B56B-4F5D9A218E23}"/>
    <cellStyle name="Normal 38 4 7 9" xfId="14471" xr:uid="{7BA5F3D0-8380-4327-8682-CFA972F218B5}"/>
    <cellStyle name="Normal 38 4 8" xfId="1288" xr:uid="{06F10239-482D-4867-BEF2-19F65C8625C8}"/>
    <cellStyle name="Normal 38 4 8 10" xfId="15674" xr:uid="{508C425E-A806-41F6-A311-DB806230D1A9}"/>
    <cellStyle name="Normal 38 4 8 11" xfId="28770" xr:uid="{517DBAAE-C4A0-4A80-9355-229EF1FFC1D2}"/>
    <cellStyle name="Normal 38 4 8 12" xfId="41050" xr:uid="{8FD70402-870B-45CB-AE78-C68AD3C1DF1C}"/>
    <cellStyle name="Normal 38 4 8 2" xfId="2875" xr:uid="{FB21E411-7A92-4416-A283-8B0A782FDD4E}"/>
    <cellStyle name="Normal 38 4 8 2 2" xfId="17260" xr:uid="{840C6B8C-BDCF-4DE6-8E20-01EE34985761}"/>
    <cellStyle name="Normal 38 4 8 2 3" xfId="29948" xr:uid="{DD02FBFE-311D-42D4-BC90-89A4CA61AEBB}"/>
    <cellStyle name="Normal 38 4 8 2 4" xfId="42636" xr:uid="{E1DECDBC-0CFF-46A2-A027-17810F3EC7F5}"/>
    <cellStyle name="Normal 38 4 8 3" xfId="4461" xr:uid="{6E9A9352-1063-46ED-B82D-1BD5F524A91E}"/>
    <cellStyle name="Normal 38 4 8 3 2" xfId="18846" xr:uid="{CDF9EA43-708B-4EC5-A7A6-DF7784B7268B}"/>
    <cellStyle name="Normal 38 4 8 3 3" xfId="31534" xr:uid="{32AE0462-B7DF-47AE-9D5F-544B8F371CD9}"/>
    <cellStyle name="Normal 38 4 8 3 4" xfId="44222" xr:uid="{9663A469-A0CD-4D5B-A329-811CCDEF997F}"/>
    <cellStyle name="Normal 38 4 8 4" xfId="6048" xr:uid="{3BC639D2-ABF5-4F25-B0C4-3852A5371F31}"/>
    <cellStyle name="Normal 38 4 8 4 2" xfId="20432" xr:uid="{845D9220-F568-43B3-B6D5-C391F2D4B513}"/>
    <cellStyle name="Normal 38 4 8 4 3" xfId="33120" xr:uid="{68E8504D-E61F-49ED-862F-72EAEA0B673C}"/>
    <cellStyle name="Normal 38 4 8 4 4" xfId="45809" xr:uid="{1C74E288-5924-4176-BBBC-6A1C95DD3A22}"/>
    <cellStyle name="Normal 38 4 8 5" xfId="7634" xr:uid="{A647181E-E32A-441D-B797-E99B4AB2D475}"/>
    <cellStyle name="Normal 38 4 8 5 2" xfId="22018" xr:uid="{5AF23E71-20A7-4ECE-A901-F085080AC356}"/>
    <cellStyle name="Normal 38 4 8 5 3" xfId="34706" xr:uid="{5C400A0B-2140-4AB7-A9E6-A616CBA2CFBE}"/>
    <cellStyle name="Normal 38 4 8 5 4" xfId="47395" xr:uid="{1090622D-6D2E-410E-9DC1-D306CBF90859}"/>
    <cellStyle name="Normal 38 4 8 6" xfId="9220" xr:uid="{AAC151EC-6D71-4AA8-B25F-CBA6EFA75C39}"/>
    <cellStyle name="Normal 38 4 8 6 2" xfId="23604" xr:uid="{A8C5D57B-78E5-4F6E-B5A2-C6DF9810C8E4}"/>
    <cellStyle name="Normal 38 4 8 6 3" xfId="36292" xr:uid="{4D3DE5CD-967A-44AB-BD89-FC1BAA9A68A7}"/>
    <cellStyle name="Normal 38 4 8 6 4" xfId="48981" xr:uid="{731414CC-B953-4584-9593-F79E9EB2F547}"/>
    <cellStyle name="Normal 38 4 8 7" xfId="10806" xr:uid="{744F4FAB-5F17-476F-A827-F163FC5C57C4}"/>
    <cellStyle name="Normal 38 4 8 7 2" xfId="25190" xr:uid="{6B29C13C-5504-4B1E-8E74-272E5F653D97}"/>
    <cellStyle name="Normal 38 4 8 7 3" xfId="37878" xr:uid="{8F66449E-BF58-4291-8443-0CBB7B9A04FE}"/>
    <cellStyle name="Normal 38 4 8 7 4" xfId="50567" xr:uid="{013A434C-44EF-4D1C-B444-216BC3201D40}"/>
    <cellStyle name="Normal 38 4 8 8" xfId="12392" xr:uid="{52566FDD-9E15-41BA-8ADC-ACDE6FDFAECC}"/>
    <cellStyle name="Normal 38 4 8 8 2" xfId="26776" xr:uid="{840B1C45-A36B-4439-9C61-55191F16EC0A}"/>
    <cellStyle name="Normal 38 4 8 8 3" xfId="39464" xr:uid="{DFDD0E4E-6B65-4202-BF7A-784827CE13E8}"/>
    <cellStyle name="Normal 38 4 8 8 4" xfId="52153" xr:uid="{FC821167-0BD8-41C5-973C-408BE52D592F}"/>
    <cellStyle name="Normal 38 4 8 9" xfId="14472" xr:uid="{45BB41CB-DA09-423A-8FF8-78AA819CA283}"/>
    <cellStyle name="Normal 38 4 9" xfId="1399" xr:uid="{D8175D17-FF4C-4AA5-9A36-CFA4484E03E1}"/>
    <cellStyle name="Normal 38 4 9 10" xfId="15785" xr:uid="{D0128E56-FD90-425A-8E03-C0FC0FBE29E3}"/>
    <cellStyle name="Normal 38 4 9 11" xfId="28771" xr:uid="{A452FC94-6705-4FB0-ABFC-69A15C9B01B6}"/>
    <cellStyle name="Normal 38 4 9 12" xfId="41161" xr:uid="{DC6B8C4C-6516-44E4-9D0C-557666988F46}"/>
    <cellStyle name="Normal 38 4 9 2" xfId="2986" xr:uid="{4D644F14-9022-476D-9F4B-0AAE0B5646DC}"/>
    <cellStyle name="Normal 38 4 9 2 2" xfId="17371" xr:uid="{C83FBDFA-8C06-4F35-BBF9-F07434B7B852}"/>
    <cellStyle name="Normal 38 4 9 2 3" xfId="30059" xr:uid="{48546177-BA3A-486C-9F60-D2FA2BCC6DF6}"/>
    <cellStyle name="Normal 38 4 9 2 4" xfId="42747" xr:uid="{C32B1197-B06B-43AB-8F42-E0A2C2D4B431}"/>
    <cellStyle name="Normal 38 4 9 3" xfId="4572" xr:uid="{06F29ADB-38DF-4011-B7A3-53DFD308CDEB}"/>
    <cellStyle name="Normal 38 4 9 3 2" xfId="18957" xr:uid="{9876429F-2713-42D8-98E0-BED6EC613780}"/>
    <cellStyle name="Normal 38 4 9 3 3" xfId="31645" xr:uid="{F6706C7C-F157-423F-BB57-DD94F1298DF7}"/>
    <cellStyle name="Normal 38 4 9 3 4" xfId="44333" xr:uid="{DE8194CB-B411-4B27-A081-E0B5EA449BB3}"/>
    <cellStyle name="Normal 38 4 9 4" xfId="6159" xr:uid="{3702B366-DEA6-4D93-A266-0B3923CBF1F4}"/>
    <cellStyle name="Normal 38 4 9 4 2" xfId="20543" xr:uid="{828D638B-4FF7-4505-AA6E-56E7AFDFB404}"/>
    <cellStyle name="Normal 38 4 9 4 3" xfId="33231" xr:uid="{BD1F18E9-1713-4220-813E-B0BEEBE66955}"/>
    <cellStyle name="Normal 38 4 9 4 4" xfId="45920" xr:uid="{FB72586F-CF0C-4E61-8382-11F537F05C2D}"/>
    <cellStyle name="Normal 38 4 9 5" xfId="7745" xr:uid="{2A19A77C-E809-4F26-B733-3A7952E6656A}"/>
    <cellStyle name="Normal 38 4 9 5 2" xfId="22129" xr:uid="{3A7A49CC-807C-4CD6-8AB7-ED56CEC20E23}"/>
    <cellStyle name="Normal 38 4 9 5 3" xfId="34817" xr:uid="{06BB7D77-EBA0-4D2A-BC36-4685E6AB788D}"/>
    <cellStyle name="Normal 38 4 9 5 4" xfId="47506" xr:uid="{EDB60802-3CE3-49EF-8A65-CBC491F72748}"/>
    <cellStyle name="Normal 38 4 9 6" xfId="9331" xr:uid="{093AFD79-44EC-4FE0-9AFB-539281267D4E}"/>
    <cellStyle name="Normal 38 4 9 6 2" xfId="23715" xr:uid="{6CABE892-A311-4B5D-A69E-CA0257545A5E}"/>
    <cellStyle name="Normal 38 4 9 6 3" xfId="36403" xr:uid="{FAC35A5A-2157-4003-A47E-26D7BBD1D6DA}"/>
    <cellStyle name="Normal 38 4 9 6 4" xfId="49092" xr:uid="{6E16D89E-DB31-4F9E-8A39-0DB9981FD0CB}"/>
    <cellStyle name="Normal 38 4 9 7" xfId="10917" xr:uid="{BB8FEDC8-DC07-4717-BF45-6CAC29DA3BF3}"/>
    <cellStyle name="Normal 38 4 9 7 2" xfId="25301" xr:uid="{7AFA80ED-B3A6-457A-A130-ED5DC8C69CC4}"/>
    <cellStyle name="Normal 38 4 9 7 3" xfId="37989" xr:uid="{124E17B0-0827-42AB-991C-5D4B1162D40C}"/>
    <cellStyle name="Normal 38 4 9 7 4" xfId="50678" xr:uid="{2B3CA69E-3A64-436A-A012-7178274B0E65}"/>
    <cellStyle name="Normal 38 4 9 8" xfId="12503" xr:uid="{6FA3B10C-C9CE-4187-8D54-843199A94115}"/>
    <cellStyle name="Normal 38 4 9 8 2" xfId="26887" xr:uid="{250E1B4D-F06F-47A2-81E0-BFF1BCE4370B}"/>
    <cellStyle name="Normal 38 4 9 8 3" xfId="39575" xr:uid="{CB1A11C6-8115-4687-B403-FC295513C8C5}"/>
    <cellStyle name="Normal 38 4 9 8 4" xfId="52264" xr:uid="{F2DCEFA1-6DDF-4D49-9B44-C15FECA9C8DF}"/>
    <cellStyle name="Normal 38 4 9 9" xfId="14473" xr:uid="{D4BC02BE-FC3D-4A74-B2AE-B0F638FA2EBC}"/>
    <cellStyle name="Normal 38 5" xfId="250" xr:uid="{A97FFE72-72D7-4682-896B-D9A221652BFA}"/>
    <cellStyle name="Normal 38 5 10" xfId="1528" xr:uid="{FE127355-ABBC-46A6-AB2C-7B92DE06A503}"/>
    <cellStyle name="Normal 38 5 10 10" xfId="15914" xr:uid="{4F801BB5-BB1E-449C-BA67-EF948B9C91AB}"/>
    <cellStyle name="Normal 38 5 10 11" xfId="28773" xr:uid="{73013EEB-5ECD-402C-BC93-CEB1B4CB4ABC}"/>
    <cellStyle name="Normal 38 5 10 12" xfId="41290" xr:uid="{AE46D304-1C68-41D4-87DD-7D8C8E4B074D}"/>
    <cellStyle name="Normal 38 5 10 2" xfId="3115" xr:uid="{08F021E3-F67D-4237-9EE1-12B77231C73D}"/>
    <cellStyle name="Normal 38 5 10 2 2" xfId="17500" xr:uid="{3BEC649F-20E3-4F9D-856A-EF25E73B2E9B}"/>
    <cellStyle name="Normal 38 5 10 2 3" xfId="30188" xr:uid="{FBC100FD-34EE-41E9-939C-1986F13D0A44}"/>
    <cellStyle name="Normal 38 5 10 2 4" xfId="42876" xr:uid="{D76C45F6-E922-4BEF-8B8C-16B9F2D97939}"/>
    <cellStyle name="Normal 38 5 10 3" xfId="4701" xr:uid="{F4EDA993-E148-4568-8863-F299FC97B7C8}"/>
    <cellStyle name="Normal 38 5 10 3 2" xfId="19086" xr:uid="{1EF8B05F-D1BB-4E98-85C1-6884F6868DB9}"/>
    <cellStyle name="Normal 38 5 10 3 3" xfId="31774" xr:uid="{3F63A4C7-F68D-4BBB-9057-A3C37A7716C7}"/>
    <cellStyle name="Normal 38 5 10 3 4" xfId="44462" xr:uid="{7C59DEBA-706D-4AE2-A41D-1C9813B8167B}"/>
    <cellStyle name="Normal 38 5 10 4" xfId="6288" xr:uid="{A421476E-CDF7-4EFA-8584-C41E15CCEA6E}"/>
    <cellStyle name="Normal 38 5 10 4 2" xfId="20672" xr:uid="{549FCD1A-BA77-4066-BD9C-D7874D4EB25A}"/>
    <cellStyle name="Normal 38 5 10 4 3" xfId="33360" xr:uid="{FFA3113C-202F-455D-AB4B-DB2F880F42E3}"/>
    <cellStyle name="Normal 38 5 10 4 4" xfId="46049" xr:uid="{2557FFA4-FC4B-4CD3-ACE9-5C41A99AC945}"/>
    <cellStyle name="Normal 38 5 10 5" xfId="7874" xr:uid="{9ABACD61-1C9F-4439-B9E5-3CAD1294470E}"/>
    <cellStyle name="Normal 38 5 10 5 2" xfId="22258" xr:uid="{7500119D-67A8-4ED7-AAA7-4B8EFB3974ED}"/>
    <cellStyle name="Normal 38 5 10 5 3" xfId="34946" xr:uid="{77EEDE7B-2250-4ABD-B818-CEE48B5AF963}"/>
    <cellStyle name="Normal 38 5 10 5 4" xfId="47635" xr:uid="{84D79073-987A-4062-B511-B22A18D0C04D}"/>
    <cellStyle name="Normal 38 5 10 6" xfId="9460" xr:uid="{F9792FD0-5148-410D-8BC9-C1F228CD11C3}"/>
    <cellStyle name="Normal 38 5 10 6 2" xfId="23844" xr:uid="{72BE7CFC-71EE-4B06-9D71-3F66C79A06E3}"/>
    <cellStyle name="Normal 38 5 10 6 3" xfId="36532" xr:uid="{0714670D-83E5-4B54-9DAB-B2A495B8E9A4}"/>
    <cellStyle name="Normal 38 5 10 6 4" xfId="49221" xr:uid="{D8DFDA5E-A040-4DF9-9B05-0C0BC9A79C0A}"/>
    <cellStyle name="Normal 38 5 10 7" xfId="11046" xr:uid="{56CF1CDE-4C97-4A69-999B-6C68A28CB5D7}"/>
    <cellStyle name="Normal 38 5 10 7 2" xfId="25430" xr:uid="{6C9D43D0-9773-457F-891C-67D9D1B0BC07}"/>
    <cellStyle name="Normal 38 5 10 7 3" xfId="38118" xr:uid="{EB8F61E2-E008-4541-8B84-C89715E16AE9}"/>
    <cellStyle name="Normal 38 5 10 7 4" xfId="50807" xr:uid="{D6A7E1EB-7995-4904-B168-FCDB6D7B03E2}"/>
    <cellStyle name="Normal 38 5 10 8" xfId="12632" xr:uid="{75E3C6F9-096E-456B-A058-B78211111BB8}"/>
    <cellStyle name="Normal 38 5 10 8 2" xfId="27016" xr:uid="{9151C771-E1D5-4B9A-88CE-82762617910C}"/>
    <cellStyle name="Normal 38 5 10 8 3" xfId="39704" xr:uid="{7833699A-06E3-40F7-BB2C-1B6EB7031E35}"/>
    <cellStyle name="Normal 38 5 10 8 4" xfId="52393" xr:uid="{B619BC24-60E8-4213-A016-2E08B0844312}"/>
    <cellStyle name="Normal 38 5 10 9" xfId="14475" xr:uid="{00606650-E453-4620-B8B8-EC43453FB1A9}"/>
    <cellStyle name="Normal 38 5 11" xfId="1666" xr:uid="{86A74AB4-2C38-4DCE-9ECB-49BF47917894}"/>
    <cellStyle name="Normal 38 5 11 10" xfId="16052" xr:uid="{AF1DD4E7-36A3-44E7-B139-A96DB986420E}"/>
    <cellStyle name="Normal 38 5 11 11" xfId="28774" xr:uid="{D780CFBE-D4CA-4224-AF37-8610941ECE45}"/>
    <cellStyle name="Normal 38 5 11 12" xfId="41428" xr:uid="{785767DD-93B0-463E-99E2-2441FF3D9F91}"/>
    <cellStyle name="Normal 38 5 11 2" xfId="3253" xr:uid="{59E85A24-0CE7-422D-8CB0-3ACD67F6A98D}"/>
    <cellStyle name="Normal 38 5 11 2 2" xfId="17638" xr:uid="{5B05C00D-21E5-429A-A702-F717512C9B45}"/>
    <cellStyle name="Normal 38 5 11 2 3" xfId="30326" xr:uid="{406BF657-1CCC-46F0-93A8-9097DBCD0911}"/>
    <cellStyle name="Normal 38 5 11 2 4" xfId="43014" xr:uid="{A302DB89-D163-43A5-B6F8-7A96D741475A}"/>
    <cellStyle name="Normal 38 5 11 3" xfId="4839" xr:uid="{103DFB3B-A647-42B6-BC0B-C4CF457355C5}"/>
    <cellStyle name="Normal 38 5 11 3 2" xfId="19224" xr:uid="{96B2F9EB-BFE4-49AB-8852-6CD83235C02C}"/>
    <cellStyle name="Normal 38 5 11 3 3" xfId="31912" xr:uid="{FBE29184-F8F9-43EC-AA74-90B0A57E2260}"/>
    <cellStyle name="Normal 38 5 11 3 4" xfId="44600" xr:uid="{E23EAAF1-9117-4086-99F2-37799B4906E0}"/>
    <cellStyle name="Normal 38 5 11 4" xfId="6426" xr:uid="{786D2AA5-6824-4501-BC22-F49BCC18327F}"/>
    <cellStyle name="Normal 38 5 11 4 2" xfId="20810" xr:uid="{6B2CD8F1-FA93-4642-8194-F98FDAEA0F76}"/>
    <cellStyle name="Normal 38 5 11 4 3" xfId="33498" xr:uid="{4C7B5830-8210-4855-ABE8-6486AD766DF9}"/>
    <cellStyle name="Normal 38 5 11 4 4" xfId="46187" xr:uid="{CF97FB7B-22DE-4A54-861E-97AC73F94B79}"/>
    <cellStyle name="Normal 38 5 11 5" xfId="8012" xr:uid="{0864A890-CA72-433A-98C0-B5E6BDC857FA}"/>
    <cellStyle name="Normal 38 5 11 5 2" xfId="22396" xr:uid="{57F3F420-4DC5-42F5-A15E-5D404CEE0562}"/>
    <cellStyle name="Normal 38 5 11 5 3" xfId="35084" xr:uid="{4269568A-04AA-4522-83BE-FA297D12FCC3}"/>
    <cellStyle name="Normal 38 5 11 5 4" xfId="47773" xr:uid="{04096FF2-9574-44DB-9A80-3FFE260DA024}"/>
    <cellStyle name="Normal 38 5 11 6" xfId="9598" xr:uid="{E3373BE7-22DA-40A8-ABB0-8F7A97F0E4EC}"/>
    <cellStyle name="Normal 38 5 11 6 2" xfId="23982" xr:uid="{8659A3A3-80BA-4490-9660-730675604AF9}"/>
    <cellStyle name="Normal 38 5 11 6 3" xfId="36670" xr:uid="{8DC70ADC-D9EF-4449-8442-362C17D9758A}"/>
    <cellStyle name="Normal 38 5 11 6 4" xfId="49359" xr:uid="{D0B6F044-8EE7-4255-AAD7-8D221192D6C9}"/>
    <cellStyle name="Normal 38 5 11 7" xfId="11184" xr:uid="{9E30A654-8F00-4F45-9B45-578CCE3AA672}"/>
    <cellStyle name="Normal 38 5 11 7 2" xfId="25568" xr:uid="{7ED793D9-D09B-4C98-A235-6175BAE67AC0}"/>
    <cellStyle name="Normal 38 5 11 7 3" xfId="38256" xr:uid="{B73C95D4-7AB6-4572-B977-70FC82BCA0FC}"/>
    <cellStyle name="Normal 38 5 11 7 4" xfId="50945" xr:uid="{4E2216CC-B630-45F2-A0D1-6E44C5805453}"/>
    <cellStyle name="Normal 38 5 11 8" xfId="12770" xr:uid="{E75965D2-D87F-4810-9A2F-EBC7EA0204AA}"/>
    <cellStyle name="Normal 38 5 11 8 2" xfId="27154" xr:uid="{C2B0DE47-88F7-4DF8-9320-53F9B7498113}"/>
    <cellStyle name="Normal 38 5 11 8 3" xfId="39842" xr:uid="{A0CE0389-EF37-4481-A57B-CF1A83DFEB2A}"/>
    <cellStyle name="Normal 38 5 11 8 4" xfId="52531" xr:uid="{AF34AB2E-7C04-4D2E-BA61-4FC0076C9651}"/>
    <cellStyle name="Normal 38 5 11 9" xfId="14476" xr:uid="{A6D7B810-92E6-403B-9388-7282415657FF}"/>
    <cellStyle name="Normal 38 5 12" xfId="1780" xr:uid="{DBC439E4-741B-4388-9EFE-2C1BE3AA9471}"/>
    <cellStyle name="Normal 38 5 12 10" xfId="16166" xr:uid="{00148020-4116-4A63-9F34-F2CB2296749E}"/>
    <cellStyle name="Normal 38 5 12 11" xfId="28775" xr:uid="{EC74B48C-6A8B-4491-878E-3E7861F493D7}"/>
    <cellStyle name="Normal 38 5 12 12" xfId="41542" xr:uid="{492B0B97-9F78-4FA1-85E1-5D1AC4A9D9D7}"/>
    <cellStyle name="Normal 38 5 12 2" xfId="3367" xr:uid="{F0D91B0E-375C-4E53-9D42-7F644E6995BE}"/>
    <cellStyle name="Normal 38 5 12 2 2" xfId="17752" xr:uid="{4D9C128B-CB96-4B6C-B07B-FB9A3B112FD2}"/>
    <cellStyle name="Normal 38 5 12 2 3" xfId="30440" xr:uid="{F7B46B07-18C4-4CFC-A03E-D09EB2103397}"/>
    <cellStyle name="Normal 38 5 12 2 4" xfId="43128" xr:uid="{9B0E4F48-745F-40D7-944A-FE3489204859}"/>
    <cellStyle name="Normal 38 5 12 3" xfId="4953" xr:uid="{5427F330-7322-4CB5-A582-D60AA48B2C0A}"/>
    <cellStyle name="Normal 38 5 12 3 2" xfId="19338" xr:uid="{D896F2E7-84ED-4410-84A1-83B65FB0BB99}"/>
    <cellStyle name="Normal 38 5 12 3 3" xfId="32026" xr:uid="{E52D5E17-9FF6-445C-B1AF-CED7F10DC919}"/>
    <cellStyle name="Normal 38 5 12 3 4" xfId="44714" xr:uid="{7CD8089B-2EA6-4645-9FA2-5F1F75ADAEC4}"/>
    <cellStyle name="Normal 38 5 12 4" xfId="6540" xr:uid="{C8E70F6C-8FC4-4928-9282-FE97184BE32B}"/>
    <cellStyle name="Normal 38 5 12 4 2" xfId="20924" xr:uid="{50675AA4-AAED-4FEA-A05D-7743D4739DE7}"/>
    <cellStyle name="Normal 38 5 12 4 3" xfId="33612" xr:uid="{534D667C-262D-4565-B5F4-204A188C2206}"/>
    <cellStyle name="Normal 38 5 12 4 4" xfId="46301" xr:uid="{CB89D4D3-5C1F-4A3E-835C-EE15F8578C7B}"/>
    <cellStyle name="Normal 38 5 12 5" xfId="8126" xr:uid="{DF5C9CDE-85F3-4443-9C6D-5B925D4B8753}"/>
    <cellStyle name="Normal 38 5 12 5 2" xfId="22510" xr:uid="{22A5C23C-1543-430F-ADDF-063DCC90555A}"/>
    <cellStyle name="Normal 38 5 12 5 3" xfId="35198" xr:uid="{5C724F8C-3AB9-491C-81B6-691141BC15BA}"/>
    <cellStyle name="Normal 38 5 12 5 4" xfId="47887" xr:uid="{1AA3F118-4EB4-42C8-8FE1-3311AA86FDE0}"/>
    <cellStyle name="Normal 38 5 12 6" xfId="9712" xr:uid="{13798E73-91F8-4B1E-AFAE-8AAC0520007B}"/>
    <cellStyle name="Normal 38 5 12 6 2" xfId="24096" xr:uid="{43BB9BDF-EBAE-494E-AEF9-6E4C76161342}"/>
    <cellStyle name="Normal 38 5 12 6 3" xfId="36784" xr:uid="{2DBC6F5A-E482-4012-9DEA-A39072DE7A64}"/>
    <cellStyle name="Normal 38 5 12 6 4" xfId="49473" xr:uid="{05656189-890C-477F-9635-2D5A82C0BDCC}"/>
    <cellStyle name="Normal 38 5 12 7" xfId="11298" xr:uid="{997E702D-617B-4C41-8571-A6F676468C3E}"/>
    <cellStyle name="Normal 38 5 12 7 2" xfId="25682" xr:uid="{B49B3293-893A-4AEF-9392-B9CA896B8547}"/>
    <cellStyle name="Normal 38 5 12 7 3" xfId="38370" xr:uid="{2DEC62CC-E19E-484A-A137-DD6A76991414}"/>
    <cellStyle name="Normal 38 5 12 7 4" xfId="51059" xr:uid="{ED1DD232-F9E3-48D9-A429-5A3D3674A144}"/>
    <cellStyle name="Normal 38 5 12 8" xfId="12884" xr:uid="{C1F3EE08-94E0-43FE-BAE5-F7D557CB714F}"/>
    <cellStyle name="Normal 38 5 12 8 2" xfId="27268" xr:uid="{37A57579-63D1-482D-895D-3840DE200701}"/>
    <cellStyle name="Normal 38 5 12 8 3" xfId="39956" xr:uid="{63A65FD6-86FC-40E4-8FAD-6D6D4464DBE8}"/>
    <cellStyle name="Normal 38 5 12 8 4" xfId="52645" xr:uid="{E7D33963-5471-45B1-9D18-1ACEACBB8A31}"/>
    <cellStyle name="Normal 38 5 12 9" xfId="14477" xr:uid="{97F5EE88-B8C4-4384-8C49-1827304CAC6D}"/>
    <cellStyle name="Normal 38 5 13" xfId="1894" xr:uid="{D31A01B4-7A75-4376-AC95-4ED9C8DD2C25}"/>
    <cellStyle name="Normal 38 5 13 10" xfId="16280" xr:uid="{8BCD30EA-0EEA-4954-93F2-DBBD4FC7DE9B}"/>
    <cellStyle name="Normal 38 5 13 11" xfId="28776" xr:uid="{3F586414-0C37-4B0C-A63A-1DF202CFF901}"/>
    <cellStyle name="Normal 38 5 13 12" xfId="41656" xr:uid="{BA070C88-46A0-4C85-9E25-3D46653288A0}"/>
    <cellStyle name="Normal 38 5 13 2" xfId="3481" xr:uid="{F8DAAA20-B471-48DF-B9C0-65A260D41E64}"/>
    <cellStyle name="Normal 38 5 13 2 2" xfId="17866" xr:uid="{13FEB0DC-242E-4C81-97B8-DCEBBF6D266A}"/>
    <cellStyle name="Normal 38 5 13 2 3" xfId="30554" xr:uid="{9B39CE47-FFA3-4F19-857E-2A7F0F554930}"/>
    <cellStyle name="Normal 38 5 13 2 4" xfId="43242" xr:uid="{C8CEB81B-9FC5-475C-98CF-C4CB5BE7456E}"/>
    <cellStyle name="Normal 38 5 13 3" xfId="5067" xr:uid="{134BFD5C-ABAB-46F1-9BB0-16FD15A73349}"/>
    <cellStyle name="Normal 38 5 13 3 2" xfId="19452" xr:uid="{D9DC5070-B428-40CD-9764-623399491650}"/>
    <cellStyle name="Normal 38 5 13 3 3" xfId="32140" xr:uid="{401DB3AC-218E-438B-B86C-3E56F332A82F}"/>
    <cellStyle name="Normal 38 5 13 3 4" xfId="44828" xr:uid="{9D369AC6-E6CD-4595-97C7-A227D903C771}"/>
    <cellStyle name="Normal 38 5 13 4" xfId="6654" xr:uid="{40EE8351-7C5D-41C9-BA78-1AAB8E674396}"/>
    <cellStyle name="Normal 38 5 13 4 2" xfId="21038" xr:uid="{7EE5A805-906C-420C-94D6-33910810C4FE}"/>
    <cellStyle name="Normal 38 5 13 4 3" xfId="33726" xr:uid="{6BA2EB75-C1B3-46F1-B01C-E7DF978FF264}"/>
    <cellStyle name="Normal 38 5 13 4 4" xfId="46415" xr:uid="{F7C82211-6257-4239-8C4B-F12AB6E36F6E}"/>
    <cellStyle name="Normal 38 5 13 5" xfId="8240" xr:uid="{019A7387-167F-43A8-AE11-2B671F37B2DF}"/>
    <cellStyle name="Normal 38 5 13 5 2" xfId="22624" xr:uid="{B9D74985-B797-4A5A-A138-9D8A5EFDF7AC}"/>
    <cellStyle name="Normal 38 5 13 5 3" xfId="35312" xr:uid="{DC8EE4A9-3341-4977-B7E7-651FA5695098}"/>
    <cellStyle name="Normal 38 5 13 5 4" xfId="48001" xr:uid="{1F3F7732-C426-4A30-A8FB-8C951352700F}"/>
    <cellStyle name="Normal 38 5 13 6" xfId="9826" xr:uid="{51E404BF-FE7F-4179-8BF1-38CC532FDF98}"/>
    <cellStyle name="Normal 38 5 13 6 2" xfId="24210" xr:uid="{06573F16-B593-4FB2-A155-E37D4A40CC8F}"/>
    <cellStyle name="Normal 38 5 13 6 3" xfId="36898" xr:uid="{23A1B63E-6D34-4217-A2DD-8BA204113E60}"/>
    <cellStyle name="Normal 38 5 13 6 4" xfId="49587" xr:uid="{2B1B88D1-2504-4651-9D82-7366E4CAD520}"/>
    <cellStyle name="Normal 38 5 13 7" xfId="11412" xr:uid="{658F9453-D23D-4AA2-A199-9600B32A423F}"/>
    <cellStyle name="Normal 38 5 13 7 2" xfId="25796" xr:uid="{AD38FB68-C5F8-4DC9-96CC-483ED728FF95}"/>
    <cellStyle name="Normal 38 5 13 7 3" xfId="38484" xr:uid="{C4CE19E8-AD29-4781-A5A0-5FAC7DC26E82}"/>
    <cellStyle name="Normal 38 5 13 7 4" xfId="51173" xr:uid="{1F25C2E0-B3CF-48AE-A0DC-31A0BEECB0A3}"/>
    <cellStyle name="Normal 38 5 13 8" xfId="12998" xr:uid="{EA48BA23-78DC-4117-8F3D-023CE1B6F8E9}"/>
    <cellStyle name="Normal 38 5 13 8 2" xfId="27382" xr:uid="{944A6A62-DE35-44D5-97D6-CB44FB421574}"/>
    <cellStyle name="Normal 38 5 13 8 3" xfId="40070" xr:uid="{AA52CF64-A31F-4BE3-AFDC-74AC4DD52B5E}"/>
    <cellStyle name="Normal 38 5 13 8 4" xfId="52759" xr:uid="{39FFC2D2-F700-49F1-B185-237D18213994}"/>
    <cellStyle name="Normal 38 5 13 9" xfId="14478" xr:uid="{E4B7B8DC-C7BC-4A86-BF86-8209701993F2}"/>
    <cellStyle name="Normal 38 5 14" xfId="2016" xr:uid="{8D994DC6-FAE5-41A2-8255-3FC920E208B1}"/>
    <cellStyle name="Normal 38 5 14 10" xfId="16402" xr:uid="{B1C49027-A6C4-424F-9BE8-7FB566DD51A3}"/>
    <cellStyle name="Normal 38 5 14 11" xfId="28777" xr:uid="{DAE34282-97D1-43AC-B930-A8B907F92B97}"/>
    <cellStyle name="Normal 38 5 14 12" xfId="41778" xr:uid="{2DE06B85-5BF8-419D-9449-ACD0E1CA94D0}"/>
    <cellStyle name="Normal 38 5 14 2" xfId="3603" xr:uid="{F0463BAE-D3B2-46DC-8085-1CBED4291BC0}"/>
    <cellStyle name="Normal 38 5 14 2 2" xfId="17988" xr:uid="{D1425F24-B5CC-4658-B050-98673F72043F}"/>
    <cellStyle name="Normal 38 5 14 2 3" xfId="30676" xr:uid="{7908FA32-0A43-487D-B012-B8D26F949E61}"/>
    <cellStyle name="Normal 38 5 14 2 4" xfId="43364" xr:uid="{9234E3B1-3AAD-4BAC-9FBA-612718D0D196}"/>
    <cellStyle name="Normal 38 5 14 3" xfId="5189" xr:uid="{838844D6-B660-4506-A11A-D29794480AA3}"/>
    <cellStyle name="Normal 38 5 14 3 2" xfId="19574" xr:uid="{11430AB9-7294-4706-850A-929D48112844}"/>
    <cellStyle name="Normal 38 5 14 3 3" xfId="32262" xr:uid="{62FA8F6C-500B-415F-84D6-F9A6B4675B7A}"/>
    <cellStyle name="Normal 38 5 14 3 4" xfId="44950" xr:uid="{05007B31-1BBA-4333-94EC-0E38B1E9244F}"/>
    <cellStyle name="Normal 38 5 14 4" xfId="6776" xr:uid="{DFFE964A-668F-4413-9CB3-CF5E22F3A0BD}"/>
    <cellStyle name="Normal 38 5 14 4 2" xfId="21160" xr:uid="{C4C885E3-F2EE-4643-8146-04AE21C3B768}"/>
    <cellStyle name="Normal 38 5 14 4 3" xfId="33848" xr:uid="{80017DD7-035F-478B-8BF7-B2AAED18335A}"/>
    <cellStyle name="Normal 38 5 14 4 4" xfId="46537" xr:uid="{2CF17355-8873-4C14-8FED-72A8B960D52D}"/>
    <cellStyle name="Normal 38 5 14 5" xfId="8362" xr:uid="{F79FA58D-1EDB-4CC3-BE24-CC99F6FA115B}"/>
    <cellStyle name="Normal 38 5 14 5 2" xfId="22746" xr:uid="{0D08566F-31BD-4C94-B706-6CC5D5471444}"/>
    <cellStyle name="Normal 38 5 14 5 3" xfId="35434" xr:uid="{525E5F31-9B7B-45C9-9B6C-E2B2796A3496}"/>
    <cellStyle name="Normal 38 5 14 5 4" xfId="48123" xr:uid="{8D990D0E-F4B8-4E23-AC0E-4B4DAF7AB5C8}"/>
    <cellStyle name="Normal 38 5 14 6" xfId="9948" xr:uid="{7D25A886-D0EA-4360-9C00-E2B520D39B7C}"/>
    <cellStyle name="Normal 38 5 14 6 2" xfId="24332" xr:uid="{E7FC48A1-88ED-459B-8285-7787ED880242}"/>
    <cellStyle name="Normal 38 5 14 6 3" xfId="37020" xr:uid="{370D2B79-4FC4-4D66-81FD-60D3F31C9233}"/>
    <cellStyle name="Normal 38 5 14 6 4" xfId="49709" xr:uid="{9067890D-9319-45AE-AB4F-466901E67FFE}"/>
    <cellStyle name="Normal 38 5 14 7" xfId="11534" xr:uid="{2C26E511-CB1B-4820-9189-EF2FAAD12011}"/>
    <cellStyle name="Normal 38 5 14 7 2" xfId="25918" xr:uid="{73BC79A7-65A3-4626-98D8-2E0FBE6E5402}"/>
    <cellStyle name="Normal 38 5 14 7 3" xfId="38606" xr:uid="{1BF0D51C-8BC1-439D-B121-7D94F1191CB6}"/>
    <cellStyle name="Normal 38 5 14 7 4" xfId="51295" xr:uid="{D4C1F4F7-8BD8-446A-BCDA-8D048DADCEAF}"/>
    <cellStyle name="Normal 38 5 14 8" xfId="13120" xr:uid="{7CB58C5C-C612-49EE-B9AC-BACF263DD17D}"/>
    <cellStyle name="Normal 38 5 14 8 2" xfId="27504" xr:uid="{7C35DCC1-1CFB-4235-8A86-BD980440EEB7}"/>
    <cellStyle name="Normal 38 5 14 8 3" xfId="40192" xr:uid="{65E05C1B-AA7C-4401-9A75-EC0382B4F381}"/>
    <cellStyle name="Normal 38 5 14 8 4" xfId="52881" xr:uid="{8F7B674D-6FCE-4061-8AF9-EE69C77A7E37}"/>
    <cellStyle name="Normal 38 5 14 9" xfId="14479" xr:uid="{2E97A4C7-2BA9-44A4-973C-9023F0339CA5}"/>
    <cellStyle name="Normal 38 5 15" xfId="2139" xr:uid="{52466EFA-1EDA-42EB-A107-1FC2C40D54DC}"/>
    <cellStyle name="Normal 38 5 15 2" xfId="16524" xr:uid="{11DC7BB6-8C28-4F95-8487-E3251748833F}"/>
    <cellStyle name="Normal 38 5 15 3" xfId="29212" xr:uid="{5B48704F-01D1-4CC3-A202-5BAE5E83B43F}"/>
    <cellStyle name="Normal 38 5 15 4" xfId="41900" xr:uid="{878F8F8A-4ECF-4077-81FE-2FD2E0B759E2}"/>
    <cellStyle name="Normal 38 5 16" xfId="3725" xr:uid="{D88A7EB3-7416-43D6-9359-F370C281A583}"/>
    <cellStyle name="Normal 38 5 16 2" xfId="18110" xr:uid="{2300986F-FA37-4F73-B426-3750BA09AEEC}"/>
    <cellStyle name="Normal 38 5 16 3" xfId="30798" xr:uid="{3EF017E9-B056-40CC-8FB4-E687721A30C8}"/>
    <cellStyle name="Normal 38 5 16 4" xfId="43486" xr:uid="{C47C7430-C33D-49C3-B2DB-A129E877552F}"/>
    <cellStyle name="Normal 38 5 17" xfId="5312" xr:uid="{ECAE7A4C-07FB-41CA-889A-7B18484F25CE}"/>
    <cellStyle name="Normal 38 5 17 2" xfId="19696" xr:uid="{D8135A20-3415-45D9-B69C-8638FF7E52EB}"/>
    <cellStyle name="Normal 38 5 17 3" xfId="32384" xr:uid="{522B2EC3-387E-41C7-9442-9DD582539C37}"/>
    <cellStyle name="Normal 38 5 17 4" xfId="45073" xr:uid="{CD396F36-664B-4D58-A591-9D554DCBE67B}"/>
    <cellStyle name="Normal 38 5 18" xfId="6898" xr:uid="{42CC90B8-4698-4FED-A72C-7D1DDB240273}"/>
    <cellStyle name="Normal 38 5 18 2" xfId="21282" xr:uid="{0B919A73-BE6E-4F50-BA68-32913C4AF569}"/>
    <cellStyle name="Normal 38 5 18 3" xfId="33970" xr:uid="{1622EE5E-6BAF-4846-8973-90FEE418DB17}"/>
    <cellStyle name="Normal 38 5 18 4" xfId="46659" xr:uid="{8CB282FE-6C99-4E7E-8020-F2F0B6D34D8C}"/>
    <cellStyle name="Normal 38 5 19" xfId="8484" xr:uid="{6BB0D7D6-BBD5-4896-A48C-F57A6D06427C}"/>
    <cellStyle name="Normal 38 5 19 2" xfId="22868" xr:uid="{885C101C-E58E-4241-A6AB-D5E71DCA7544}"/>
    <cellStyle name="Normal 38 5 19 3" xfId="35556" xr:uid="{8C1D0A85-A51E-4FA3-B8A1-DA224D822A34}"/>
    <cellStyle name="Normal 38 5 19 4" xfId="48245" xr:uid="{148A45D1-0BC1-42C2-9495-B8D299D153D4}"/>
    <cellStyle name="Normal 38 5 2" xfId="251" xr:uid="{02080553-0FA1-431C-AD7C-90161C936F46}"/>
    <cellStyle name="Normal 38 5 2 10" xfId="1726" xr:uid="{22AC0874-9C46-4277-BFA2-05F1389810F6}"/>
    <cellStyle name="Normal 38 5 2 10 10" xfId="16112" xr:uid="{CB132645-8D32-4148-B9F3-A9A3E0B16A39}"/>
    <cellStyle name="Normal 38 5 2 10 11" xfId="28779" xr:uid="{43FFA4C4-3635-406E-96C2-82CB6879766C}"/>
    <cellStyle name="Normal 38 5 2 10 12" xfId="41488" xr:uid="{10570C39-78B0-4EF9-B33A-635E7F972652}"/>
    <cellStyle name="Normal 38 5 2 10 2" xfId="3313" xr:uid="{E5B87E09-76C1-4D76-A4CB-210DEF62D4C9}"/>
    <cellStyle name="Normal 38 5 2 10 2 2" xfId="17698" xr:uid="{98997AF9-F2BB-47E9-97F9-A408A70450D3}"/>
    <cellStyle name="Normal 38 5 2 10 2 3" xfId="30386" xr:uid="{C3C0E296-D990-425E-83A9-4E77B45C3EF3}"/>
    <cellStyle name="Normal 38 5 2 10 2 4" xfId="43074" xr:uid="{D5A39E87-D052-4E77-ABD2-28534598B690}"/>
    <cellStyle name="Normal 38 5 2 10 3" xfId="4899" xr:uid="{1CCD7711-D14B-4BF1-B3A5-493A0B1FA62C}"/>
    <cellStyle name="Normal 38 5 2 10 3 2" xfId="19284" xr:uid="{6EC1BA26-9188-49FB-844D-574CEC16D846}"/>
    <cellStyle name="Normal 38 5 2 10 3 3" xfId="31972" xr:uid="{0CC310C6-377D-4B4C-8C76-C1FB639B3EF4}"/>
    <cellStyle name="Normal 38 5 2 10 3 4" xfId="44660" xr:uid="{BA40BB07-9566-416C-B322-C47651483FEB}"/>
    <cellStyle name="Normal 38 5 2 10 4" xfId="6486" xr:uid="{DF28AD7B-D277-46D8-AD51-6EF5F4CBBE14}"/>
    <cellStyle name="Normal 38 5 2 10 4 2" xfId="20870" xr:uid="{3065ABD8-2AEC-48E2-89E7-08ACED8BEFFA}"/>
    <cellStyle name="Normal 38 5 2 10 4 3" xfId="33558" xr:uid="{5A21BA02-6975-4483-A182-A0BF6084C093}"/>
    <cellStyle name="Normal 38 5 2 10 4 4" xfId="46247" xr:uid="{7EF66CA7-AC8F-4EE6-9972-C804ECCB4629}"/>
    <cellStyle name="Normal 38 5 2 10 5" xfId="8072" xr:uid="{14348828-FCD7-4644-ABDE-3F8AB65A132C}"/>
    <cellStyle name="Normal 38 5 2 10 5 2" xfId="22456" xr:uid="{F8B85203-6C82-4F35-BA6C-8FAE3E71D34B}"/>
    <cellStyle name="Normal 38 5 2 10 5 3" xfId="35144" xr:uid="{7E4387D4-5F64-4D70-B62F-40471090C666}"/>
    <cellStyle name="Normal 38 5 2 10 5 4" xfId="47833" xr:uid="{A206744E-2F5A-4465-8FAE-D6C45F22DBED}"/>
    <cellStyle name="Normal 38 5 2 10 6" xfId="9658" xr:uid="{AEEAC75C-B875-4FD8-8C63-A7DBA8A47908}"/>
    <cellStyle name="Normal 38 5 2 10 6 2" xfId="24042" xr:uid="{B8C49719-23A0-457D-BE03-BB5E07290614}"/>
    <cellStyle name="Normal 38 5 2 10 6 3" xfId="36730" xr:uid="{F2C6BDCD-A383-403F-A58B-6A6EFB6B31E3}"/>
    <cellStyle name="Normal 38 5 2 10 6 4" xfId="49419" xr:uid="{A48C351D-0F1C-419E-A111-E852E6D4BE1E}"/>
    <cellStyle name="Normal 38 5 2 10 7" xfId="11244" xr:uid="{034C0740-15D9-4B92-AD11-F6ABD6B75447}"/>
    <cellStyle name="Normal 38 5 2 10 7 2" xfId="25628" xr:uid="{BE30CC0C-212F-428F-9ED4-B6AA049C66D0}"/>
    <cellStyle name="Normal 38 5 2 10 7 3" xfId="38316" xr:uid="{ADA8DD43-E7F8-4CE5-818B-8CA64E847008}"/>
    <cellStyle name="Normal 38 5 2 10 7 4" xfId="51005" xr:uid="{2CD2A1DB-C5E2-46C1-BD93-C33D7C79AE6F}"/>
    <cellStyle name="Normal 38 5 2 10 8" xfId="12830" xr:uid="{DDF80740-58CD-4C87-A308-59CD88F6AC60}"/>
    <cellStyle name="Normal 38 5 2 10 8 2" xfId="27214" xr:uid="{6512A822-D3C8-4C4D-958F-D5D6EC639E09}"/>
    <cellStyle name="Normal 38 5 2 10 8 3" xfId="39902" xr:uid="{7760666D-0E33-4B01-A01D-80129064829D}"/>
    <cellStyle name="Normal 38 5 2 10 8 4" xfId="52591" xr:uid="{78F8A197-5E96-4EDC-81BD-A31DE1853165}"/>
    <cellStyle name="Normal 38 5 2 10 9" xfId="14481" xr:uid="{E0620E42-88D8-470A-8D92-A50E36C01DB9}"/>
    <cellStyle name="Normal 38 5 2 11" xfId="1840" xr:uid="{64EC4F34-E055-462F-A2CA-7D9992B1DD9F}"/>
    <cellStyle name="Normal 38 5 2 11 10" xfId="16226" xr:uid="{10E4DF66-AC14-4EF6-AEA7-283AA589C91E}"/>
    <cellStyle name="Normal 38 5 2 11 11" xfId="28780" xr:uid="{0D6F8274-A05B-4A19-8767-5073955D079B}"/>
    <cellStyle name="Normal 38 5 2 11 12" xfId="41602" xr:uid="{0B832A70-ECEF-436E-8B7F-CA91D00498ED}"/>
    <cellStyle name="Normal 38 5 2 11 2" xfId="3427" xr:uid="{4F64DC69-8746-438D-8C5B-A7FAD57E1A46}"/>
    <cellStyle name="Normal 38 5 2 11 2 2" xfId="17812" xr:uid="{E311CA01-1163-4281-BDE6-5B6168709AA3}"/>
    <cellStyle name="Normal 38 5 2 11 2 3" xfId="30500" xr:uid="{23FCC118-9D63-4EE6-9A49-B3BC6FA2AD7A}"/>
    <cellStyle name="Normal 38 5 2 11 2 4" xfId="43188" xr:uid="{F331DD09-BA09-4910-A1E9-B86730F78160}"/>
    <cellStyle name="Normal 38 5 2 11 3" xfId="5013" xr:uid="{53A75877-3117-4086-9A63-759572E7BEFA}"/>
    <cellStyle name="Normal 38 5 2 11 3 2" xfId="19398" xr:uid="{50F62865-9723-4D51-B894-18B9D2364282}"/>
    <cellStyle name="Normal 38 5 2 11 3 3" xfId="32086" xr:uid="{56BA35E0-19B6-4E0D-9F1F-9A2AC0610161}"/>
    <cellStyle name="Normal 38 5 2 11 3 4" xfId="44774" xr:uid="{4D8F5407-667C-47F9-8D10-9D92458F57D9}"/>
    <cellStyle name="Normal 38 5 2 11 4" xfId="6600" xr:uid="{E3593C9F-2B92-43AB-BD6A-60B98D1CBD72}"/>
    <cellStyle name="Normal 38 5 2 11 4 2" xfId="20984" xr:uid="{7FA39769-949B-4AD3-A2CD-C3DDDDE234EB}"/>
    <cellStyle name="Normal 38 5 2 11 4 3" xfId="33672" xr:uid="{E874B37E-6C0B-4C7F-88E9-32F4A1D97A5F}"/>
    <cellStyle name="Normal 38 5 2 11 4 4" xfId="46361" xr:uid="{EB4002BE-2D46-4972-B081-F2FE79929A2A}"/>
    <cellStyle name="Normal 38 5 2 11 5" xfId="8186" xr:uid="{6F072C95-182C-423D-B980-D889B30CEDBB}"/>
    <cellStyle name="Normal 38 5 2 11 5 2" xfId="22570" xr:uid="{0B8BD9B8-2931-4251-A1C6-DCE15666333F}"/>
    <cellStyle name="Normal 38 5 2 11 5 3" xfId="35258" xr:uid="{0CA66882-B3A6-4253-A93E-30190D03BC2D}"/>
    <cellStyle name="Normal 38 5 2 11 5 4" xfId="47947" xr:uid="{572E0447-2F71-49CE-8DBC-21C0EE276A56}"/>
    <cellStyle name="Normal 38 5 2 11 6" xfId="9772" xr:uid="{BD3FCC7E-9037-4B28-B300-67AC575E8046}"/>
    <cellStyle name="Normal 38 5 2 11 6 2" xfId="24156" xr:uid="{EB89530D-971A-41EA-B95C-7DBD1568E605}"/>
    <cellStyle name="Normal 38 5 2 11 6 3" xfId="36844" xr:uid="{9C5810FB-7B84-49B4-B635-142CB0DEB173}"/>
    <cellStyle name="Normal 38 5 2 11 6 4" xfId="49533" xr:uid="{9FAF4634-C141-4D49-A6F9-AC51C87F4D27}"/>
    <cellStyle name="Normal 38 5 2 11 7" xfId="11358" xr:uid="{0BBAE6C4-55B2-4724-A53A-FF4E8E723CAA}"/>
    <cellStyle name="Normal 38 5 2 11 7 2" xfId="25742" xr:uid="{D25784C1-2160-4477-B278-3FB703759F31}"/>
    <cellStyle name="Normal 38 5 2 11 7 3" xfId="38430" xr:uid="{B9808784-1D2E-440E-B58A-7DBF18EB3F97}"/>
    <cellStyle name="Normal 38 5 2 11 7 4" xfId="51119" xr:uid="{BB2FDE8A-BCDC-42A3-B3D2-2E878872AD20}"/>
    <cellStyle name="Normal 38 5 2 11 8" xfId="12944" xr:uid="{4C0DFD92-004F-42FE-A223-C7959D3C17DA}"/>
    <cellStyle name="Normal 38 5 2 11 8 2" xfId="27328" xr:uid="{AFA1C2D8-1BC4-43D0-BC4C-2DA0A9ACEE93}"/>
    <cellStyle name="Normal 38 5 2 11 8 3" xfId="40016" xr:uid="{20D795C2-1F17-440D-9440-0F4FFA45EB0E}"/>
    <cellStyle name="Normal 38 5 2 11 8 4" xfId="52705" xr:uid="{41A89533-ACC7-4080-B506-C17B534A6BE6}"/>
    <cellStyle name="Normal 38 5 2 11 9" xfId="14482" xr:uid="{D053A568-44D6-442D-AC6F-D763D137C491}"/>
    <cellStyle name="Normal 38 5 2 12" xfId="1954" xr:uid="{63A7515A-1419-445F-B09B-5D9C5D41B1CD}"/>
    <cellStyle name="Normal 38 5 2 12 10" xfId="16340" xr:uid="{FB278AF4-E98C-475C-9BC5-F985CC0CF48D}"/>
    <cellStyle name="Normal 38 5 2 12 11" xfId="28781" xr:uid="{7B822557-3B23-4FBA-9106-7B7B0D10F484}"/>
    <cellStyle name="Normal 38 5 2 12 12" xfId="41716" xr:uid="{5D280B8E-A926-48FA-8DB6-703164D77851}"/>
    <cellStyle name="Normal 38 5 2 12 2" xfId="3541" xr:uid="{1B7ECD6E-36FD-4A3B-9488-CEA9301B41D6}"/>
    <cellStyle name="Normal 38 5 2 12 2 2" xfId="17926" xr:uid="{66645933-7068-4FF0-ADE5-A80B9903F5B3}"/>
    <cellStyle name="Normal 38 5 2 12 2 3" xfId="30614" xr:uid="{9D002B6B-9820-4490-B6EB-4276D1DAAEB4}"/>
    <cellStyle name="Normal 38 5 2 12 2 4" xfId="43302" xr:uid="{02352EB5-CF1E-4FF0-BB5F-72EC9F0C7D63}"/>
    <cellStyle name="Normal 38 5 2 12 3" xfId="5127" xr:uid="{B30B76F3-E600-4C17-A2A1-0D275FFC94CA}"/>
    <cellStyle name="Normal 38 5 2 12 3 2" xfId="19512" xr:uid="{8D9AD039-65D3-4A56-9EA4-DA0808209D85}"/>
    <cellStyle name="Normal 38 5 2 12 3 3" xfId="32200" xr:uid="{5397D947-C67B-4E6E-8A50-2A2E60066DFF}"/>
    <cellStyle name="Normal 38 5 2 12 3 4" xfId="44888" xr:uid="{D5C12401-3297-4510-B6F7-A657CEE1439B}"/>
    <cellStyle name="Normal 38 5 2 12 4" xfId="6714" xr:uid="{EC83AF00-3248-4834-865F-38B6EFCB01A2}"/>
    <cellStyle name="Normal 38 5 2 12 4 2" xfId="21098" xr:uid="{5BC89272-FB39-451B-BD97-30F37655666A}"/>
    <cellStyle name="Normal 38 5 2 12 4 3" xfId="33786" xr:uid="{0C808FC5-3607-4527-836E-2E55648A4D71}"/>
    <cellStyle name="Normal 38 5 2 12 4 4" xfId="46475" xr:uid="{82CD08E2-75E7-4482-8BB0-AA75182ACF91}"/>
    <cellStyle name="Normal 38 5 2 12 5" xfId="8300" xr:uid="{431903CA-B097-4F2B-8B8F-AE3130899091}"/>
    <cellStyle name="Normal 38 5 2 12 5 2" xfId="22684" xr:uid="{1DF0E0B2-6849-49EF-A405-F1275C8199FD}"/>
    <cellStyle name="Normal 38 5 2 12 5 3" xfId="35372" xr:uid="{759D0763-3592-465E-88D7-B607062D8933}"/>
    <cellStyle name="Normal 38 5 2 12 5 4" xfId="48061" xr:uid="{F316B1B1-09CF-4107-B812-02E495DBD62B}"/>
    <cellStyle name="Normal 38 5 2 12 6" xfId="9886" xr:uid="{B11426D6-72CC-4BDD-B6B6-116701AD4E29}"/>
    <cellStyle name="Normal 38 5 2 12 6 2" xfId="24270" xr:uid="{4FE4A465-455F-4301-840E-92792719C3B6}"/>
    <cellStyle name="Normal 38 5 2 12 6 3" xfId="36958" xr:uid="{6649743F-E317-4A72-8648-50ACBB03DD0B}"/>
    <cellStyle name="Normal 38 5 2 12 6 4" xfId="49647" xr:uid="{E0472610-D6BB-46EB-9EAB-46F9BF7DDE74}"/>
    <cellStyle name="Normal 38 5 2 12 7" xfId="11472" xr:uid="{4B55DCB2-73C9-40E3-8F55-D27ED87EC51C}"/>
    <cellStyle name="Normal 38 5 2 12 7 2" xfId="25856" xr:uid="{75884F2D-6946-40B1-93CB-D1913B5689B4}"/>
    <cellStyle name="Normal 38 5 2 12 7 3" xfId="38544" xr:uid="{4628421F-1D53-4744-A179-229B53FCFFB0}"/>
    <cellStyle name="Normal 38 5 2 12 7 4" xfId="51233" xr:uid="{12979174-0114-436C-A86A-FF29D2A0F1CD}"/>
    <cellStyle name="Normal 38 5 2 12 8" xfId="13058" xr:uid="{38DBAF31-88F5-434B-9CC7-0BC06B4DAF1D}"/>
    <cellStyle name="Normal 38 5 2 12 8 2" xfId="27442" xr:uid="{957A2754-E9A0-48F9-AA5F-7E54CCC19B48}"/>
    <cellStyle name="Normal 38 5 2 12 8 3" xfId="40130" xr:uid="{26AFCC03-E2A0-4231-8898-DC335EE749B7}"/>
    <cellStyle name="Normal 38 5 2 12 8 4" xfId="52819" xr:uid="{11A1E280-6A60-4E5B-AA32-743360A4D389}"/>
    <cellStyle name="Normal 38 5 2 12 9" xfId="14483" xr:uid="{B41AA0E7-BE0E-4E08-9C23-9095F3F812A7}"/>
    <cellStyle name="Normal 38 5 2 13" xfId="2076" xr:uid="{C26A570A-BAB0-4F1D-8A60-16010816287B}"/>
    <cellStyle name="Normal 38 5 2 13 10" xfId="16462" xr:uid="{21BA721A-4F4C-4287-82EF-5A4DB1F4B8FB}"/>
    <cellStyle name="Normal 38 5 2 13 11" xfId="28782" xr:uid="{A4A1A8B6-13E6-4D15-B57A-CAEDF559D66F}"/>
    <cellStyle name="Normal 38 5 2 13 12" xfId="41838" xr:uid="{0F1BFB1E-427F-4F34-B0AA-F96ABD870AB9}"/>
    <cellStyle name="Normal 38 5 2 13 2" xfId="3663" xr:uid="{41972493-F38F-4415-ADCC-85F787A657EF}"/>
    <cellStyle name="Normal 38 5 2 13 2 2" xfId="18048" xr:uid="{1495253E-7920-4527-8633-7AAE22E7B798}"/>
    <cellStyle name="Normal 38 5 2 13 2 3" xfId="30736" xr:uid="{BBAE8D02-0B0F-4C1A-AF32-20F7E87D069B}"/>
    <cellStyle name="Normal 38 5 2 13 2 4" xfId="43424" xr:uid="{AA881C85-2150-42F2-8825-D010BC7F6077}"/>
    <cellStyle name="Normal 38 5 2 13 3" xfId="5249" xr:uid="{01B221FE-12C5-4775-8C7B-88A9D228E7EE}"/>
    <cellStyle name="Normal 38 5 2 13 3 2" xfId="19634" xr:uid="{36E38089-743B-492D-8865-18CC4B5251CB}"/>
    <cellStyle name="Normal 38 5 2 13 3 3" xfId="32322" xr:uid="{02081A51-7E88-4A00-B2DD-00916E203A75}"/>
    <cellStyle name="Normal 38 5 2 13 3 4" xfId="45010" xr:uid="{48D5AD60-535D-459F-A395-B37233708F57}"/>
    <cellStyle name="Normal 38 5 2 13 4" xfId="6836" xr:uid="{77741A42-EE64-4D18-8C53-0312A72793B6}"/>
    <cellStyle name="Normal 38 5 2 13 4 2" xfId="21220" xr:uid="{EF9C08AD-8F9A-4099-A4E0-19571D1F6BBD}"/>
    <cellStyle name="Normal 38 5 2 13 4 3" xfId="33908" xr:uid="{4DC6252E-4DEF-4E80-B7BE-EB7681BD4189}"/>
    <cellStyle name="Normal 38 5 2 13 4 4" xfId="46597" xr:uid="{C3A2A5E8-449D-4AE3-986D-60B0087B41AE}"/>
    <cellStyle name="Normal 38 5 2 13 5" xfId="8422" xr:uid="{986A8601-4345-4760-BA87-E23BF9DDE21C}"/>
    <cellStyle name="Normal 38 5 2 13 5 2" xfId="22806" xr:uid="{E3608789-C195-4A88-9F49-2EBEA5629FDC}"/>
    <cellStyle name="Normal 38 5 2 13 5 3" xfId="35494" xr:uid="{D7506209-2964-46E7-ADA0-FFAA95649A95}"/>
    <cellStyle name="Normal 38 5 2 13 5 4" xfId="48183" xr:uid="{539B7C71-C980-4EEB-8519-7DEE2CDC7723}"/>
    <cellStyle name="Normal 38 5 2 13 6" xfId="10008" xr:uid="{8FE8D4B2-DBC6-4CCA-A317-B14D820A3F20}"/>
    <cellStyle name="Normal 38 5 2 13 6 2" xfId="24392" xr:uid="{E2C82F75-0F82-4C6D-9383-6065E190CE71}"/>
    <cellStyle name="Normal 38 5 2 13 6 3" xfId="37080" xr:uid="{65385146-9E03-4BF6-BA7B-8B0D9CA55122}"/>
    <cellStyle name="Normal 38 5 2 13 6 4" xfId="49769" xr:uid="{98BE8235-31AC-40B8-9DB6-78FD2D4BE56B}"/>
    <cellStyle name="Normal 38 5 2 13 7" xfId="11594" xr:uid="{1C8B1AFE-AAFE-4FC3-9771-ED79563C978E}"/>
    <cellStyle name="Normal 38 5 2 13 7 2" xfId="25978" xr:uid="{D7AC3C9C-C071-4F04-A46D-32DD3A1606D0}"/>
    <cellStyle name="Normal 38 5 2 13 7 3" xfId="38666" xr:uid="{8C9000AE-A7E1-47CE-9B9A-A1E5DD744D65}"/>
    <cellStyle name="Normal 38 5 2 13 7 4" xfId="51355" xr:uid="{CD63E315-BFFB-4F84-B4A3-F2954376CD50}"/>
    <cellStyle name="Normal 38 5 2 13 8" xfId="13180" xr:uid="{65293965-B0C9-429F-A2FF-BCFAD85540D3}"/>
    <cellStyle name="Normal 38 5 2 13 8 2" xfId="27564" xr:uid="{C178F462-AAD7-415F-A505-BAA7727E609F}"/>
    <cellStyle name="Normal 38 5 2 13 8 3" xfId="40252" xr:uid="{9A886D49-7250-4D73-B159-756A8F58A22D}"/>
    <cellStyle name="Normal 38 5 2 13 8 4" xfId="52941" xr:uid="{D8C84E85-9EF5-4158-9717-CC18C5DB5851}"/>
    <cellStyle name="Normal 38 5 2 13 9" xfId="14484" xr:uid="{72FCEB68-91BA-4AD2-8102-17D7E1BA6C31}"/>
    <cellStyle name="Normal 38 5 2 14" xfId="2199" xr:uid="{CBBD5660-2104-4EA7-90A9-BA81CE072C6B}"/>
    <cellStyle name="Normal 38 5 2 14 2" xfId="16584" xr:uid="{9E1CB90A-2B25-4017-9B26-6799271CE7E0}"/>
    <cellStyle name="Normal 38 5 2 14 3" xfId="29272" xr:uid="{DEAAD90B-7695-4E21-A9FC-71E364668CC1}"/>
    <cellStyle name="Normal 38 5 2 14 4" xfId="41960" xr:uid="{1D208D63-C091-416D-B3EC-6305E2203876}"/>
    <cellStyle name="Normal 38 5 2 15" xfId="3785" xr:uid="{AA1DA587-AF23-403E-B9C5-90724FB3B354}"/>
    <cellStyle name="Normal 38 5 2 15 2" xfId="18170" xr:uid="{2C9DB179-D5D9-45CD-BAE0-9BA200033014}"/>
    <cellStyle name="Normal 38 5 2 15 3" xfId="30858" xr:uid="{90C408ED-7884-4DC1-B399-4B2D8C0168B0}"/>
    <cellStyle name="Normal 38 5 2 15 4" xfId="43546" xr:uid="{C5DA3DCE-DA10-4588-BA26-759600D9ED13}"/>
    <cellStyle name="Normal 38 5 2 16" xfId="5372" xr:uid="{41B54EB5-B938-4CBC-B247-32AB91E7AA4E}"/>
    <cellStyle name="Normal 38 5 2 16 2" xfId="19756" xr:uid="{A7C1AECE-0CF4-4325-B28F-EF1AD0D439CB}"/>
    <cellStyle name="Normal 38 5 2 16 3" xfId="32444" xr:uid="{AA40C04B-76D1-4F66-A47F-15BD61BF847D}"/>
    <cellStyle name="Normal 38 5 2 16 4" xfId="45133" xr:uid="{8EAC2E8C-F3F4-4711-89EE-C41D02F307CF}"/>
    <cellStyle name="Normal 38 5 2 17" xfId="6958" xr:uid="{90189645-5F7A-47D9-A7C1-46C73E2BE2D8}"/>
    <cellStyle name="Normal 38 5 2 17 2" xfId="21342" xr:uid="{A2446CB8-72E3-4A10-B397-BB34DACE0C4D}"/>
    <cellStyle name="Normal 38 5 2 17 3" xfId="34030" xr:uid="{D0829DCF-6E49-41CE-BCA5-60EBA5B98C73}"/>
    <cellStyle name="Normal 38 5 2 17 4" xfId="46719" xr:uid="{24046A6E-75CF-4589-9AF4-B0B9469952CD}"/>
    <cellStyle name="Normal 38 5 2 18" xfId="8544" xr:uid="{C7857B98-7A72-4C45-B3A4-B2D337892709}"/>
    <cellStyle name="Normal 38 5 2 18 2" xfId="22928" xr:uid="{1E6BD8E3-2D06-4939-AE72-3134F8E680A7}"/>
    <cellStyle name="Normal 38 5 2 18 3" xfId="35616" xr:uid="{BEAEE66E-B96C-49C1-8E02-FC2372992536}"/>
    <cellStyle name="Normal 38 5 2 18 4" xfId="48305" xr:uid="{60F6ADE8-D182-46B3-ACB3-DA422DC95D16}"/>
    <cellStyle name="Normal 38 5 2 19" xfId="10130" xr:uid="{96AB9B80-D30A-4ADE-87E9-70B87786AC25}"/>
    <cellStyle name="Normal 38 5 2 19 2" xfId="24514" xr:uid="{EB16E28F-4614-4A03-AEA8-D6E8FFA8BA02}"/>
    <cellStyle name="Normal 38 5 2 19 3" xfId="37202" xr:uid="{25CBCB1B-2CA4-486A-AB4A-010D93262D2B}"/>
    <cellStyle name="Normal 38 5 2 19 4" xfId="49891" xr:uid="{82408D1D-C2BD-4390-B3A1-542B555548A1}"/>
    <cellStyle name="Normal 38 5 2 2" xfId="252" xr:uid="{77C74EDB-C96C-47B9-8B7D-0422868A9F0D}"/>
    <cellStyle name="Normal 38 5 2 2 10" xfId="15154" xr:uid="{1C93954E-AE95-4563-A6C5-56B5881CEF70}"/>
    <cellStyle name="Normal 38 5 2 2 11" xfId="28783" xr:uid="{E224A0ED-7637-46F3-A089-A9A64DCC649C}"/>
    <cellStyle name="Normal 38 5 2 2 12" xfId="40530" xr:uid="{4185ED3A-DE9A-4F7F-8846-AAF392938E62}"/>
    <cellStyle name="Normal 38 5 2 2 13" xfId="768" xr:uid="{C38E8368-4A34-4F6E-BD05-EB6FFCFB89D5}"/>
    <cellStyle name="Normal 38 5 2 2 2" xfId="2355" xr:uid="{624AAFA7-DE47-46D1-8870-3F1E73BA5BBE}"/>
    <cellStyle name="Normal 38 5 2 2 2 2" xfId="16740" xr:uid="{F842F578-52A5-4DC7-8EF2-B7D1FCAA8B9D}"/>
    <cellStyle name="Normal 38 5 2 2 2 3" xfId="29428" xr:uid="{BFFE3E8B-819E-4B73-8C04-1ECB7B03A05F}"/>
    <cellStyle name="Normal 38 5 2 2 2 4" xfId="42116" xr:uid="{B88441BF-5EC5-4B80-B500-F3CBD6AE2743}"/>
    <cellStyle name="Normal 38 5 2 2 3" xfId="3941" xr:uid="{027960A0-77D3-4641-8847-62BEFAB9602E}"/>
    <cellStyle name="Normal 38 5 2 2 3 2" xfId="18326" xr:uid="{E0142160-27BC-471C-A7E5-4555995311CA}"/>
    <cellStyle name="Normal 38 5 2 2 3 3" xfId="31014" xr:uid="{052AAEE1-AE43-44CE-8B02-B6BCB6FBEF6F}"/>
    <cellStyle name="Normal 38 5 2 2 3 4" xfId="43702" xr:uid="{CB7002DC-17F1-4E5B-997B-855D33CDAFF1}"/>
    <cellStyle name="Normal 38 5 2 2 4" xfId="5528" xr:uid="{9EC85521-1881-4DF9-8F83-1CD41764AB73}"/>
    <cellStyle name="Normal 38 5 2 2 4 2" xfId="19912" xr:uid="{D5E98727-1676-4C2A-9512-31E11DC41356}"/>
    <cellStyle name="Normal 38 5 2 2 4 3" xfId="32600" xr:uid="{18D53BE9-C42A-4191-A078-27542D02F899}"/>
    <cellStyle name="Normal 38 5 2 2 4 4" xfId="45289" xr:uid="{53D8B3C5-A087-40DB-85BA-AF8549062C10}"/>
    <cellStyle name="Normal 38 5 2 2 5" xfId="7114" xr:uid="{0D075A7D-C806-42D3-A606-328900BF4E29}"/>
    <cellStyle name="Normal 38 5 2 2 5 2" xfId="21498" xr:uid="{5D881CEE-A6EB-48CC-8BE4-CA1D732BB4E9}"/>
    <cellStyle name="Normal 38 5 2 2 5 3" xfId="34186" xr:uid="{BC9700E8-9AE5-4214-98B2-871565F9D643}"/>
    <cellStyle name="Normal 38 5 2 2 5 4" xfId="46875" xr:uid="{12684AFE-B9E6-45E2-B64F-96F5972CB9E1}"/>
    <cellStyle name="Normal 38 5 2 2 6" xfId="8700" xr:uid="{BEF602E5-27B6-4D0A-84A9-ADEE081AFDF7}"/>
    <cellStyle name="Normal 38 5 2 2 6 2" xfId="23084" xr:uid="{137954F0-3302-43E8-BD1B-BEB056167F1D}"/>
    <cellStyle name="Normal 38 5 2 2 6 3" xfId="35772" xr:uid="{FBE7325F-8AF7-4F52-AE62-E535C5BA5FD2}"/>
    <cellStyle name="Normal 38 5 2 2 6 4" xfId="48461" xr:uid="{D1909054-D52D-49D6-9EFA-C725B0CD1579}"/>
    <cellStyle name="Normal 38 5 2 2 7" xfId="10286" xr:uid="{121E4030-9E3D-423A-BFC4-6BA3146F5D47}"/>
    <cellStyle name="Normal 38 5 2 2 7 2" xfId="24670" xr:uid="{E00AAB8B-C346-4114-BEF1-E0E1ED77C06F}"/>
    <cellStyle name="Normal 38 5 2 2 7 3" xfId="37358" xr:uid="{170B6FB6-553E-4175-B28F-021CB4AB5D23}"/>
    <cellStyle name="Normal 38 5 2 2 7 4" xfId="50047" xr:uid="{9D71F21F-7950-452E-AC85-C4A8B4CD1CE4}"/>
    <cellStyle name="Normal 38 5 2 2 8" xfId="11872" xr:uid="{F780B6E0-CBDF-44E5-9E38-4A679098526A}"/>
    <cellStyle name="Normal 38 5 2 2 8 2" xfId="26256" xr:uid="{01A19099-A32D-4434-B555-A14B91A7868C}"/>
    <cellStyle name="Normal 38 5 2 2 8 3" xfId="38944" xr:uid="{0B3FCFD7-9A8F-4A5A-B3C7-C1BB7153013D}"/>
    <cellStyle name="Normal 38 5 2 2 8 4" xfId="51633" xr:uid="{E9B4E13B-4BD2-414E-A62F-7AF37DBF2061}"/>
    <cellStyle name="Normal 38 5 2 2 9" xfId="14485" xr:uid="{F0CB1C4B-EEA8-42EA-8872-6E7A952F207B}"/>
    <cellStyle name="Normal 38 5 2 20" xfId="11716" xr:uid="{219C44DB-6949-4495-9CB8-EF78668CFD27}"/>
    <cellStyle name="Normal 38 5 2 20 2" xfId="26100" xr:uid="{46AF2966-64AE-485F-ABF8-98CDA5C14915}"/>
    <cellStyle name="Normal 38 5 2 20 3" xfId="38788" xr:uid="{14BA065E-BD93-417F-81AD-90D50199AD9F}"/>
    <cellStyle name="Normal 38 5 2 20 4" xfId="51477" xr:uid="{EF28AE40-8C24-40DC-81C6-1A6F902CC02F}"/>
    <cellStyle name="Normal 38 5 2 21" xfId="14480" xr:uid="{0865E329-1C8F-4B8C-BAEA-5DD9BD3786E8}"/>
    <cellStyle name="Normal 38 5 2 22" xfId="14998" xr:uid="{6A8EBA4B-83C2-4F32-91E1-58232BB7AD9A}"/>
    <cellStyle name="Normal 38 5 2 23" xfId="28778" xr:uid="{E1D827C7-8337-4843-94B3-C794EA6F3420}"/>
    <cellStyle name="Normal 38 5 2 24" xfId="40374" xr:uid="{218C080E-48F7-4751-B172-3E71EF267B51}"/>
    <cellStyle name="Normal 38 5 2 25" xfId="606" xr:uid="{19E9422F-262C-4706-857F-9B75D2582AD9}"/>
    <cellStyle name="Normal 38 5 2 3" xfId="892" xr:uid="{4D188E91-481B-43AF-9948-3202A249AA13}"/>
    <cellStyle name="Normal 38 5 2 3 10" xfId="15278" xr:uid="{25C131F2-26FE-41E6-B1FD-97A0BE88DC55}"/>
    <cellStyle name="Normal 38 5 2 3 11" xfId="28784" xr:uid="{D6E65120-BEFA-421F-9F79-E5C3C02EAA3A}"/>
    <cellStyle name="Normal 38 5 2 3 12" xfId="40654" xr:uid="{B59EE6C1-AEDC-4B00-8FED-B0635FDE6A18}"/>
    <cellStyle name="Normal 38 5 2 3 2" xfId="2479" xr:uid="{87306666-DF33-4ED2-A811-A864F2D50E38}"/>
    <cellStyle name="Normal 38 5 2 3 2 2" xfId="16864" xr:uid="{070B791A-0BFE-45BB-9548-B2848670D643}"/>
    <cellStyle name="Normal 38 5 2 3 2 3" xfId="29552" xr:uid="{0D833F54-324E-42E9-A81B-07B0DD839207}"/>
    <cellStyle name="Normal 38 5 2 3 2 4" xfId="42240" xr:uid="{55029E97-A4EB-4970-8FEE-FD87D443FA4F}"/>
    <cellStyle name="Normal 38 5 2 3 3" xfId="4065" xr:uid="{218B9ADD-4CF1-4DFF-9155-8369EE45D487}"/>
    <cellStyle name="Normal 38 5 2 3 3 2" xfId="18450" xr:uid="{46046BD1-D5E2-4FFB-8DF9-DB9F23E20DB3}"/>
    <cellStyle name="Normal 38 5 2 3 3 3" xfId="31138" xr:uid="{EA6E4AAF-65A4-417E-B2E6-34738A2F242C}"/>
    <cellStyle name="Normal 38 5 2 3 3 4" xfId="43826" xr:uid="{A79D13AE-B75D-4ABF-9C25-EA053043D007}"/>
    <cellStyle name="Normal 38 5 2 3 4" xfId="5652" xr:uid="{8181D73B-BF66-487F-9D01-7DF068EA4A2E}"/>
    <cellStyle name="Normal 38 5 2 3 4 2" xfId="20036" xr:uid="{92EFAE95-585D-49EA-9EB9-5715A348CB36}"/>
    <cellStyle name="Normal 38 5 2 3 4 3" xfId="32724" xr:uid="{75923EA0-8336-4063-AC44-578F48FE58F4}"/>
    <cellStyle name="Normal 38 5 2 3 4 4" xfId="45413" xr:uid="{D825EBCB-4208-470B-93A3-498B7D68C3FF}"/>
    <cellStyle name="Normal 38 5 2 3 5" xfId="7238" xr:uid="{A4B01A30-B696-4D81-BA09-483921D5D698}"/>
    <cellStyle name="Normal 38 5 2 3 5 2" xfId="21622" xr:uid="{A7A1DDE2-6408-4CF2-95D1-DA51A23293F3}"/>
    <cellStyle name="Normal 38 5 2 3 5 3" xfId="34310" xr:uid="{6170A1EA-3D31-4F8D-922E-A68E8099810B}"/>
    <cellStyle name="Normal 38 5 2 3 5 4" xfId="46999" xr:uid="{B424BDEA-7342-4E92-BD15-A28168C9FE91}"/>
    <cellStyle name="Normal 38 5 2 3 6" xfId="8824" xr:uid="{378025EE-07B5-4992-93A9-4B3810A47773}"/>
    <cellStyle name="Normal 38 5 2 3 6 2" xfId="23208" xr:uid="{90ED914C-8DE9-44AE-8A5F-05FC54481BE7}"/>
    <cellStyle name="Normal 38 5 2 3 6 3" xfId="35896" xr:uid="{15029735-6C41-4B7E-BB08-E332327D3A31}"/>
    <cellStyle name="Normal 38 5 2 3 6 4" xfId="48585" xr:uid="{5A2BBEA3-2B4B-4A02-8F59-15CB362E1A46}"/>
    <cellStyle name="Normal 38 5 2 3 7" xfId="10410" xr:uid="{BC467C28-559A-4BB4-814B-08EBF72ABAAD}"/>
    <cellStyle name="Normal 38 5 2 3 7 2" xfId="24794" xr:uid="{7022A48A-BD01-4E0C-A8CC-5A2B21C5EE1B}"/>
    <cellStyle name="Normal 38 5 2 3 7 3" xfId="37482" xr:uid="{7243407F-77E2-4C16-AE91-2B8926169DF2}"/>
    <cellStyle name="Normal 38 5 2 3 7 4" xfId="50171" xr:uid="{F35BDE12-9F1A-4BBD-B594-0A497A989433}"/>
    <cellStyle name="Normal 38 5 2 3 8" xfId="11996" xr:uid="{38736680-B54A-4FF6-B785-92D71D7A2D01}"/>
    <cellStyle name="Normal 38 5 2 3 8 2" xfId="26380" xr:uid="{392DEAA5-794E-4AB4-8762-25F095B6987C}"/>
    <cellStyle name="Normal 38 5 2 3 8 3" xfId="39068" xr:uid="{DD797D04-FA9F-4D4B-986B-05523C314C8E}"/>
    <cellStyle name="Normal 38 5 2 3 8 4" xfId="51757" xr:uid="{32A35DD9-2DCB-457C-B21B-21F3AE9F6E83}"/>
    <cellStyle name="Normal 38 5 2 3 9" xfId="14486" xr:uid="{F7806D5E-3C23-47EF-AF5D-EA07A8D1DDD6}"/>
    <cellStyle name="Normal 38 5 2 4" xfId="1008" xr:uid="{858C7854-8911-4CE3-BD59-A0EBFE64FBB2}"/>
    <cellStyle name="Normal 38 5 2 4 10" xfId="15394" xr:uid="{AB89FAC2-0F1C-4F8C-8608-4510120E6E8E}"/>
    <cellStyle name="Normal 38 5 2 4 11" xfId="28785" xr:uid="{B01B3BBC-7F16-4670-B533-4DD7B5C29176}"/>
    <cellStyle name="Normal 38 5 2 4 12" xfId="40770" xr:uid="{CAD9BC6C-003F-4079-977A-3C2A122B5A4F}"/>
    <cellStyle name="Normal 38 5 2 4 2" xfId="2595" xr:uid="{4080B96F-B74A-498E-BEC2-F3F8F23F79E8}"/>
    <cellStyle name="Normal 38 5 2 4 2 2" xfId="16980" xr:uid="{BDB389B6-C315-4626-8864-4A28DA74F65C}"/>
    <cellStyle name="Normal 38 5 2 4 2 3" xfId="29668" xr:uid="{8ADD4B8E-95AA-4EE1-BEFE-973882BCB536}"/>
    <cellStyle name="Normal 38 5 2 4 2 4" xfId="42356" xr:uid="{1AFFA48C-2235-4F89-8593-3E51D015840A}"/>
    <cellStyle name="Normal 38 5 2 4 3" xfId="4181" xr:uid="{BDE7B8BB-B8C0-4D7C-8941-3C5396F7AD5B}"/>
    <cellStyle name="Normal 38 5 2 4 3 2" xfId="18566" xr:uid="{B87A12C3-8A99-472B-B328-7653CA8337F0}"/>
    <cellStyle name="Normal 38 5 2 4 3 3" xfId="31254" xr:uid="{0B26FAA5-FC1F-4689-9B5E-C6132A704572}"/>
    <cellStyle name="Normal 38 5 2 4 3 4" xfId="43942" xr:uid="{51085DAD-1C77-4AC6-A076-6883BDC77F7B}"/>
    <cellStyle name="Normal 38 5 2 4 4" xfId="5768" xr:uid="{668FCC8B-AF7A-42FA-9A63-B503F6278873}"/>
    <cellStyle name="Normal 38 5 2 4 4 2" xfId="20152" xr:uid="{49F39CFC-FE55-470B-944E-7B2631246279}"/>
    <cellStyle name="Normal 38 5 2 4 4 3" xfId="32840" xr:uid="{BB97ED2B-61EF-473F-B4F1-33DC5678C0A7}"/>
    <cellStyle name="Normal 38 5 2 4 4 4" xfId="45529" xr:uid="{75A776D9-5B35-4379-BF59-EB2C1C14F21F}"/>
    <cellStyle name="Normal 38 5 2 4 5" xfId="7354" xr:uid="{1E35E433-76A2-4F1F-836F-5857E7F472E2}"/>
    <cellStyle name="Normal 38 5 2 4 5 2" xfId="21738" xr:uid="{537AEFEB-7546-4672-99E0-986F3A6ADEF8}"/>
    <cellStyle name="Normal 38 5 2 4 5 3" xfId="34426" xr:uid="{B7B84245-3587-4D57-9A60-05F8567CC2D8}"/>
    <cellStyle name="Normal 38 5 2 4 5 4" xfId="47115" xr:uid="{063A22A1-BD61-47B5-8EC5-A3B8351C6F5D}"/>
    <cellStyle name="Normal 38 5 2 4 6" xfId="8940" xr:uid="{CB9596A4-BC33-4CCB-9B33-25DF6FE0CE96}"/>
    <cellStyle name="Normal 38 5 2 4 6 2" xfId="23324" xr:uid="{77CDAE18-879D-42E8-A285-EAF98B211E54}"/>
    <cellStyle name="Normal 38 5 2 4 6 3" xfId="36012" xr:uid="{2D5E421D-2827-4F65-BA76-1831F7516C90}"/>
    <cellStyle name="Normal 38 5 2 4 6 4" xfId="48701" xr:uid="{65B5407D-6ABE-40C6-BF7D-A91D456EDF8A}"/>
    <cellStyle name="Normal 38 5 2 4 7" xfId="10526" xr:uid="{9DCCABAE-4134-40C7-B500-542891718EA3}"/>
    <cellStyle name="Normal 38 5 2 4 7 2" xfId="24910" xr:uid="{1EA13BCD-568F-4D7D-9FDD-D5395B9BC75A}"/>
    <cellStyle name="Normal 38 5 2 4 7 3" xfId="37598" xr:uid="{47DB31D5-5D30-41EB-AD94-8411E96ED1B0}"/>
    <cellStyle name="Normal 38 5 2 4 7 4" xfId="50287" xr:uid="{58C0B765-F860-47DD-8240-193F918C438A}"/>
    <cellStyle name="Normal 38 5 2 4 8" xfId="12112" xr:uid="{73CE41EA-23F8-46F3-93E2-7C581AABA39D}"/>
    <cellStyle name="Normal 38 5 2 4 8 2" xfId="26496" xr:uid="{62863FAD-0EC2-43AC-8E27-7315FDD3CE87}"/>
    <cellStyle name="Normal 38 5 2 4 8 3" xfId="39184" xr:uid="{D046459C-C553-46A8-A99D-981B859B1676}"/>
    <cellStyle name="Normal 38 5 2 4 8 4" xfId="51873" xr:uid="{A75FB718-33C2-4DAF-9734-D5B1FE06351A}"/>
    <cellStyle name="Normal 38 5 2 4 9" xfId="14487" xr:uid="{ED00557D-BE2C-45C2-BB5A-97FAB9FC41F2}"/>
    <cellStyle name="Normal 38 5 2 5" xfId="1132" xr:uid="{55D91E89-7222-465E-A6FC-C006012A059F}"/>
    <cellStyle name="Normal 38 5 2 5 10" xfId="15518" xr:uid="{F1D05BF1-BDEE-4F51-AAE5-D6652E5D1172}"/>
    <cellStyle name="Normal 38 5 2 5 11" xfId="28786" xr:uid="{51671CDF-ED99-4C0C-93D4-8333D3B55C56}"/>
    <cellStyle name="Normal 38 5 2 5 12" xfId="40894" xr:uid="{01D0651B-7480-4829-BEC3-9F82E09D97D7}"/>
    <cellStyle name="Normal 38 5 2 5 2" xfId="2719" xr:uid="{FD4347F9-DEAF-4A61-AD8F-7532088B9B97}"/>
    <cellStyle name="Normal 38 5 2 5 2 2" xfId="17104" xr:uid="{0AF8EA8B-E534-4460-97EB-E60C669F70DB}"/>
    <cellStyle name="Normal 38 5 2 5 2 3" xfId="29792" xr:uid="{884301D8-2A50-4431-84CC-73C2933B4485}"/>
    <cellStyle name="Normal 38 5 2 5 2 4" xfId="42480" xr:uid="{EBCB8F58-023E-4E24-8D8E-6E630C285F1C}"/>
    <cellStyle name="Normal 38 5 2 5 3" xfId="4305" xr:uid="{B66A5C81-6D4C-444E-B8EA-67CE2855B00F}"/>
    <cellStyle name="Normal 38 5 2 5 3 2" xfId="18690" xr:uid="{BF5A6145-C763-4E9C-810C-0FD11B59609E}"/>
    <cellStyle name="Normal 38 5 2 5 3 3" xfId="31378" xr:uid="{BBDC7F84-E02B-4919-AFED-10A0B3E512AB}"/>
    <cellStyle name="Normal 38 5 2 5 3 4" xfId="44066" xr:uid="{8C590599-4B29-4FDA-9947-91616209709C}"/>
    <cellStyle name="Normal 38 5 2 5 4" xfId="5892" xr:uid="{EA98A621-3B63-4413-A1DA-FE3D9407C2D5}"/>
    <cellStyle name="Normal 38 5 2 5 4 2" xfId="20276" xr:uid="{A00F6AF5-D14E-4181-A42A-DA393CAFEB22}"/>
    <cellStyle name="Normal 38 5 2 5 4 3" xfId="32964" xr:uid="{AF01BA52-3869-436C-8D59-B49EF2324A9D}"/>
    <cellStyle name="Normal 38 5 2 5 4 4" xfId="45653" xr:uid="{32F96812-6767-428A-8EB9-89229CBA40AB}"/>
    <cellStyle name="Normal 38 5 2 5 5" xfId="7478" xr:uid="{32B45F0D-1095-4A6E-9FA1-C0BC902D5C02}"/>
    <cellStyle name="Normal 38 5 2 5 5 2" xfId="21862" xr:uid="{F5A31D03-6A49-4EDC-8A77-427F21CDABFD}"/>
    <cellStyle name="Normal 38 5 2 5 5 3" xfId="34550" xr:uid="{3861ADED-CD22-4FE6-AFA1-C57E40E623B8}"/>
    <cellStyle name="Normal 38 5 2 5 5 4" xfId="47239" xr:uid="{83545B96-0EB9-413B-8D36-DEDEB2D073E4}"/>
    <cellStyle name="Normal 38 5 2 5 6" xfId="9064" xr:uid="{F2D26EF1-6620-4A32-84B8-82FDA83CED8C}"/>
    <cellStyle name="Normal 38 5 2 5 6 2" xfId="23448" xr:uid="{0112A4FC-E7A8-4811-A9A9-E0BC9A905B8D}"/>
    <cellStyle name="Normal 38 5 2 5 6 3" xfId="36136" xr:uid="{BBDDF83B-CE0C-47EE-9D33-9917580E8AF9}"/>
    <cellStyle name="Normal 38 5 2 5 6 4" xfId="48825" xr:uid="{7651DD72-44D8-420C-8282-1D3A0227CE5A}"/>
    <cellStyle name="Normal 38 5 2 5 7" xfId="10650" xr:uid="{EF0EE132-275A-4ACA-B10D-D91BE8C1438F}"/>
    <cellStyle name="Normal 38 5 2 5 7 2" xfId="25034" xr:uid="{6286623A-10C7-4446-BF1F-C489DBFF6637}"/>
    <cellStyle name="Normal 38 5 2 5 7 3" xfId="37722" xr:uid="{AC584290-BB81-4D0C-AB4F-14CF91941EDF}"/>
    <cellStyle name="Normal 38 5 2 5 7 4" xfId="50411" xr:uid="{B6838F5F-10B9-4D99-B621-288816496A80}"/>
    <cellStyle name="Normal 38 5 2 5 8" xfId="12236" xr:uid="{6F11DA17-1A5A-471F-B49F-4E7E587B7F4E}"/>
    <cellStyle name="Normal 38 5 2 5 8 2" xfId="26620" xr:uid="{443D6360-6B5C-4A34-A1FB-CD89004AE72A}"/>
    <cellStyle name="Normal 38 5 2 5 8 3" xfId="39308" xr:uid="{5CE1028B-29C9-461F-AC50-FDB12DD571DC}"/>
    <cellStyle name="Normal 38 5 2 5 8 4" xfId="51997" xr:uid="{A0AA73B2-BB58-4053-9BA8-C03E8B17029A}"/>
    <cellStyle name="Normal 38 5 2 5 9" xfId="14488" xr:uid="{B6D152EA-E18C-486D-A7D5-F23B2DA0D9D3}"/>
    <cellStyle name="Normal 38 5 2 6" xfId="1244" xr:uid="{5EEF35DF-521B-4CCC-92D9-BCDFA7C7E277}"/>
    <cellStyle name="Normal 38 5 2 6 10" xfId="15630" xr:uid="{01EC7B45-7DD6-4CD2-8AEB-DD9585B80937}"/>
    <cellStyle name="Normal 38 5 2 6 11" xfId="28787" xr:uid="{431E5C55-BE7E-4BF0-BE3B-53565FC8231E}"/>
    <cellStyle name="Normal 38 5 2 6 12" xfId="41006" xr:uid="{BC2211E3-7047-4D79-9F23-E47D5EC085D7}"/>
    <cellStyle name="Normal 38 5 2 6 2" xfId="2831" xr:uid="{ED7FD3CE-A8CC-42F3-92DD-44BB00255C21}"/>
    <cellStyle name="Normal 38 5 2 6 2 2" xfId="17216" xr:uid="{B4375659-4267-458A-A1C6-E6B1D3B097EC}"/>
    <cellStyle name="Normal 38 5 2 6 2 3" xfId="29904" xr:uid="{F1D28768-68B1-4FA4-B00C-A2852F7A0D8C}"/>
    <cellStyle name="Normal 38 5 2 6 2 4" xfId="42592" xr:uid="{ACF060F0-D1A1-4AEF-9BA6-5A846F564ED1}"/>
    <cellStyle name="Normal 38 5 2 6 3" xfId="4417" xr:uid="{BB722438-547B-46E0-8BE0-DF9E48429D57}"/>
    <cellStyle name="Normal 38 5 2 6 3 2" xfId="18802" xr:uid="{5E8E1868-BDB5-4F59-A006-33B43D07F2C3}"/>
    <cellStyle name="Normal 38 5 2 6 3 3" xfId="31490" xr:uid="{2AF9627E-B7AB-436B-9EFA-65D38C21B041}"/>
    <cellStyle name="Normal 38 5 2 6 3 4" xfId="44178" xr:uid="{C91863B9-C408-4614-84DF-1012CF0A6288}"/>
    <cellStyle name="Normal 38 5 2 6 4" xfId="6004" xr:uid="{A4218B42-AF22-4BC9-9B8A-42E01191307B}"/>
    <cellStyle name="Normal 38 5 2 6 4 2" xfId="20388" xr:uid="{57D30F35-F2E6-44AA-9DC1-1F65AC98028F}"/>
    <cellStyle name="Normal 38 5 2 6 4 3" xfId="33076" xr:uid="{FC91D4C8-B618-44F0-8090-9A5D922D1873}"/>
    <cellStyle name="Normal 38 5 2 6 4 4" xfId="45765" xr:uid="{D4067980-5C4E-448C-B36D-68F091CDF1EA}"/>
    <cellStyle name="Normal 38 5 2 6 5" xfId="7590" xr:uid="{55F9CE14-CD83-4B26-97F6-39F5A49E3280}"/>
    <cellStyle name="Normal 38 5 2 6 5 2" xfId="21974" xr:uid="{C85DCDE1-AD9C-4F69-8887-8077386DD2C9}"/>
    <cellStyle name="Normal 38 5 2 6 5 3" xfId="34662" xr:uid="{2C45ADC8-5C4C-444F-9163-CD2A0537C386}"/>
    <cellStyle name="Normal 38 5 2 6 5 4" xfId="47351" xr:uid="{8A4641E7-8336-4E66-8468-70624A8CCEF8}"/>
    <cellStyle name="Normal 38 5 2 6 6" xfId="9176" xr:uid="{EBC4444E-37FB-45E2-8804-9C4A72D69459}"/>
    <cellStyle name="Normal 38 5 2 6 6 2" xfId="23560" xr:uid="{A5D5944E-6552-4A78-A005-6F38C3ECE16D}"/>
    <cellStyle name="Normal 38 5 2 6 6 3" xfId="36248" xr:uid="{8FA0DDCA-6E12-4AB9-B478-4EE595F0C400}"/>
    <cellStyle name="Normal 38 5 2 6 6 4" xfId="48937" xr:uid="{F9DF2E5D-CCD0-4D31-A69B-EC3F5E7C1454}"/>
    <cellStyle name="Normal 38 5 2 6 7" xfId="10762" xr:uid="{852FA615-3C82-4451-9DD7-F749C07211F4}"/>
    <cellStyle name="Normal 38 5 2 6 7 2" xfId="25146" xr:uid="{3300E3E0-B431-4D78-9DAD-748B9DCF9AFF}"/>
    <cellStyle name="Normal 38 5 2 6 7 3" xfId="37834" xr:uid="{DBE8A7BB-769F-463D-A3FC-72F44F5E35BC}"/>
    <cellStyle name="Normal 38 5 2 6 7 4" xfId="50523" xr:uid="{4663944E-2C89-496C-BC26-0AD6768CD38F}"/>
    <cellStyle name="Normal 38 5 2 6 8" xfId="12348" xr:uid="{37F08615-774F-41C2-A7F8-8D87919CABCC}"/>
    <cellStyle name="Normal 38 5 2 6 8 2" xfId="26732" xr:uid="{82BEED70-F7B5-4972-8B1E-440A551B5F62}"/>
    <cellStyle name="Normal 38 5 2 6 8 3" xfId="39420" xr:uid="{9D7C1D2C-90D0-45E9-90C9-EDC0DC701560}"/>
    <cellStyle name="Normal 38 5 2 6 8 4" xfId="52109" xr:uid="{F73D48E3-1B6A-4492-91E3-3ED6A34793CF}"/>
    <cellStyle name="Normal 38 5 2 6 9" xfId="14489" xr:uid="{162AB07D-618E-4BBF-B05D-B528D15E27DA}"/>
    <cellStyle name="Normal 38 5 2 7" xfId="1355" xr:uid="{2F20C428-E410-4190-A633-8438F33673DA}"/>
    <cellStyle name="Normal 38 5 2 7 10" xfId="15741" xr:uid="{23562691-4C35-489B-B8C0-7C1E8162F0FC}"/>
    <cellStyle name="Normal 38 5 2 7 11" xfId="28788" xr:uid="{52A524C5-F3EE-4826-9661-231E6FCD430B}"/>
    <cellStyle name="Normal 38 5 2 7 12" xfId="41117" xr:uid="{710DEB77-164E-4939-87BC-22966A09B7E7}"/>
    <cellStyle name="Normal 38 5 2 7 2" xfId="2942" xr:uid="{60A52265-E93B-4AC7-87D5-AC79C219484D}"/>
    <cellStyle name="Normal 38 5 2 7 2 2" xfId="17327" xr:uid="{ECD2B623-A1A6-4C4C-B09F-B8D7808E470B}"/>
    <cellStyle name="Normal 38 5 2 7 2 3" xfId="30015" xr:uid="{B7FFCA14-2BD2-4980-868C-1F882FC853BE}"/>
    <cellStyle name="Normal 38 5 2 7 2 4" xfId="42703" xr:uid="{873D1448-DD0C-48CE-B5A2-EA6FCFD89C71}"/>
    <cellStyle name="Normal 38 5 2 7 3" xfId="4528" xr:uid="{A55261F9-DC5A-4412-AB4D-40E01D7B4CFF}"/>
    <cellStyle name="Normal 38 5 2 7 3 2" xfId="18913" xr:uid="{FE9D68EA-016E-4B1E-9F87-669F49851202}"/>
    <cellStyle name="Normal 38 5 2 7 3 3" xfId="31601" xr:uid="{7A2EF256-7CC3-4692-91CA-43D7E5372A49}"/>
    <cellStyle name="Normal 38 5 2 7 3 4" xfId="44289" xr:uid="{E2B863A9-1B60-4505-9D6A-E053284F0060}"/>
    <cellStyle name="Normal 38 5 2 7 4" xfId="6115" xr:uid="{49E11321-16C0-4CCF-BA92-25191E57C2CF}"/>
    <cellStyle name="Normal 38 5 2 7 4 2" xfId="20499" xr:uid="{952059D5-99B0-4F32-A460-6D87C3C9A12B}"/>
    <cellStyle name="Normal 38 5 2 7 4 3" xfId="33187" xr:uid="{928E9274-8F19-4379-9595-E7D02082C114}"/>
    <cellStyle name="Normal 38 5 2 7 4 4" xfId="45876" xr:uid="{2B7504E2-F35D-41CD-8154-D8673FB26BB5}"/>
    <cellStyle name="Normal 38 5 2 7 5" xfId="7701" xr:uid="{A141C8D0-2935-407E-9600-0162BAE77E76}"/>
    <cellStyle name="Normal 38 5 2 7 5 2" xfId="22085" xr:uid="{CC6EAA8B-F9EA-4F0E-B227-F9D4A86A75C1}"/>
    <cellStyle name="Normal 38 5 2 7 5 3" xfId="34773" xr:uid="{702C9C3C-DE26-4FC5-A18C-4C40570DD56E}"/>
    <cellStyle name="Normal 38 5 2 7 5 4" xfId="47462" xr:uid="{C1A8146F-E056-450C-92A8-067C0BCB4AFD}"/>
    <cellStyle name="Normal 38 5 2 7 6" xfId="9287" xr:uid="{52562E34-6F30-40B4-8ADD-B5F80F8FE667}"/>
    <cellStyle name="Normal 38 5 2 7 6 2" xfId="23671" xr:uid="{543682E8-B444-4916-89C0-D01E36F867DB}"/>
    <cellStyle name="Normal 38 5 2 7 6 3" xfId="36359" xr:uid="{EAF57281-D635-425B-B5FB-CEC8115A4618}"/>
    <cellStyle name="Normal 38 5 2 7 6 4" xfId="49048" xr:uid="{27D94D78-26EF-421C-A47E-AF080E92E90C}"/>
    <cellStyle name="Normal 38 5 2 7 7" xfId="10873" xr:uid="{94C756EA-65FB-4F0D-A9E5-77EBD2C8CD33}"/>
    <cellStyle name="Normal 38 5 2 7 7 2" xfId="25257" xr:uid="{76F7BBE4-C4AC-47CD-AD42-F693244A340D}"/>
    <cellStyle name="Normal 38 5 2 7 7 3" xfId="37945" xr:uid="{522C15D4-D542-4867-93AB-46214B8CFB81}"/>
    <cellStyle name="Normal 38 5 2 7 7 4" xfId="50634" xr:uid="{FA00A35B-FC5B-4CCB-A99D-C3551AC8EDBE}"/>
    <cellStyle name="Normal 38 5 2 7 8" xfId="12459" xr:uid="{5995907A-420D-407F-80C1-9A9847BB2B2D}"/>
    <cellStyle name="Normal 38 5 2 7 8 2" xfId="26843" xr:uid="{77739323-2AFF-4222-B3E9-ED72B319D71F}"/>
    <cellStyle name="Normal 38 5 2 7 8 3" xfId="39531" xr:uid="{A4FA5DCF-1683-4762-9B38-336CB2DB8584}"/>
    <cellStyle name="Normal 38 5 2 7 8 4" xfId="52220" xr:uid="{8B352908-23C9-41E5-83D3-7248EBC7C2DC}"/>
    <cellStyle name="Normal 38 5 2 7 9" xfId="14490" xr:uid="{87625F99-D7FD-42DB-9744-997B28C06CD0}"/>
    <cellStyle name="Normal 38 5 2 8" xfId="1466" xr:uid="{DA48C34E-2D3B-4FD5-8C5B-FEA904ECF285}"/>
    <cellStyle name="Normal 38 5 2 8 10" xfId="15852" xr:uid="{ED6894BE-D110-459D-8A4A-E95E67B0EE2F}"/>
    <cellStyle name="Normal 38 5 2 8 11" xfId="28789" xr:uid="{0350569E-0779-4D77-869B-097A7D238DF1}"/>
    <cellStyle name="Normal 38 5 2 8 12" xfId="41228" xr:uid="{33E4582B-9C30-4B2C-A250-F96BD2F7B943}"/>
    <cellStyle name="Normal 38 5 2 8 2" xfId="3053" xr:uid="{7B7DC91B-2E7C-42D7-81BE-0D6B047089D0}"/>
    <cellStyle name="Normal 38 5 2 8 2 2" xfId="17438" xr:uid="{54B171EE-A40B-470B-92D6-1B2393310D61}"/>
    <cellStyle name="Normal 38 5 2 8 2 3" xfId="30126" xr:uid="{35346989-A279-4003-8C18-3982CFCDE62A}"/>
    <cellStyle name="Normal 38 5 2 8 2 4" xfId="42814" xr:uid="{5F436713-C14E-4301-A43E-E8486D747984}"/>
    <cellStyle name="Normal 38 5 2 8 3" xfId="4639" xr:uid="{D509E41F-DAAC-45CB-9A6D-32FE6DC3EA3B}"/>
    <cellStyle name="Normal 38 5 2 8 3 2" xfId="19024" xr:uid="{BABC4446-8824-4CF8-B762-9D03EE302111}"/>
    <cellStyle name="Normal 38 5 2 8 3 3" xfId="31712" xr:uid="{980ED310-2215-445B-94B1-5570C421FA03}"/>
    <cellStyle name="Normal 38 5 2 8 3 4" xfId="44400" xr:uid="{B22826FC-1D08-42F9-81C7-404346635834}"/>
    <cellStyle name="Normal 38 5 2 8 4" xfId="6226" xr:uid="{A1DCD21F-E732-4F95-97C4-9139A7A196C1}"/>
    <cellStyle name="Normal 38 5 2 8 4 2" xfId="20610" xr:uid="{83F4FC54-3124-48DE-BA93-F5D7926425C5}"/>
    <cellStyle name="Normal 38 5 2 8 4 3" xfId="33298" xr:uid="{30AAA20A-F531-413A-88FC-8041F6D9A22D}"/>
    <cellStyle name="Normal 38 5 2 8 4 4" xfId="45987" xr:uid="{70FFB27C-E5CC-4081-8CC5-2BCD752465DA}"/>
    <cellStyle name="Normal 38 5 2 8 5" xfId="7812" xr:uid="{10A40833-EA48-473C-94D1-84A7C2E974D5}"/>
    <cellStyle name="Normal 38 5 2 8 5 2" xfId="22196" xr:uid="{D58D6598-5B3D-4C98-B57C-662EB8E1695B}"/>
    <cellStyle name="Normal 38 5 2 8 5 3" xfId="34884" xr:uid="{C27BFB77-CD4E-436E-9855-DAB404292008}"/>
    <cellStyle name="Normal 38 5 2 8 5 4" xfId="47573" xr:uid="{B3DA4E97-ED22-4F2A-BF17-1562384F66D0}"/>
    <cellStyle name="Normal 38 5 2 8 6" xfId="9398" xr:uid="{B7803356-C4D4-43DB-A7BC-6EF6B5514990}"/>
    <cellStyle name="Normal 38 5 2 8 6 2" xfId="23782" xr:uid="{DEFEC7D5-D94D-4A7F-A4DB-7ACDE3B951E4}"/>
    <cellStyle name="Normal 38 5 2 8 6 3" xfId="36470" xr:uid="{2455D79E-067B-4F11-80D7-E798696838B5}"/>
    <cellStyle name="Normal 38 5 2 8 6 4" xfId="49159" xr:uid="{2971F0D7-30FD-4185-BC76-1699168D7131}"/>
    <cellStyle name="Normal 38 5 2 8 7" xfId="10984" xr:uid="{70E7C2D0-893F-4E0B-A9A2-77E750408252}"/>
    <cellStyle name="Normal 38 5 2 8 7 2" xfId="25368" xr:uid="{A3F1B3C1-A004-4577-8EE4-B6E993FADA48}"/>
    <cellStyle name="Normal 38 5 2 8 7 3" xfId="38056" xr:uid="{91A24FCB-ADFD-4964-82F0-D9D6A55A8CE2}"/>
    <cellStyle name="Normal 38 5 2 8 7 4" xfId="50745" xr:uid="{1541C3D5-062C-4704-A60C-F5EB835E6F64}"/>
    <cellStyle name="Normal 38 5 2 8 8" xfId="12570" xr:uid="{C71B9330-0F45-49D8-8DAA-8C734289DBAA}"/>
    <cellStyle name="Normal 38 5 2 8 8 2" xfId="26954" xr:uid="{12A4FCED-55DA-4D5D-A246-87DCB7FD41EF}"/>
    <cellStyle name="Normal 38 5 2 8 8 3" xfId="39642" xr:uid="{AEC165F1-9C92-432F-91AE-0B0D60E14F2F}"/>
    <cellStyle name="Normal 38 5 2 8 8 4" xfId="52331" xr:uid="{A582B88B-F562-46A6-A9BE-B97268B4C592}"/>
    <cellStyle name="Normal 38 5 2 8 9" xfId="14491" xr:uid="{A7BDE89D-7214-43EC-BF6D-435690F8AAB9}"/>
    <cellStyle name="Normal 38 5 2 9" xfId="1588" xr:uid="{D1102EF5-8A80-46B4-A386-1A47D561455E}"/>
    <cellStyle name="Normal 38 5 2 9 10" xfId="15974" xr:uid="{47223BEB-3FC1-4982-9EB5-820864882C20}"/>
    <cellStyle name="Normal 38 5 2 9 11" xfId="28790" xr:uid="{62CE7B4A-2AA8-47AD-BC86-97B76FCDCCAF}"/>
    <cellStyle name="Normal 38 5 2 9 12" xfId="41350" xr:uid="{1280FCAE-9597-4406-81F6-9106252AB0E9}"/>
    <cellStyle name="Normal 38 5 2 9 2" xfId="3175" xr:uid="{CEA439A6-8050-4A97-8D40-6D0CDA7B7EAA}"/>
    <cellStyle name="Normal 38 5 2 9 2 2" xfId="17560" xr:uid="{0E4A9604-5D0A-40B1-AEA9-F89069BDE0B8}"/>
    <cellStyle name="Normal 38 5 2 9 2 3" xfId="30248" xr:uid="{79B2DE12-7F15-4BD5-8F18-D1F666EA3F6A}"/>
    <cellStyle name="Normal 38 5 2 9 2 4" xfId="42936" xr:uid="{FEAE03C4-2C4E-48EB-9CF0-9101D5034277}"/>
    <cellStyle name="Normal 38 5 2 9 3" xfId="4761" xr:uid="{0F2CEA3B-B7DF-4E74-808C-35B6A43F9FC5}"/>
    <cellStyle name="Normal 38 5 2 9 3 2" xfId="19146" xr:uid="{FEF8E7D9-FF8A-4EE7-8588-8DBC2F7AD082}"/>
    <cellStyle name="Normal 38 5 2 9 3 3" xfId="31834" xr:uid="{4A8C6D2C-150E-486C-AB22-0B9AB55E71E7}"/>
    <cellStyle name="Normal 38 5 2 9 3 4" xfId="44522" xr:uid="{B2D202B1-5D8B-458A-923D-65AA2AFCF61E}"/>
    <cellStyle name="Normal 38 5 2 9 4" xfId="6348" xr:uid="{AD47E19F-19F3-49A3-82B4-6189F001C1BD}"/>
    <cellStyle name="Normal 38 5 2 9 4 2" xfId="20732" xr:uid="{FD1A678C-177C-46DB-BEED-BC757B718DF0}"/>
    <cellStyle name="Normal 38 5 2 9 4 3" xfId="33420" xr:uid="{675F7A3F-7AD1-4225-8E7D-A32982F810B7}"/>
    <cellStyle name="Normal 38 5 2 9 4 4" xfId="46109" xr:uid="{A53761FC-98DA-4EEA-9FAE-D94DD6A56428}"/>
    <cellStyle name="Normal 38 5 2 9 5" xfId="7934" xr:uid="{E719CA1B-20E6-4F70-BBF9-8EF9C8F5D79F}"/>
    <cellStyle name="Normal 38 5 2 9 5 2" xfId="22318" xr:uid="{8135D98F-B352-45ED-89AE-40046FF0BE7A}"/>
    <cellStyle name="Normal 38 5 2 9 5 3" xfId="35006" xr:uid="{09FAC9D1-B3C1-419B-9604-AF3A0BD5EC24}"/>
    <cellStyle name="Normal 38 5 2 9 5 4" xfId="47695" xr:uid="{5AD62EBE-631C-4C48-85EB-51CA9E558FF2}"/>
    <cellStyle name="Normal 38 5 2 9 6" xfId="9520" xr:uid="{62C39328-8CFB-4B84-B77C-0F0AB07641DE}"/>
    <cellStyle name="Normal 38 5 2 9 6 2" xfId="23904" xr:uid="{52589E11-14EA-4F09-9341-AAA07AB2FB77}"/>
    <cellStyle name="Normal 38 5 2 9 6 3" xfId="36592" xr:uid="{D0303DDA-9A4B-4813-907E-317B7FCE8EA4}"/>
    <cellStyle name="Normal 38 5 2 9 6 4" xfId="49281" xr:uid="{5C5458BB-9711-484F-8B4E-76362B4FCEC3}"/>
    <cellStyle name="Normal 38 5 2 9 7" xfId="11106" xr:uid="{17038B1A-B22C-4A86-9AE7-7B0D800F4D2A}"/>
    <cellStyle name="Normal 38 5 2 9 7 2" xfId="25490" xr:uid="{7A2E7388-FCB4-4034-AE06-DF83BD9367DB}"/>
    <cellStyle name="Normal 38 5 2 9 7 3" xfId="38178" xr:uid="{6F8E9C56-AE5F-4914-AC5E-73C8ADD1819D}"/>
    <cellStyle name="Normal 38 5 2 9 7 4" xfId="50867" xr:uid="{F0D9F087-3BA4-4614-B516-FF51D65CF79D}"/>
    <cellStyle name="Normal 38 5 2 9 8" xfId="12692" xr:uid="{C99AD625-734C-473D-895E-98066757DDD3}"/>
    <cellStyle name="Normal 38 5 2 9 8 2" xfId="27076" xr:uid="{6C4A0B47-2B0A-42EF-AF19-429D45ADBB85}"/>
    <cellStyle name="Normal 38 5 2 9 8 3" xfId="39764" xr:uid="{669F3FB0-F0F9-403C-9640-1A6308275BCC}"/>
    <cellStyle name="Normal 38 5 2 9 8 4" xfId="52453" xr:uid="{73C74CA6-F3A2-46DA-9A9F-81B1C5125A52}"/>
    <cellStyle name="Normal 38 5 2 9 9" xfId="14492" xr:uid="{3EC51C57-1A45-4E55-9614-EEC33A997F36}"/>
    <cellStyle name="Normal 38 5 20" xfId="10070" xr:uid="{E218EFB3-1C62-4116-A78E-E5C6987B32CA}"/>
    <cellStyle name="Normal 38 5 20 2" xfId="24454" xr:uid="{95D4276E-C99D-4998-9EC0-2B1BBAA9F1F3}"/>
    <cellStyle name="Normal 38 5 20 3" xfId="37142" xr:uid="{8214E0E9-54A0-40A0-A5E3-FAD7934A3DAB}"/>
    <cellStyle name="Normal 38 5 20 4" xfId="49831" xr:uid="{39DDFA17-F614-4060-8114-32382093EEA3}"/>
    <cellStyle name="Normal 38 5 21" xfId="11656" xr:uid="{9C0B1BB4-97E1-4C85-A44E-904F2ED1801C}"/>
    <cellStyle name="Normal 38 5 21 2" xfId="26040" xr:uid="{CAFCFD83-F1EB-4F42-BA0F-F26783675893}"/>
    <cellStyle name="Normal 38 5 21 3" xfId="38728" xr:uid="{5812FE29-2F54-4299-990C-7253F3FD97E5}"/>
    <cellStyle name="Normal 38 5 21 4" xfId="51417" xr:uid="{31424234-04D0-4CD7-B8D0-CC3D2405B5E0}"/>
    <cellStyle name="Normal 38 5 22" xfId="14474" xr:uid="{5B6EEE11-DE3F-436B-90CD-8228553A7411}"/>
    <cellStyle name="Normal 38 5 23" xfId="14938" xr:uid="{EB469CEC-DB7E-4ABC-BD02-FA59F63880C1}"/>
    <cellStyle name="Normal 38 5 24" xfId="28772" xr:uid="{32C09F3E-0F0C-4243-A4AD-18F862D4C494}"/>
    <cellStyle name="Normal 38 5 25" xfId="40314" xr:uid="{464690C9-9DD3-4ACD-8A8E-80E580A5682F}"/>
    <cellStyle name="Normal 38 5 26" xfId="544" xr:uid="{6EC20911-6DBE-4F29-8BFD-152B88C7A357}"/>
    <cellStyle name="Normal 38 5 3" xfId="253" xr:uid="{18627087-EB8F-4AD4-8A6C-09D1E8AA4C86}"/>
    <cellStyle name="Normal 38 5 3 10" xfId="15093" xr:uid="{D55B48C6-B10A-4647-B548-AA0AF9F52FDF}"/>
    <cellStyle name="Normal 38 5 3 11" xfId="28791" xr:uid="{DCEC8E69-DBA2-41EF-915C-815F2DA7CA21}"/>
    <cellStyle name="Normal 38 5 3 12" xfId="40469" xr:uid="{7F4C6426-4C33-496A-B63C-D51D5E98F2C0}"/>
    <cellStyle name="Normal 38 5 3 13" xfId="707" xr:uid="{DCB4C82E-3277-45BA-8F45-910DBEC33FFB}"/>
    <cellStyle name="Normal 38 5 3 2" xfId="2294" xr:uid="{692584D6-3970-47CB-864B-C6C0159744C9}"/>
    <cellStyle name="Normal 38 5 3 2 2" xfId="16679" xr:uid="{971B8A09-0D97-4D75-B856-1CEE27F106C9}"/>
    <cellStyle name="Normal 38 5 3 2 3" xfId="29367" xr:uid="{894F8056-639C-4783-B0C9-D87AEF0F3DF4}"/>
    <cellStyle name="Normal 38 5 3 2 4" xfId="42055" xr:uid="{07E9CC50-0157-464F-85F0-42DEDB261CA4}"/>
    <cellStyle name="Normal 38 5 3 3" xfId="3880" xr:uid="{05F063D8-6482-4983-AC1B-8A23C4A5DDBC}"/>
    <cellStyle name="Normal 38 5 3 3 2" xfId="18265" xr:uid="{3C797836-990B-4D30-9109-0CCE65C15314}"/>
    <cellStyle name="Normal 38 5 3 3 3" xfId="30953" xr:uid="{6DC0EB0D-5BB5-4A7B-9829-7684440C8107}"/>
    <cellStyle name="Normal 38 5 3 3 4" xfId="43641" xr:uid="{7C41D739-6F62-412C-856F-F28638D9687E}"/>
    <cellStyle name="Normal 38 5 3 4" xfId="5467" xr:uid="{94AC7F00-2A7F-4AB2-960E-A21D22B51241}"/>
    <cellStyle name="Normal 38 5 3 4 2" xfId="19851" xr:uid="{FE1CDCE1-ED00-487F-8B50-BED390748FAB}"/>
    <cellStyle name="Normal 38 5 3 4 3" xfId="32539" xr:uid="{C81624D9-C6C2-405F-B072-1802C8F30795}"/>
    <cellStyle name="Normal 38 5 3 4 4" xfId="45228" xr:uid="{5D693806-4BD5-442B-B4EA-25FA7571E2F4}"/>
    <cellStyle name="Normal 38 5 3 5" xfId="7053" xr:uid="{A28D51E5-14AC-4DD9-B5D9-99BE657A1B9F}"/>
    <cellStyle name="Normal 38 5 3 5 2" xfId="21437" xr:uid="{0C000134-FD6D-4192-8EA4-ED22D1CAC498}"/>
    <cellStyle name="Normal 38 5 3 5 3" xfId="34125" xr:uid="{1D10772B-03F0-419B-A995-9DF4AB5B41D5}"/>
    <cellStyle name="Normal 38 5 3 5 4" xfId="46814" xr:uid="{BC647002-8A88-4918-B05E-1D02A363137E}"/>
    <cellStyle name="Normal 38 5 3 6" xfId="8639" xr:uid="{D055427A-EC65-46DB-9E7D-1CC5EF1AFA4F}"/>
    <cellStyle name="Normal 38 5 3 6 2" xfId="23023" xr:uid="{F34FF67B-422B-4C12-ABC0-BFF6F262F1A9}"/>
    <cellStyle name="Normal 38 5 3 6 3" xfId="35711" xr:uid="{B7B0758B-BA90-4C5E-A043-59DAABA769A7}"/>
    <cellStyle name="Normal 38 5 3 6 4" xfId="48400" xr:uid="{282DC3D4-B05E-43CE-A099-E0E13DD4F18A}"/>
    <cellStyle name="Normal 38 5 3 7" xfId="10225" xr:uid="{2BC04AB7-0C3A-479C-A697-C8C26BF6EA45}"/>
    <cellStyle name="Normal 38 5 3 7 2" xfId="24609" xr:uid="{1134F3AC-6F08-424B-A799-AE3004667F51}"/>
    <cellStyle name="Normal 38 5 3 7 3" xfId="37297" xr:uid="{43066B97-2240-4597-8A4C-CDB0C334BEBD}"/>
    <cellStyle name="Normal 38 5 3 7 4" xfId="49986" xr:uid="{55EDB0EB-6419-4762-AC57-33681CC9C9E9}"/>
    <cellStyle name="Normal 38 5 3 8" xfId="11811" xr:uid="{95E0D5D8-CA3C-4067-BAB8-BC3C7407DA9B}"/>
    <cellStyle name="Normal 38 5 3 8 2" xfId="26195" xr:uid="{4AA6E84B-DD30-490D-8B0B-4B364D5BD7B5}"/>
    <cellStyle name="Normal 38 5 3 8 3" xfId="38883" xr:uid="{F54D11CA-E314-4D40-B1B4-4166249C74D3}"/>
    <cellStyle name="Normal 38 5 3 8 4" xfId="51572" xr:uid="{FB92C7F3-B30A-49FE-ACA3-98EBD670B0B0}"/>
    <cellStyle name="Normal 38 5 3 9" xfId="14493" xr:uid="{4742BF5E-7E40-42C5-96F8-6960602FD65D}"/>
    <cellStyle name="Normal 38 5 4" xfId="831" xr:uid="{BDBFF44E-5F28-4DAC-81AF-7F3F72B9EF41}"/>
    <cellStyle name="Normal 38 5 4 10" xfId="15217" xr:uid="{63212BDB-5C03-4510-A561-9466998BDF5F}"/>
    <cellStyle name="Normal 38 5 4 11" xfId="28792" xr:uid="{018C31D3-81DC-4395-B53F-5EDD29A813F7}"/>
    <cellStyle name="Normal 38 5 4 12" xfId="40593" xr:uid="{9606AE8F-7A92-4983-89DC-E857580B2068}"/>
    <cellStyle name="Normal 38 5 4 2" xfId="2418" xr:uid="{8EB50B25-A074-488F-971A-0173F844D729}"/>
    <cellStyle name="Normal 38 5 4 2 2" xfId="16803" xr:uid="{003B909B-4671-427C-8B81-614E5D8D305E}"/>
    <cellStyle name="Normal 38 5 4 2 3" xfId="29491" xr:uid="{84504397-0DD0-4BFA-B79C-18F9A5705B80}"/>
    <cellStyle name="Normal 38 5 4 2 4" xfId="42179" xr:uid="{6BC4407F-4F18-4575-9C8F-DA8544DB2FA5}"/>
    <cellStyle name="Normal 38 5 4 3" xfId="4004" xr:uid="{585A1F73-EB48-4B1F-84ED-66EF2E842355}"/>
    <cellStyle name="Normal 38 5 4 3 2" xfId="18389" xr:uid="{BA4C4E8C-BBA3-4E24-BD07-81E5D153BF0B}"/>
    <cellStyle name="Normal 38 5 4 3 3" xfId="31077" xr:uid="{908B3DC7-4834-4052-96E9-C61FD17AC594}"/>
    <cellStyle name="Normal 38 5 4 3 4" xfId="43765" xr:uid="{AC093F17-673E-4FA8-885C-59C19828EA5E}"/>
    <cellStyle name="Normal 38 5 4 4" xfId="5591" xr:uid="{C830C99B-2B55-49DF-81DA-9A4FE575CBBA}"/>
    <cellStyle name="Normal 38 5 4 4 2" xfId="19975" xr:uid="{33F05F34-40A1-4757-BCC1-BEEC05AAC02C}"/>
    <cellStyle name="Normal 38 5 4 4 3" xfId="32663" xr:uid="{5BE661CC-F90A-4E8A-9019-C1C9B7E35988}"/>
    <cellStyle name="Normal 38 5 4 4 4" xfId="45352" xr:uid="{B489776E-0430-4555-8009-8DDEF24115FE}"/>
    <cellStyle name="Normal 38 5 4 5" xfId="7177" xr:uid="{948C60F0-2240-4882-9E5A-0EB7B78A1DB9}"/>
    <cellStyle name="Normal 38 5 4 5 2" xfId="21561" xr:uid="{89AA35BB-A709-47D9-A47D-01EF8E4DBA0D}"/>
    <cellStyle name="Normal 38 5 4 5 3" xfId="34249" xr:uid="{2970CAB2-7281-4ED3-A464-696158D1B4FC}"/>
    <cellStyle name="Normal 38 5 4 5 4" xfId="46938" xr:uid="{16EFD391-457A-4216-9989-B9404A32DC8A}"/>
    <cellStyle name="Normal 38 5 4 6" xfId="8763" xr:uid="{BB557502-CF7C-401B-8A28-B05C56A20AC5}"/>
    <cellStyle name="Normal 38 5 4 6 2" xfId="23147" xr:uid="{5BCBE4FB-5906-4D3E-9C7E-396DE34B1F83}"/>
    <cellStyle name="Normal 38 5 4 6 3" xfId="35835" xr:uid="{CB7C7453-847E-46A9-9C7A-9E959C3D14F6}"/>
    <cellStyle name="Normal 38 5 4 6 4" xfId="48524" xr:uid="{6CAA9086-A6AB-4EDC-A550-3A902163F01C}"/>
    <cellStyle name="Normal 38 5 4 7" xfId="10349" xr:uid="{1B6E5FE2-ACB1-485F-8293-3ADD19A1353A}"/>
    <cellStyle name="Normal 38 5 4 7 2" xfId="24733" xr:uid="{3A45FB7E-8784-4FB7-9452-B6798FF46794}"/>
    <cellStyle name="Normal 38 5 4 7 3" xfId="37421" xr:uid="{D5FBDED2-8D8C-422C-819F-546CC8CA126F}"/>
    <cellStyle name="Normal 38 5 4 7 4" xfId="50110" xr:uid="{992483D1-B389-49E1-8A92-E3839EFD50AB}"/>
    <cellStyle name="Normal 38 5 4 8" xfId="11935" xr:uid="{6F941F76-86D4-476F-9561-9F4775DF75AF}"/>
    <cellStyle name="Normal 38 5 4 8 2" xfId="26319" xr:uid="{5AEBF241-223A-4837-8618-C64FEE9E0204}"/>
    <cellStyle name="Normal 38 5 4 8 3" xfId="39007" xr:uid="{A1ED8405-B654-4008-B106-320E26D83727}"/>
    <cellStyle name="Normal 38 5 4 8 4" xfId="51696" xr:uid="{22D84A34-4683-4A03-9654-463F5D650F5F}"/>
    <cellStyle name="Normal 38 5 4 9" xfId="14494" xr:uid="{8C82790C-BA5B-487E-B806-DDC528EB5DE4}"/>
    <cellStyle name="Normal 38 5 5" xfId="947" xr:uid="{B95B3C3F-9813-4D54-B933-A853DB07DE9C}"/>
    <cellStyle name="Normal 38 5 5 10" xfId="15333" xr:uid="{A1A23D11-16B6-4503-9CC8-F3AAEBB9C164}"/>
    <cellStyle name="Normal 38 5 5 11" xfId="28793" xr:uid="{F5666ADA-E779-4E88-9DDF-12CEFCBF79CC}"/>
    <cellStyle name="Normal 38 5 5 12" xfId="40709" xr:uid="{39734C32-1091-4255-8914-73E34A6D7B92}"/>
    <cellStyle name="Normal 38 5 5 2" xfId="2534" xr:uid="{BD1E173F-B82F-4BB3-83B4-647776530EE7}"/>
    <cellStyle name="Normal 38 5 5 2 2" xfId="16919" xr:uid="{14514369-D898-4F00-B8CC-3EF4B46D2602}"/>
    <cellStyle name="Normal 38 5 5 2 3" xfId="29607" xr:uid="{BA201B45-C0AD-4CE4-B8BE-1D7BAB300B4D}"/>
    <cellStyle name="Normal 38 5 5 2 4" xfId="42295" xr:uid="{918AE430-96E8-4E39-8766-1778D7C13DF8}"/>
    <cellStyle name="Normal 38 5 5 3" xfId="4120" xr:uid="{D07BBA18-41FE-4EAA-A38C-083C3930D82C}"/>
    <cellStyle name="Normal 38 5 5 3 2" xfId="18505" xr:uid="{B5D7D7A6-A239-4C41-A7DA-2FBB3AA0D630}"/>
    <cellStyle name="Normal 38 5 5 3 3" xfId="31193" xr:uid="{3296D8F4-943F-4CAF-8583-9E82BC16D58A}"/>
    <cellStyle name="Normal 38 5 5 3 4" xfId="43881" xr:uid="{0BF3B15D-19ED-4EB1-A045-1F8983F4D8B5}"/>
    <cellStyle name="Normal 38 5 5 4" xfId="5707" xr:uid="{27116228-5699-43B4-8447-F03597DF9E39}"/>
    <cellStyle name="Normal 38 5 5 4 2" xfId="20091" xr:uid="{3E15FDF5-2710-449B-A056-915033C36957}"/>
    <cellStyle name="Normal 38 5 5 4 3" xfId="32779" xr:uid="{C0CF9FBC-B7FE-4A8E-8C3D-4F50773FD6FB}"/>
    <cellStyle name="Normal 38 5 5 4 4" xfId="45468" xr:uid="{3564796A-2C22-4DA6-91AA-14F5AF307BD8}"/>
    <cellStyle name="Normal 38 5 5 5" xfId="7293" xr:uid="{C7C0C763-05A0-4D5F-ABC5-672590839619}"/>
    <cellStyle name="Normal 38 5 5 5 2" xfId="21677" xr:uid="{DBE18040-B264-41AE-B5A9-46C04E5CA1EC}"/>
    <cellStyle name="Normal 38 5 5 5 3" xfId="34365" xr:uid="{E67F4AF1-1CB9-4F4F-85B7-2F6F7667FA76}"/>
    <cellStyle name="Normal 38 5 5 5 4" xfId="47054" xr:uid="{F78E24FF-F5E4-499F-B71D-6BFD9284D304}"/>
    <cellStyle name="Normal 38 5 5 6" xfId="8879" xr:uid="{466E6E8A-3E64-4CEE-8132-C3F6E5C527AD}"/>
    <cellStyle name="Normal 38 5 5 6 2" xfId="23263" xr:uid="{493882F9-A1BF-490D-BB55-622AEA120F50}"/>
    <cellStyle name="Normal 38 5 5 6 3" xfId="35951" xr:uid="{EC1FF259-F930-4CD2-BD73-8BFD7A921C83}"/>
    <cellStyle name="Normal 38 5 5 6 4" xfId="48640" xr:uid="{3A1C81C4-20CD-4A56-88C5-E5BAA5F32A1D}"/>
    <cellStyle name="Normal 38 5 5 7" xfId="10465" xr:uid="{D53DC3CE-E058-49D2-A1CD-22396EBFB155}"/>
    <cellStyle name="Normal 38 5 5 7 2" xfId="24849" xr:uid="{C76B573E-B6CE-4EFF-ACAA-B9735F2C0767}"/>
    <cellStyle name="Normal 38 5 5 7 3" xfId="37537" xr:uid="{A693D1DC-A4B3-4A85-9D36-D75D8207004A}"/>
    <cellStyle name="Normal 38 5 5 7 4" xfId="50226" xr:uid="{39013C89-27BA-4C23-96C6-91F14AF59BDB}"/>
    <cellStyle name="Normal 38 5 5 8" xfId="12051" xr:uid="{8394739E-3FF2-4654-9989-DDFBC83FADF1}"/>
    <cellStyle name="Normal 38 5 5 8 2" xfId="26435" xr:uid="{D426E690-6230-423A-B41A-81C7BFEC3AA0}"/>
    <cellStyle name="Normal 38 5 5 8 3" xfId="39123" xr:uid="{B38E6CA3-A92B-44A4-A930-15C99013E719}"/>
    <cellStyle name="Normal 38 5 5 8 4" xfId="51812" xr:uid="{0F26FC43-7FE6-4039-8266-F99E00021A2B}"/>
    <cellStyle name="Normal 38 5 5 9" xfId="14495" xr:uid="{59FB4FF6-52BA-43C5-8268-5FEDD2892A1D}"/>
    <cellStyle name="Normal 38 5 6" xfId="1072" xr:uid="{7437F77C-3FB9-4057-BD32-2D5670D36AF3}"/>
    <cellStyle name="Normal 38 5 6 10" xfId="15458" xr:uid="{D831E6BA-AE71-4FF1-BCC8-08CE61EDDA8B}"/>
    <cellStyle name="Normal 38 5 6 11" xfId="28794" xr:uid="{0E9567D9-5204-46AF-A6DD-143E7441AED1}"/>
    <cellStyle name="Normal 38 5 6 12" xfId="40834" xr:uid="{D4DC3D08-A2C3-4018-8BDA-1BCEB89BA70A}"/>
    <cellStyle name="Normal 38 5 6 2" xfId="2659" xr:uid="{12CB946E-2E06-44FD-8434-223E3BD5A717}"/>
    <cellStyle name="Normal 38 5 6 2 2" xfId="17044" xr:uid="{0540693D-CB92-4D21-B3FA-DE4F194A24D0}"/>
    <cellStyle name="Normal 38 5 6 2 3" xfId="29732" xr:uid="{CBDBF0F8-3C0A-425C-858B-6AE5527A6524}"/>
    <cellStyle name="Normal 38 5 6 2 4" xfId="42420" xr:uid="{354FE8F6-6F29-46D1-AEA4-6AD3E5994941}"/>
    <cellStyle name="Normal 38 5 6 3" xfId="4245" xr:uid="{9637EBD6-3E57-4FBA-9538-3985EA1E2237}"/>
    <cellStyle name="Normal 38 5 6 3 2" xfId="18630" xr:uid="{488A1F48-0BC6-412B-A602-ACE5E5C40A40}"/>
    <cellStyle name="Normal 38 5 6 3 3" xfId="31318" xr:uid="{7B60E4A6-1FE0-4F63-AD41-C31200890BEA}"/>
    <cellStyle name="Normal 38 5 6 3 4" xfId="44006" xr:uid="{6EF4867E-817B-49E3-A3CD-AFA0876D70AC}"/>
    <cellStyle name="Normal 38 5 6 4" xfId="5832" xr:uid="{6B908A2D-5E58-4960-95AC-7E627E325DFB}"/>
    <cellStyle name="Normal 38 5 6 4 2" xfId="20216" xr:uid="{1DC17389-CEBA-400B-ABE6-51AB9ACA5F08}"/>
    <cellStyle name="Normal 38 5 6 4 3" xfId="32904" xr:uid="{0C109F1A-17EF-45D7-9C73-8F3C9300200E}"/>
    <cellStyle name="Normal 38 5 6 4 4" xfId="45593" xr:uid="{740506BA-E151-4154-81D2-840B70F54D9E}"/>
    <cellStyle name="Normal 38 5 6 5" xfId="7418" xr:uid="{E4FF1F9A-B12B-48FD-8F71-D3BE627E3A22}"/>
    <cellStyle name="Normal 38 5 6 5 2" xfId="21802" xr:uid="{BE7A61F8-F6F4-4646-BA20-6DABD5D775A9}"/>
    <cellStyle name="Normal 38 5 6 5 3" xfId="34490" xr:uid="{8B4E5F26-47D5-49DC-B66D-C5A2C0D8D6BB}"/>
    <cellStyle name="Normal 38 5 6 5 4" xfId="47179" xr:uid="{860D56F1-6FF8-483A-9E94-40C516BA9D22}"/>
    <cellStyle name="Normal 38 5 6 6" xfId="9004" xr:uid="{43728301-66FB-47C5-BB82-0817C08A7B07}"/>
    <cellStyle name="Normal 38 5 6 6 2" xfId="23388" xr:uid="{1AA8CC01-D94C-4B11-9CDA-9A36BF583836}"/>
    <cellStyle name="Normal 38 5 6 6 3" xfId="36076" xr:uid="{CF7824DE-0A9C-48A3-952B-F0C3D2F625BF}"/>
    <cellStyle name="Normal 38 5 6 6 4" xfId="48765" xr:uid="{A8CC7A0A-1CC6-4486-AB6C-F6C4EFCED536}"/>
    <cellStyle name="Normal 38 5 6 7" xfId="10590" xr:uid="{C7BE3BF0-03E5-44DA-8557-A88D2A70D7AD}"/>
    <cellStyle name="Normal 38 5 6 7 2" xfId="24974" xr:uid="{A8C28866-2505-4ACE-912A-8A714C41E113}"/>
    <cellStyle name="Normal 38 5 6 7 3" xfId="37662" xr:uid="{EFE51F33-4671-42EA-9296-58D9EE8DEACA}"/>
    <cellStyle name="Normal 38 5 6 7 4" xfId="50351" xr:uid="{5A8DEE97-28F9-4F6D-9E84-2BAEA1E06259}"/>
    <cellStyle name="Normal 38 5 6 8" xfId="12176" xr:uid="{1CECA706-08C9-400D-BB4F-23A384F2E1BF}"/>
    <cellStyle name="Normal 38 5 6 8 2" xfId="26560" xr:uid="{30519B85-6E12-460C-957D-534E310F1E36}"/>
    <cellStyle name="Normal 38 5 6 8 3" xfId="39248" xr:uid="{089813CC-4EB4-48C8-9FC9-ECEB85F011EF}"/>
    <cellStyle name="Normal 38 5 6 8 4" xfId="51937" xr:uid="{9891CC01-74E3-438F-8F50-F7055CAF11D8}"/>
    <cellStyle name="Normal 38 5 6 9" xfId="14496" xr:uid="{67CAD50A-D8B2-4796-AFDA-5A9E9ECADAE0}"/>
    <cellStyle name="Normal 38 5 7" xfId="1184" xr:uid="{A5839561-BE87-44E8-B5F9-2E98767BBF63}"/>
    <cellStyle name="Normal 38 5 7 10" xfId="15570" xr:uid="{C307CCF4-29B2-4226-8587-DDA872EEFB75}"/>
    <cellStyle name="Normal 38 5 7 11" xfId="28795" xr:uid="{26D14C4F-0AD5-451A-8C5D-4C81774D1F19}"/>
    <cellStyle name="Normal 38 5 7 12" xfId="40946" xr:uid="{30DDF471-5291-498B-8498-4FB4CE08258B}"/>
    <cellStyle name="Normal 38 5 7 2" xfId="2771" xr:uid="{8243E130-302B-4100-B09C-8587BDADD570}"/>
    <cellStyle name="Normal 38 5 7 2 2" xfId="17156" xr:uid="{4E8CC107-6375-470B-BDBE-D3E6C072933D}"/>
    <cellStyle name="Normal 38 5 7 2 3" xfId="29844" xr:uid="{9CC19877-4433-4330-A48D-52D2201D772B}"/>
    <cellStyle name="Normal 38 5 7 2 4" xfId="42532" xr:uid="{681D68BE-28AA-416D-BDE9-B9F4604118D5}"/>
    <cellStyle name="Normal 38 5 7 3" xfId="4357" xr:uid="{07522959-074B-42B1-980F-D462FA7D4649}"/>
    <cellStyle name="Normal 38 5 7 3 2" xfId="18742" xr:uid="{9AF76652-8DFF-460B-9954-83E2233EF939}"/>
    <cellStyle name="Normal 38 5 7 3 3" xfId="31430" xr:uid="{815D9E7B-BDDD-4C48-A387-213DD43D9F3E}"/>
    <cellStyle name="Normal 38 5 7 3 4" xfId="44118" xr:uid="{F66C72F3-EEC0-479F-8B5F-BD7CEA54C5A8}"/>
    <cellStyle name="Normal 38 5 7 4" xfId="5944" xr:uid="{30D7239F-BF13-4C7F-BDDE-5498150F008E}"/>
    <cellStyle name="Normal 38 5 7 4 2" xfId="20328" xr:uid="{47C4FE85-9712-4FEC-A8DD-60528690BB0D}"/>
    <cellStyle name="Normal 38 5 7 4 3" xfId="33016" xr:uid="{12DA3CD4-CE84-43DB-929B-C2FE47EA73F9}"/>
    <cellStyle name="Normal 38 5 7 4 4" xfId="45705" xr:uid="{2AFD4DF2-3144-457F-83F1-88D6DD57A85C}"/>
    <cellStyle name="Normal 38 5 7 5" xfId="7530" xr:uid="{947846C2-B259-46CB-9D13-F335246CA692}"/>
    <cellStyle name="Normal 38 5 7 5 2" xfId="21914" xr:uid="{3C3E95B5-EB74-41FF-A278-35C981C6FF71}"/>
    <cellStyle name="Normal 38 5 7 5 3" xfId="34602" xr:uid="{6D8FA2B3-D660-4255-A88B-C249F133A929}"/>
    <cellStyle name="Normal 38 5 7 5 4" xfId="47291" xr:uid="{76DD4103-6560-46B5-95A5-3CF160E7B476}"/>
    <cellStyle name="Normal 38 5 7 6" xfId="9116" xr:uid="{6198634D-D60A-451E-B05C-5D7E8DBD0BC2}"/>
    <cellStyle name="Normal 38 5 7 6 2" xfId="23500" xr:uid="{90C0AF61-98D3-41E3-BF28-C56793761184}"/>
    <cellStyle name="Normal 38 5 7 6 3" xfId="36188" xr:uid="{5931B3A8-6443-43C7-8E7E-FF6576E43CA0}"/>
    <cellStyle name="Normal 38 5 7 6 4" xfId="48877" xr:uid="{621C86B6-5BD6-413E-8001-CD5A80ADB610}"/>
    <cellStyle name="Normal 38 5 7 7" xfId="10702" xr:uid="{9FA57995-7A48-4D87-9BE2-40875D2A8286}"/>
    <cellStyle name="Normal 38 5 7 7 2" xfId="25086" xr:uid="{F1C133DF-F571-4973-AA0A-7775DC018647}"/>
    <cellStyle name="Normal 38 5 7 7 3" xfId="37774" xr:uid="{9BC81E22-9907-49A1-97A6-F877CA00EA2C}"/>
    <cellStyle name="Normal 38 5 7 7 4" xfId="50463" xr:uid="{5C67B093-4F2A-4C85-92F0-1BF7450A0E8F}"/>
    <cellStyle name="Normal 38 5 7 8" xfId="12288" xr:uid="{6007B289-0069-4885-9C62-8AFE685BBF97}"/>
    <cellStyle name="Normal 38 5 7 8 2" xfId="26672" xr:uid="{2B04ED03-17F8-40F9-8088-D2FF98C7FF6B}"/>
    <cellStyle name="Normal 38 5 7 8 3" xfId="39360" xr:uid="{F6B33C91-E77D-468B-993C-DA1217C1A625}"/>
    <cellStyle name="Normal 38 5 7 8 4" xfId="52049" xr:uid="{158A087E-076B-4E7C-AD98-213F882BE5B5}"/>
    <cellStyle name="Normal 38 5 7 9" xfId="14497" xr:uid="{01C6869F-D1D4-4DBB-B399-587FA5467143}"/>
    <cellStyle name="Normal 38 5 8" xfId="1295" xr:uid="{BCD60E28-9719-4BEB-9555-EEAA12F32526}"/>
    <cellStyle name="Normal 38 5 8 10" xfId="15681" xr:uid="{2AA4525B-26B3-4F6A-824C-B76334F76B9C}"/>
    <cellStyle name="Normal 38 5 8 11" xfId="28796" xr:uid="{B2FFA025-3AAC-4714-A9C8-0E3F0927F0ED}"/>
    <cellStyle name="Normal 38 5 8 12" xfId="41057" xr:uid="{69DCC108-EF9D-46BF-A128-A40BB72928DD}"/>
    <cellStyle name="Normal 38 5 8 2" xfId="2882" xr:uid="{E1696C93-CC94-43C0-8064-971980BED7EA}"/>
    <cellStyle name="Normal 38 5 8 2 2" xfId="17267" xr:uid="{8082EF58-9D6D-4309-AB78-89571CDF69E3}"/>
    <cellStyle name="Normal 38 5 8 2 3" xfId="29955" xr:uid="{E0B1B415-353C-44F9-8933-35921E9D0002}"/>
    <cellStyle name="Normal 38 5 8 2 4" xfId="42643" xr:uid="{C620996B-D194-4DF5-92C8-DBB57B84D6F1}"/>
    <cellStyle name="Normal 38 5 8 3" xfId="4468" xr:uid="{555182C4-B906-493C-AB02-E73CB0153C87}"/>
    <cellStyle name="Normal 38 5 8 3 2" xfId="18853" xr:uid="{65E40759-0836-4598-B3B8-CAFCE0D9BCD1}"/>
    <cellStyle name="Normal 38 5 8 3 3" xfId="31541" xr:uid="{41BB8410-F530-4272-A422-F92C5B5C7BC6}"/>
    <cellStyle name="Normal 38 5 8 3 4" xfId="44229" xr:uid="{474A83F5-10F8-4C5B-9B30-4B13DE68078A}"/>
    <cellStyle name="Normal 38 5 8 4" xfId="6055" xr:uid="{AD4F0D3B-C996-460A-A84A-3D593B4FF26A}"/>
    <cellStyle name="Normal 38 5 8 4 2" xfId="20439" xr:uid="{E5F95C67-65DD-4FF1-A33B-9E1D8EF4FC79}"/>
    <cellStyle name="Normal 38 5 8 4 3" xfId="33127" xr:uid="{2C72B048-033D-4806-8C27-1C62662D5552}"/>
    <cellStyle name="Normal 38 5 8 4 4" xfId="45816" xr:uid="{74A098AD-3370-4EA9-B19C-84269D702079}"/>
    <cellStyle name="Normal 38 5 8 5" xfId="7641" xr:uid="{A630ABFF-59A1-46EA-BB62-5F039F27C8E4}"/>
    <cellStyle name="Normal 38 5 8 5 2" xfId="22025" xr:uid="{051D8E3B-A205-48D4-AC3D-860C2D0460B1}"/>
    <cellStyle name="Normal 38 5 8 5 3" xfId="34713" xr:uid="{1D0B4438-218D-4BA0-8FCF-4B04DC6C539B}"/>
    <cellStyle name="Normal 38 5 8 5 4" xfId="47402" xr:uid="{A5866F74-3716-454E-9287-9693873F7622}"/>
    <cellStyle name="Normal 38 5 8 6" xfId="9227" xr:uid="{F2018D89-15AE-464A-B800-44E793AA8E41}"/>
    <cellStyle name="Normal 38 5 8 6 2" xfId="23611" xr:uid="{5F8F21B9-C1F9-4924-AB6A-0C2282408185}"/>
    <cellStyle name="Normal 38 5 8 6 3" xfId="36299" xr:uid="{EEE32F11-0CF4-4623-B4CB-B9E5F4E7FC1A}"/>
    <cellStyle name="Normal 38 5 8 6 4" xfId="48988" xr:uid="{E3EF6E8B-75EA-4600-A938-FA083793CD75}"/>
    <cellStyle name="Normal 38 5 8 7" xfId="10813" xr:uid="{E9F62F78-253D-40C8-BCD5-A73B52445C70}"/>
    <cellStyle name="Normal 38 5 8 7 2" xfId="25197" xr:uid="{DD262144-2C01-461E-9CD1-CCF9C2A290C1}"/>
    <cellStyle name="Normal 38 5 8 7 3" xfId="37885" xr:uid="{7C014241-B3FD-4164-9EC5-A2F8857BB13F}"/>
    <cellStyle name="Normal 38 5 8 7 4" xfId="50574" xr:uid="{34D80FE9-E3CB-4012-93B2-409CE5BD57DC}"/>
    <cellStyle name="Normal 38 5 8 8" xfId="12399" xr:uid="{6223BAB0-7645-439C-B373-216F3C25D7B7}"/>
    <cellStyle name="Normal 38 5 8 8 2" xfId="26783" xr:uid="{FBCEA9F1-82D5-4E3A-8F75-FC974538AA55}"/>
    <cellStyle name="Normal 38 5 8 8 3" xfId="39471" xr:uid="{4635ECDD-C74E-43EB-B77E-169FB4537F7D}"/>
    <cellStyle name="Normal 38 5 8 8 4" xfId="52160" xr:uid="{D7C82705-3B3A-4512-B88E-C7D069C6D20D}"/>
    <cellStyle name="Normal 38 5 8 9" xfId="14498" xr:uid="{2D3F9B2F-569D-4B9F-A452-78C22793F3CE}"/>
    <cellStyle name="Normal 38 5 9" xfId="1406" xr:uid="{4E671B59-9CDC-40BF-87F0-028BF6EDCA23}"/>
    <cellStyle name="Normal 38 5 9 10" xfId="15792" xr:uid="{6BD5A9F4-FAAD-4B5F-A1D4-0822607ED27C}"/>
    <cellStyle name="Normal 38 5 9 11" xfId="28797" xr:uid="{A68752F4-00E9-4D9C-8705-FBCEA1AD6F94}"/>
    <cellStyle name="Normal 38 5 9 12" xfId="41168" xr:uid="{A2E00CA4-7D21-4EB7-8158-4A78136B8279}"/>
    <cellStyle name="Normal 38 5 9 2" xfId="2993" xr:uid="{166EED98-7854-4254-BEBA-010B928CC8AF}"/>
    <cellStyle name="Normal 38 5 9 2 2" xfId="17378" xr:uid="{0BAEC5B7-B502-4EC0-B086-31F8264F2B11}"/>
    <cellStyle name="Normal 38 5 9 2 3" xfId="30066" xr:uid="{12A18D1B-20DE-4304-B596-670FFEF4CE9B}"/>
    <cellStyle name="Normal 38 5 9 2 4" xfId="42754" xr:uid="{29F12A6C-40C9-420A-A998-147AEAC85C8D}"/>
    <cellStyle name="Normal 38 5 9 3" xfId="4579" xr:uid="{297E3C81-03AC-43BA-AEFE-3671F8B2BB9A}"/>
    <cellStyle name="Normal 38 5 9 3 2" xfId="18964" xr:uid="{249E6D9E-E41F-4982-8E09-C80077FC5967}"/>
    <cellStyle name="Normal 38 5 9 3 3" xfId="31652" xr:uid="{78374C69-37B5-48A8-8577-D0B373E921FA}"/>
    <cellStyle name="Normal 38 5 9 3 4" xfId="44340" xr:uid="{25929D52-2564-462C-A1B9-9660CA7A54EC}"/>
    <cellStyle name="Normal 38 5 9 4" xfId="6166" xr:uid="{0FF74608-DA3D-4832-9FD7-15E9CFA6329B}"/>
    <cellStyle name="Normal 38 5 9 4 2" xfId="20550" xr:uid="{8EB21A8D-39F8-4C68-B705-C09BA823202C}"/>
    <cellStyle name="Normal 38 5 9 4 3" xfId="33238" xr:uid="{D6D35E24-D2DC-46C5-B89B-167B047F7A38}"/>
    <cellStyle name="Normal 38 5 9 4 4" xfId="45927" xr:uid="{E06E32C3-F899-41E0-8030-55C6B327150C}"/>
    <cellStyle name="Normal 38 5 9 5" xfId="7752" xr:uid="{3B0C2436-DD47-4628-BB70-52235FE4A53C}"/>
    <cellStyle name="Normal 38 5 9 5 2" xfId="22136" xr:uid="{2BD5A1C5-F487-4854-8556-38C6C5445E1B}"/>
    <cellStyle name="Normal 38 5 9 5 3" xfId="34824" xr:uid="{E17BF4F4-C101-4250-8D6C-88044BBE9948}"/>
    <cellStyle name="Normal 38 5 9 5 4" xfId="47513" xr:uid="{AFD855D5-DE9B-4034-A445-D50C4D0B62F5}"/>
    <cellStyle name="Normal 38 5 9 6" xfId="9338" xr:uid="{BAE5C42A-5310-41C5-B582-C595A231E0FB}"/>
    <cellStyle name="Normal 38 5 9 6 2" xfId="23722" xr:uid="{31F999EF-6B5F-4050-A9AA-16EF267E881D}"/>
    <cellStyle name="Normal 38 5 9 6 3" xfId="36410" xr:uid="{1728E9F6-484C-452D-8E49-706159FFEB51}"/>
    <cellStyle name="Normal 38 5 9 6 4" xfId="49099" xr:uid="{A0F52E3D-9FCD-4709-941D-389A6D437AE3}"/>
    <cellStyle name="Normal 38 5 9 7" xfId="10924" xr:uid="{786C9B6B-4D74-4DBF-93AA-8033E411953A}"/>
    <cellStyle name="Normal 38 5 9 7 2" xfId="25308" xr:uid="{3B53EC76-0CF0-4111-A587-BC4E161EDD22}"/>
    <cellStyle name="Normal 38 5 9 7 3" xfId="37996" xr:uid="{63CC19F3-2A8A-471E-AB7E-227493E7CF05}"/>
    <cellStyle name="Normal 38 5 9 7 4" xfId="50685" xr:uid="{CCFB688B-916A-4BAB-8E6C-3F7632F96FC0}"/>
    <cellStyle name="Normal 38 5 9 8" xfId="12510" xr:uid="{9307FA8D-D678-4973-A1B1-18374E94634A}"/>
    <cellStyle name="Normal 38 5 9 8 2" xfId="26894" xr:uid="{C61FE750-89BF-4746-B22E-E155BDB1609C}"/>
    <cellStyle name="Normal 38 5 9 8 3" xfId="39582" xr:uid="{4A8F82A9-5F98-475B-8F63-5474793AEA6D}"/>
    <cellStyle name="Normal 38 5 9 8 4" xfId="52271" xr:uid="{8F438927-053C-4F2E-8E3B-984F22FFB480}"/>
    <cellStyle name="Normal 38 5 9 9" xfId="14499" xr:uid="{4832ABF5-DD61-4D8D-89C9-6F86F3EF6417}"/>
    <cellStyle name="Normal 38 6" xfId="254" xr:uid="{2D36C20E-513B-41F7-B8AE-8C9DE52B8EB9}"/>
    <cellStyle name="Normal 38 6 10" xfId="1536" xr:uid="{5DC7AE16-51C3-4A52-B64E-E251F7E66C79}"/>
    <cellStyle name="Normal 38 6 10 10" xfId="15922" xr:uid="{227D86B2-2A58-4E3F-8234-31B11AEA413B}"/>
    <cellStyle name="Normal 38 6 10 11" xfId="28799" xr:uid="{F198695A-C6EE-4EAA-A4C7-98CA956BE943}"/>
    <cellStyle name="Normal 38 6 10 12" xfId="41298" xr:uid="{FAD3774A-65A7-4A07-A002-09742983B19B}"/>
    <cellStyle name="Normal 38 6 10 2" xfId="3123" xr:uid="{22886AF4-18C6-458D-9BBF-AEC8DE11E159}"/>
    <cellStyle name="Normal 38 6 10 2 2" xfId="17508" xr:uid="{E95563FB-EDE4-4F3C-A5B3-040D7FD4E037}"/>
    <cellStyle name="Normal 38 6 10 2 3" xfId="30196" xr:uid="{787991E7-2B4C-4D91-A11A-3EC3B6891F0F}"/>
    <cellStyle name="Normal 38 6 10 2 4" xfId="42884" xr:uid="{4D195E04-42E2-49A3-8E30-B5F1E8E370B6}"/>
    <cellStyle name="Normal 38 6 10 3" xfId="4709" xr:uid="{3FF6207D-36D0-4A76-A3A4-B50A94F623D4}"/>
    <cellStyle name="Normal 38 6 10 3 2" xfId="19094" xr:uid="{9CCDB28D-E64D-4A65-88E8-5561B429CC50}"/>
    <cellStyle name="Normal 38 6 10 3 3" xfId="31782" xr:uid="{782FE064-A999-4A19-89EB-F910876A2708}"/>
    <cellStyle name="Normal 38 6 10 3 4" xfId="44470" xr:uid="{EABC777E-5A27-4F45-AB73-B4CE32CE8194}"/>
    <cellStyle name="Normal 38 6 10 4" xfId="6296" xr:uid="{AE7686F9-D537-4846-A5E2-E56C4EE86818}"/>
    <cellStyle name="Normal 38 6 10 4 2" xfId="20680" xr:uid="{382429CB-3046-4203-B837-322FEE1B58A4}"/>
    <cellStyle name="Normal 38 6 10 4 3" xfId="33368" xr:uid="{7A4EBBF8-427B-4FAF-AEE1-B7DC4821A4B8}"/>
    <cellStyle name="Normal 38 6 10 4 4" xfId="46057" xr:uid="{9DCF12CE-0E27-44BC-B6B4-F8160B489C36}"/>
    <cellStyle name="Normal 38 6 10 5" xfId="7882" xr:uid="{2551D84B-0101-4877-B498-B2EF3A2467FA}"/>
    <cellStyle name="Normal 38 6 10 5 2" xfId="22266" xr:uid="{D3C992F2-88CA-4E2E-A61D-CD445C5E90B2}"/>
    <cellStyle name="Normal 38 6 10 5 3" xfId="34954" xr:uid="{A90D8371-5B50-41A7-8D2F-5E309D260ED3}"/>
    <cellStyle name="Normal 38 6 10 5 4" xfId="47643" xr:uid="{82FC3B8F-921D-4CC4-BD25-37DB9D5A65E3}"/>
    <cellStyle name="Normal 38 6 10 6" xfId="9468" xr:uid="{92D222DD-3D19-419D-83BB-014CDB89247D}"/>
    <cellStyle name="Normal 38 6 10 6 2" xfId="23852" xr:uid="{FB477833-5D3A-45E0-A363-8C17FCC785C2}"/>
    <cellStyle name="Normal 38 6 10 6 3" xfId="36540" xr:uid="{A1FCBD80-1362-492D-95CE-6BD73E76E61D}"/>
    <cellStyle name="Normal 38 6 10 6 4" xfId="49229" xr:uid="{8E98023E-840C-4134-B244-7EA98DAA0F10}"/>
    <cellStyle name="Normal 38 6 10 7" xfId="11054" xr:uid="{787CB628-EA0A-4E49-8C44-DA1119B8DEE5}"/>
    <cellStyle name="Normal 38 6 10 7 2" xfId="25438" xr:uid="{44B45D4C-41B5-4E2E-8B88-9155F7D033CB}"/>
    <cellStyle name="Normal 38 6 10 7 3" xfId="38126" xr:uid="{659375C2-8662-44C2-B0AC-48D840C516A3}"/>
    <cellStyle name="Normal 38 6 10 7 4" xfId="50815" xr:uid="{5739A1B4-90AE-4D6E-A57C-BD2EF9CD511C}"/>
    <cellStyle name="Normal 38 6 10 8" xfId="12640" xr:uid="{36FB8B1F-B4A4-4631-874C-554231532134}"/>
    <cellStyle name="Normal 38 6 10 8 2" xfId="27024" xr:uid="{4D33D0A1-753E-471B-A8C0-B0EA4D8D0782}"/>
    <cellStyle name="Normal 38 6 10 8 3" xfId="39712" xr:uid="{A95701FE-D2E9-41EF-B2E8-63AE04BC9BE2}"/>
    <cellStyle name="Normal 38 6 10 8 4" xfId="52401" xr:uid="{F823F509-6CAC-490A-A6B6-33AA47F8E740}"/>
    <cellStyle name="Normal 38 6 10 9" xfId="14501" xr:uid="{C0EE9CBF-FEE9-45AC-94C6-C8BD915DD01A}"/>
    <cellStyle name="Normal 38 6 11" xfId="1674" xr:uid="{B127DF90-C0D3-4471-8A42-AF9487064A97}"/>
    <cellStyle name="Normal 38 6 11 10" xfId="16060" xr:uid="{31A3BA68-9157-44B4-A090-861F2D02392D}"/>
    <cellStyle name="Normal 38 6 11 11" xfId="28800" xr:uid="{68D6FCDB-7857-4663-B5D4-FB347CFE7FF3}"/>
    <cellStyle name="Normal 38 6 11 12" xfId="41436" xr:uid="{E7C8BFF1-AAAE-4487-967D-ADD0E6EE8A24}"/>
    <cellStyle name="Normal 38 6 11 2" xfId="3261" xr:uid="{0515D080-AF70-4232-99C3-7FF2E177C46C}"/>
    <cellStyle name="Normal 38 6 11 2 2" xfId="17646" xr:uid="{FF3A4EE0-422E-4E75-B81F-8D8A45A12AEB}"/>
    <cellStyle name="Normal 38 6 11 2 3" xfId="30334" xr:uid="{571DCC3E-6F34-441C-8487-DB5821CE8930}"/>
    <cellStyle name="Normal 38 6 11 2 4" xfId="43022" xr:uid="{8A6CAC8C-A03C-4BDC-8229-36957AD990FA}"/>
    <cellStyle name="Normal 38 6 11 3" xfId="4847" xr:uid="{C3510951-6973-4512-9CD2-460787873F61}"/>
    <cellStyle name="Normal 38 6 11 3 2" xfId="19232" xr:uid="{7C92215A-DC3D-4DBB-974C-42A0FBC17E68}"/>
    <cellStyle name="Normal 38 6 11 3 3" xfId="31920" xr:uid="{B807D21C-064A-4FA7-A14A-7F67C6BB3938}"/>
    <cellStyle name="Normal 38 6 11 3 4" xfId="44608" xr:uid="{82E298B7-51C0-468F-B7E4-6F571CED4F47}"/>
    <cellStyle name="Normal 38 6 11 4" xfId="6434" xr:uid="{2D13009F-4EFB-4663-A8A1-B470A0E14B63}"/>
    <cellStyle name="Normal 38 6 11 4 2" xfId="20818" xr:uid="{690E5E67-B162-45BA-84A2-5C22924AF151}"/>
    <cellStyle name="Normal 38 6 11 4 3" xfId="33506" xr:uid="{76208FD1-CF49-4C9C-9825-3BC49B840CD4}"/>
    <cellStyle name="Normal 38 6 11 4 4" xfId="46195" xr:uid="{69F3C6BE-22D5-403E-82C6-1DE8EC543A91}"/>
    <cellStyle name="Normal 38 6 11 5" xfId="8020" xr:uid="{5248F2E2-7341-4EC1-9088-E9B53846A91A}"/>
    <cellStyle name="Normal 38 6 11 5 2" xfId="22404" xr:uid="{B282FD81-C556-4665-84DF-37E77DB0595A}"/>
    <cellStyle name="Normal 38 6 11 5 3" xfId="35092" xr:uid="{134C4DF5-2E9A-46C9-B156-4AAC93A5D8A2}"/>
    <cellStyle name="Normal 38 6 11 5 4" xfId="47781" xr:uid="{CA1043C5-D338-48CC-9412-8BE782A1C1CC}"/>
    <cellStyle name="Normal 38 6 11 6" xfId="9606" xr:uid="{1B8794F5-7532-4593-B6B5-2439D26CDDE6}"/>
    <cellStyle name="Normal 38 6 11 6 2" xfId="23990" xr:uid="{D66332BB-BEA0-4427-A7D5-8AF4569C36B0}"/>
    <cellStyle name="Normal 38 6 11 6 3" xfId="36678" xr:uid="{EB2D49BC-C585-463B-AB38-564E8EC19BD4}"/>
    <cellStyle name="Normal 38 6 11 6 4" xfId="49367" xr:uid="{21071BC1-8FFC-4E1F-8FC1-BB4BA03CB8D7}"/>
    <cellStyle name="Normal 38 6 11 7" xfId="11192" xr:uid="{46377BC6-AD7E-482C-A39F-AA32BC03CE42}"/>
    <cellStyle name="Normal 38 6 11 7 2" xfId="25576" xr:uid="{557D4551-D592-4F4C-B73D-509AD6D83DC2}"/>
    <cellStyle name="Normal 38 6 11 7 3" xfId="38264" xr:uid="{8783E2A1-815A-4A26-BFB7-6102F0C8DA43}"/>
    <cellStyle name="Normal 38 6 11 7 4" xfId="50953" xr:uid="{89A3E7CC-0C3F-477B-A939-4A3511ECE7DA}"/>
    <cellStyle name="Normal 38 6 11 8" xfId="12778" xr:uid="{B99F9D10-472B-46D1-A807-31C4B2293466}"/>
    <cellStyle name="Normal 38 6 11 8 2" xfId="27162" xr:uid="{7CBF7DC9-E84D-4B49-A61C-8130BDA82326}"/>
    <cellStyle name="Normal 38 6 11 8 3" xfId="39850" xr:uid="{98AE60E0-56C5-49A3-927E-0206ADF2575E}"/>
    <cellStyle name="Normal 38 6 11 8 4" xfId="52539" xr:uid="{D3E6C736-F923-4A48-96A1-030C74E9DFF7}"/>
    <cellStyle name="Normal 38 6 11 9" xfId="14502" xr:uid="{54499B78-4395-427E-AFC6-AB1282CC28E4}"/>
    <cellStyle name="Normal 38 6 12" xfId="1788" xr:uid="{669F42D8-F4C2-4AA9-A563-55B82B6ED20E}"/>
    <cellStyle name="Normal 38 6 12 10" xfId="16174" xr:uid="{7A881B34-26EC-4B65-93BE-C242C03FD22F}"/>
    <cellStyle name="Normal 38 6 12 11" xfId="28801" xr:uid="{F076E9D8-600E-4F2E-849E-83625F0F1878}"/>
    <cellStyle name="Normal 38 6 12 12" xfId="41550" xr:uid="{1340C214-82DB-4005-A5A5-AAC521A127AB}"/>
    <cellStyle name="Normal 38 6 12 2" xfId="3375" xr:uid="{F74383F4-FC9E-4D34-A6EE-0BC17A57AD98}"/>
    <cellStyle name="Normal 38 6 12 2 2" xfId="17760" xr:uid="{8A4DF799-7A5C-4E13-AD0A-3639566F6F01}"/>
    <cellStyle name="Normal 38 6 12 2 3" xfId="30448" xr:uid="{BF10B4FE-B8F6-4073-BBB4-66A65812BF34}"/>
    <cellStyle name="Normal 38 6 12 2 4" xfId="43136" xr:uid="{27DE28D6-449B-403D-8BFF-7704BAEC9236}"/>
    <cellStyle name="Normal 38 6 12 3" xfId="4961" xr:uid="{315BCBBA-D9DE-44A7-9694-BF994E9A081F}"/>
    <cellStyle name="Normal 38 6 12 3 2" xfId="19346" xr:uid="{CFF172BD-D4F3-493F-92A4-8857F0439569}"/>
    <cellStyle name="Normal 38 6 12 3 3" xfId="32034" xr:uid="{6BD59B53-D170-48D4-9ED5-23D96241A295}"/>
    <cellStyle name="Normal 38 6 12 3 4" xfId="44722" xr:uid="{EBF55AA1-C820-48A8-B2F4-5C13284E0CEA}"/>
    <cellStyle name="Normal 38 6 12 4" xfId="6548" xr:uid="{6B0CDA52-8D5A-427B-9AAF-2B4744C90FE7}"/>
    <cellStyle name="Normal 38 6 12 4 2" xfId="20932" xr:uid="{775D6239-1456-4C49-ABE3-C545E8A74EE5}"/>
    <cellStyle name="Normal 38 6 12 4 3" xfId="33620" xr:uid="{6943D965-F4DE-420C-97F5-95F84FA4608E}"/>
    <cellStyle name="Normal 38 6 12 4 4" xfId="46309" xr:uid="{630908F5-A6F0-47AC-9FB1-0EE64E1942C3}"/>
    <cellStyle name="Normal 38 6 12 5" xfId="8134" xr:uid="{6DE9D1FF-8257-441A-98BC-94512AA93871}"/>
    <cellStyle name="Normal 38 6 12 5 2" xfId="22518" xr:uid="{DC05350F-D0B2-481E-A150-E602D7C3667E}"/>
    <cellStyle name="Normal 38 6 12 5 3" xfId="35206" xr:uid="{A0DF5408-5EF7-412D-ABAC-8CD0B0DBDD90}"/>
    <cellStyle name="Normal 38 6 12 5 4" xfId="47895" xr:uid="{26947424-05CF-4EB7-8E01-2AA3FB7CC819}"/>
    <cellStyle name="Normal 38 6 12 6" xfId="9720" xr:uid="{2FED3309-2A42-4FA9-874A-1C6EFF8C9A57}"/>
    <cellStyle name="Normal 38 6 12 6 2" xfId="24104" xr:uid="{A905232D-55B5-467B-99B3-51147F81FFB1}"/>
    <cellStyle name="Normal 38 6 12 6 3" xfId="36792" xr:uid="{E7BA34D0-423E-437E-BF57-C893AA66A8D0}"/>
    <cellStyle name="Normal 38 6 12 6 4" xfId="49481" xr:uid="{A9F05AC7-E869-4C51-9FF9-2BA3533CE586}"/>
    <cellStyle name="Normal 38 6 12 7" xfId="11306" xr:uid="{E8ADE02F-E120-4574-AAA0-82AB27148016}"/>
    <cellStyle name="Normal 38 6 12 7 2" xfId="25690" xr:uid="{57DB23D4-608D-47E4-9778-8D49CE13577C}"/>
    <cellStyle name="Normal 38 6 12 7 3" xfId="38378" xr:uid="{D411BD4C-F721-4CD8-82D5-9A62CA3DC168}"/>
    <cellStyle name="Normal 38 6 12 7 4" xfId="51067" xr:uid="{6B09840A-DF80-4EEE-ABC8-1F0B0B8AD018}"/>
    <cellStyle name="Normal 38 6 12 8" xfId="12892" xr:uid="{C8A439D3-6152-4FE8-9A28-F7F6BDF848CD}"/>
    <cellStyle name="Normal 38 6 12 8 2" xfId="27276" xr:uid="{C2F73673-1886-4235-B476-BBAB29D8DF5E}"/>
    <cellStyle name="Normal 38 6 12 8 3" xfId="39964" xr:uid="{70A82484-5209-4AC1-A1A2-24083E9D0244}"/>
    <cellStyle name="Normal 38 6 12 8 4" xfId="52653" xr:uid="{F2EBA495-B949-4E68-BD2B-D455CBD68A8A}"/>
    <cellStyle name="Normal 38 6 12 9" xfId="14503" xr:uid="{E19B2DD2-78C5-4CCC-A76B-418B5AC0BF09}"/>
    <cellStyle name="Normal 38 6 13" xfId="1902" xr:uid="{E1C22290-8D5B-492A-B45A-BB768B15C9BB}"/>
    <cellStyle name="Normal 38 6 13 10" xfId="16288" xr:uid="{B123EC85-D51E-422A-96B2-1FFA3C1B6C8C}"/>
    <cellStyle name="Normal 38 6 13 11" xfId="28802" xr:uid="{ED67668B-483F-4AD3-9B3C-5518CA34AF1B}"/>
    <cellStyle name="Normal 38 6 13 12" xfId="41664" xr:uid="{DE851169-D587-41AC-8E17-D0F1791B0E04}"/>
    <cellStyle name="Normal 38 6 13 2" xfId="3489" xr:uid="{C2613B4F-D742-4B44-A685-57F4F215C4DD}"/>
    <cellStyle name="Normal 38 6 13 2 2" xfId="17874" xr:uid="{9D38F389-FA0B-4B73-B739-C54EF6C26A61}"/>
    <cellStyle name="Normal 38 6 13 2 3" xfId="30562" xr:uid="{DEC9D359-D9E8-457E-9D3D-882EA1695472}"/>
    <cellStyle name="Normal 38 6 13 2 4" xfId="43250" xr:uid="{3831DD03-30E2-4499-879E-1DA9FB0EEE88}"/>
    <cellStyle name="Normal 38 6 13 3" xfId="5075" xr:uid="{F124EAE8-8206-4B45-B981-CF65E9D61048}"/>
    <cellStyle name="Normal 38 6 13 3 2" xfId="19460" xr:uid="{F48E23D4-55EF-453E-BC11-76249221AA23}"/>
    <cellStyle name="Normal 38 6 13 3 3" xfId="32148" xr:uid="{FC956AB6-4578-4036-8F03-482AC38EDF32}"/>
    <cellStyle name="Normal 38 6 13 3 4" xfId="44836" xr:uid="{6BFE46ED-5511-4DE3-A9CB-45905E9F4E44}"/>
    <cellStyle name="Normal 38 6 13 4" xfId="6662" xr:uid="{C4000CE0-0C1C-4BC4-8A95-8EFC1FC5BF27}"/>
    <cellStyle name="Normal 38 6 13 4 2" xfId="21046" xr:uid="{EFB30CDE-5FDF-4BC0-9E43-23D874B7825A}"/>
    <cellStyle name="Normal 38 6 13 4 3" xfId="33734" xr:uid="{9BDD6ED8-C9E9-4D8D-8254-05675752E123}"/>
    <cellStyle name="Normal 38 6 13 4 4" xfId="46423" xr:uid="{B78E0A8B-9453-48DD-8120-69DAAC9EEBAD}"/>
    <cellStyle name="Normal 38 6 13 5" xfId="8248" xr:uid="{C0A920F2-1200-468E-B944-276051EBFC2D}"/>
    <cellStyle name="Normal 38 6 13 5 2" xfId="22632" xr:uid="{7213F712-0710-4BD1-B231-D41963AA28F0}"/>
    <cellStyle name="Normal 38 6 13 5 3" xfId="35320" xr:uid="{8D275F02-7302-4AF8-BCBF-B03FF00377EB}"/>
    <cellStyle name="Normal 38 6 13 5 4" xfId="48009" xr:uid="{B844FDD3-4A22-4BB0-9951-98A957B5579C}"/>
    <cellStyle name="Normal 38 6 13 6" xfId="9834" xr:uid="{B0A59463-69E1-48C9-BD84-6F7EC5AF8889}"/>
    <cellStyle name="Normal 38 6 13 6 2" xfId="24218" xr:uid="{FC7D3E5C-20B2-436F-BBE9-A8943FB566AB}"/>
    <cellStyle name="Normal 38 6 13 6 3" xfId="36906" xr:uid="{A61DF3C7-3525-4282-955F-013DB7DABA1A}"/>
    <cellStyle name="Normal 38 6 13 6 4" xfId="49595" xr:uid="{23D9E599-19ED-4053-B042-7BD3DAC5DA43}"/>
    <cellStyle name="Normal 38 6 13 7" xfId="11420" xr:uid="{9A19EF3B-D662-4583-A378-8009C5F8BD54}"/>
    <cellStyle name="Normal 38 6 13 7 2" xfId="25804" xr:uid="{313A52DC-F373-42AB-B61A-AF11492A87EA}"/>
    <cellStyle name="Normal 38 6 13 7 3" xfId="38492" xr:uid="{1A2B8DAE-375C-4A71-9A4E-7027FB52E1C4}"/>
    <cellStyle name="Normal 38 6 13 7 4" xfId="51181" xr:uid="{23C46EF9-3220-4742-8CEB-64361950CC5C}"/>
    <cellStyle name="Normal 38 6 13 8" xfId="13006" xr:uid="{824ACDCB-A91B-463F-B9B4-B03C7405B4C1}"/>
    <cellStyle name="Normal 38 6 13 8 2" xfId="27390" xr:uid="{188231D8-3BDD-4851-AEFE-A5F68B097215}"/>
    <cellStyle name="Normal 38 6 13 8 3" xfId="40078" xr:uid="{0AEF92D9-A4C4-4261-8CF1-E82904514389}"/>
    <cellStyle name="Normal 38 6 13 8 4" xfId="52767" xr:uid="{394E7ABC-5BBA-48FE-8771-F5BD9383A05C}"/>
    <cellStyle name="Normal 38 6 13 9" xfId="14504" xr:uid="{DE95B6A0-899B-499E-809F-CF59CC0D6CFF}"/>
    <cellStyle name="Normal 38 6 14" xfId="2024" xr:uid="{97CE57D1-7C82-4337-83C7-5D4DA750A127}"/>
    <cellStyle name="Normal 38 6 14 10" xfId="16410" xr:uid="{BBE226C1-040A-4791-A65A-138EB21C8BB1}"/>
    <cellStyle name="Normal 38 6 14 11" xfId="28803" xr:uid="{C412C93D-249C-4C6B-BA14-5B25307D095F}"/>
    <cellStyle name="Normal 38 6 14 12" xfId="41786" xr:uid="{515B03AC-4151-4017-9309-FD4DDD19DFE8}"/>
    <cellStyle name="Normal 38 6 14 2" xfId="3611" xr:uid="{4527E773-E76C-42F6-BD63-CD2EB587A292}"/>
    <cellStyle name="Normal 38 6 14 2 2" xfId="17996" xr:uid="{165440B1-CF5E-425A-AFC2-2675BB0400F4}"/>
    <cellStyle name="Normal 38 6 14 2 3" xfId="30684" xr:uid="{FBEC4C11-7F6C-4F49-911F-2E4AA5C745EE}"/>
    <cellStyle name="Normal 38 6 14 2 4" xfId="43372" xr:uid="{6C7F785C-A289-41A8-86F5-BB8A1F1747F5}"/>
    <cellStyle name="Normal 38 6 14 3" xfId="5197" xr:uid="{E37B2676-3AE6-4B1B-84BE-48E83EB7FC5E}"/>
    <cellStyle name="Normal 38 6 14 3 2" xfId="19582" xr:uid="{31E86F06-3E1E-4B92-8B86-F25A7221B8D9}"/>
    <cellStyle name="Normal 38 6 14 3 3" xfId="32270" xr:uid="{7A0FBD14-B0D2-4B24-92DD-F2837E7E3259}"/>
    <cellStyle name="Normal 38 6 14 3 4" xfId="44958" xr:uid="{98DDD8D2-66BE-46EF-8802-388A0514CFD5}"/>
    <cellStyle name="Normal 38 6 14 4" xfId="6784" xr:uid="{C65F4425-9822-4D57-AD9F-72ADE5962D03}"/>
    <cellStyle name="Normal 38 6 14 4 2" xfId="21168" xr:uid="{33C1829C-95F9-4727-BE9B-BF64BFB13430}"/>
    <cellStyle name="Normal 38 6 14 4 3" xfId="33856" xr:uid="{82E293E2-BC4C-4697-A58F-442F1648243C}"/>
    <cellStyle name="Normal 38 6 14 4 4" xfId="46545" xr:uid="{AE2A54ED-88AB-440C-871A-B198D1F560C3}"/>
    <cellStyle name="Normal 38 6 14 5" xfId="8370" xr:uid="{E9585910-3B23-4042-92AD-3825FBEA4953}"/>
    <cellStyle name="Normal 38 6 14 5 2" xfId="22754" xr:uid="{FDF493AF-95D3-4454-94D3-0EC77CEA487A}"/>
    <cellStyle name="Normal 38 6 14 5 3" xfId="35442" xr:uid="{05969607-DEF7-467A-AE47-04529CEE1528}"/>
    <cellStyle name="Normal 38 6 14 5 4" xfId="48131" xr:uid="{54F5B079-DFFC-4F97-B609-FD51E24821A1}"/>
    <cellStyle name="Normal 38 6 14 6" xfId="9956" xr:uid="{E16633BC-4BF1-46F7-BAFA-B92537325C01}"/>
    <cellStyle name="Normal 38 6 14 6 2" xfId="24340" xr:uid="{D3D221C7-62C3-487A-A97B-10CCE26DF87E}"/>
    <cellStyle name="Normal 38 6 14 6 3" xfId="37028" xr:uid="{BA72793A-0F55-4D70-8563-015A0317E9ED}"/>
    <cellStyle name="Normal 38 6 14 6 4" xfId="49717" xr:uid="{69720AE2-EAA1-46BE-88F0-AF0FD665F37A}"/>
    <cellStyle name="Normal 38 6 14 7" xfId="11542" xr:uid="{8B796971-4DC2-4C49-B9BA-077CCB314F48}"/>
    <cellStyle name="Normal 38 6 14 7 2" xfId="25926" xr:uid="{9DD18529-C6FB-461B-B64C-27ECFEDCC264}"/>
    <cellStyle name="Normal 38 6 14 7 3" xfId="38614" xr:uid="{36B4D20F-ACD1-4A51-AC0D-B730FDB45DB4}"/>
    <cellStyle name="Normal 38 6 14 7 4" xfId="51303" xr:uid="{CCBAAD16-21E0-41FA-88EB-0022F66686DD}"/>
    <cellStyle name="Normal 38 6 14 8" xfId="13128" xr:uid="{87BD41B1-C412-4BBD-BFEE-F7ADB0793856}"/>
    <cellStyle name="Normal 38 6 14 8 2" xfId="27512" xr:uid="{FE1664FA-8B1A-49B0-BF82-08EE13997DF4}"/>
    <cellStyle name="Normal 38 6 14 8 3" xfId="40200" xr:uid="{BB98915F-EC52-4F81-8A75-6CCFFED8C8C0}"/>
    <cellStyle name="Normal 38 6 14 8 4" xfId="52889" xr:uid="{FB33B27A-5908-4DB6-8E17-71E32A536825}"/>
    <cellStyle name="Normal 38 6 14 9" xfId="14505" xr:uid="{F7F6B4EE-2685-42E3-9E2F-33EAB93B96A5}"/>
    <cellStyle name="Normal 38 6 15" xfId="2147" xr:uid="{B8308CFA-383D-4F4F-B229-D0D0E121E2D1}"/>
    <cellStyle name="Normal 38 6 15 2" xfId="16532" xr:uid="{D2132AF8-4C34-439C-A77B-A7E94262B99D}"/>
    <cellStyle name="Normal 38 6 15 3" xfId="29220" xr:uid="{245790BD-3FCB-4B6B-B6A4-D50262919B50}"/>
    <cellStyle name="Normal 38 6 15 4" xfId="41908" xr:uid="{05E72641-90FB-4679-B378-51A94D13D48D}"/>
    <cellStyle name="Normal 38 6 16" xfId="3733" xr:uid="{D0E7E9E2-AEAB-4D99-97A1-654EAF1F495D}"/>
    <cellStyle name="Normal 38 6 16 2" xfId="18118" xr:uid="{35DD375C-0460-4E10-8A0F-B68B331FE438}"/>
    <cellStyle name="Normal 38 6 16 3" xfId="30806" xr:uid="{5BDF637B-C166-4149-9B05-5CB82646341E}"/>
    <cellStyle name="Normal 38 6 16 4" xfId="43494" xr:uid="{3AB3CCEF-959E-44C1-9E34-2F12CB2E5549}"/>
    <cellStyle name="Normal 38 6 17" xfId="5320" xr:uid="{CA9633F4-99CC-4C72-AEBA-03E4B64CF88C}"/>
    <cellStyle name="Normal 38 6 17 2" xfId="19704" xr:uid="{DDCCCD03-202C-40D3-A301-1D0CD0BAB0B7}"/>
    <cellStyle name="Normal 38 6 17 3" xfId="32392" xr:uid="{47223E84-76A4-4823-BB78-6F9E4DED0246}"/>
    <cellStyle name="Normal 38 6 17 4" xfId="45081" xr:uid="{93005D30-699C-4AC3-A5AB-15A12B92E288}"/>
    <cellStyle name="Normal 38 6 18" xfId="6906" xr:uid="{47F05207-6134-4576-B791-610D35A11A23}"/>
    <cellStyle name="Normal 38 6 18 2" xfId="21290" xr:uid="{E924A9AF-B0DE-463C-B0D2-64D0BB44187C}"/>
    <cellStyle name="Normal 38 6 18 3" xfId="33978" xr:uid="{6A446DC4-3860-4996-8476-BC8DBE059F1C}"/>
    <cellStyle name="Normal 38 6 18 4" xfId="46667" xr:uid="{B339F03A-C927-4250-A82B-B8F16C56567F}"/>
    <cellStyle name="Normal 38 6 19" xfId="8492" xr:uid="{EADFA2CA-EE61-42E9-9093-071A79335F65}"/>
    <cellStyle name="Normal 38 6 19 2" xfId="22876" xr:uid="{ABEBC0CB-5436-4D2D-9ADB-FD772C430C28}"/>
    <cellStyle name="Normal 38 6 19 3" xfId="35564" xr:uid="{4601A0AF-6F81-49A4-91C7-7DED674F1122}"/>
    <cellStyle name="Normal 38 6 19 4" xfId="48253" xr:uid="{0F50BE8E-FCDC-47C7-8C9C-17E4039A38C5}"/>
    <cellStyle name="Normal 38 6 2" xfId="255" xr:uid="{1B94BACA-8986-4F67-9447-9DE482A1ADA2}"/>
    <cellStyle name="Normal 38 6 2 10" xfId="1734" xr:uid="{4B36D93C-92AA-4A3D-B962-5C135FB7A7CD}"/>
    <cellStyle name="Normal 38 6 2 10 10" xfId="16120" xr:uid="{7207C3D7-C05D-4777-ACFB-7DF45C8F378F}"/>
    <cellStyle name="Normal 38 6 2 10 11" xfId="28805" xr:uid="{BB791AFC-D823-4C62-8B16-10B36CAC47A8}"/>
    <cellStyle name="Normal 38 6 2 10 12" xfId="41496" xr:uid="{112EFA1D-2AB3-447F-853C-12CFA208D9A0}"/>
    <cellStyle name="Normal 38 6 2 10 2" xfId="3321" xr:uid="{D9B69480-0C2B-474F-B530-FAE6E00B615C}"/>
    <cellStyle name="Normal 38 6 2 10 2 2" xfId="17706" xr:uid="{E146547F-7262-45F1-8A23-FE817CC7F95B}"/>
    <cellStyle name="Normal 38 6 2 10 2 3" xfId="30394" xr:uid="{42B6319F-165C-4DBF-9466-003B8D8B0502}"/>
    <cellStyle name="Normal 38 6 2 10 2 4" xfId="43082" xr:uid="{2B4085D9-2A82-47ED-A56E-3AD006D5CD7A}"/>
    <cellStyle name="Normal 38 6 2 10 3" xfId="4907" xr:uid="{AEB0CBD2-651C-46A6-8181-249D625F3FBA}"/>
    <cellStyle name="Normal 38 6 2 10 3 2" xfId="19292" xr:uid="{2F389E29-7855-4799-A0D2-F8A9C6B3AD45}"/>
    <cellStyle name="Normal 38 6 2 10 3 3" xfId="31980" xr:uid="{7C4AE70F-44A3-4D2B-9172-79D5E9644F11}"/>
    <cellStyle name="Normal 38 6 2 10 3 4" xfId="44668" xr:uid="{892992F2-2843-4684-AF5A-F13C350AD39A}"/>
    <cellStyle name="Normal 38 6 2 10 4" xfId="6494" xr:uid="{CEE1F2CE-4742-4C97-A1AC-A184C75641F5}"/>
    <cellStyle name="Normal 38 6 2 10 4 2" xfId="20878" xr:uid="{00E10B1C-0400-48A5-A25A-808DE29F9511}"/>
    <cellStyle name="Normal 38 6 2 10 4 3" xfId="33566" xr:uid="{69A8D3B2-8B5C-44BB-A279-0D8B73B28D83}"/>
    <cellStyle name="Normal 38 6 2 10 4 4" xfId="46255" xr:uid="{1B38EAD2-47DC-4EBD-8794-FAE82EB113B2}"/>
    <cellStyle name="Normal 38 6 2 10 5" xfId="8080" xr:uid="{FEC4851C-79B2-46B5-B6F0-D8AC608A050C}"/>
    <cellStyle name="Normal 38 6 2 10 5 2" xfId="22464" xr:uid="{D71A7BA3-6B7B-4260-AA79-CD53690C99E9}"/>
    <cellStyle name="Normal 38 6 2 10 5 3" xfId="35152" xr:uid="{3634B9E2-ACC4-49B4-8BA9-47F8A678D541}"/>
    <cellStyle name="Normal 38 6 2 10 5 4" xfId="47841" xr:uid="{5C8CA2F0-FFF2-42D2-A4AD-605E13A9F121}"/>
    <cellStyle name="Normal 38 6 2 10 6" xfId="9666" xr:uid="{231825E2-AEA7-483E-9189-9CE04E62626A}"/>
    <cellStyle name="Normal 38 6 2 10 6 2" xfId="24050" xr:uid="{35A14FF4-7953-4CDB-8E4D-B7CE963AA9F0}"/>
    <cellStyle name="Normal 38 6 2 10 6 3" xfId="36738" xr:uid="{8B1BFDB3-E70B-479E-A0EF-75D98A2B8EB6}"/>
    <cellStyle name="Normal 38 6 2 10 6 4" xfId="49427" xr:uid="{55D8A3F0-C00B-43CC-BBB2-286340A23177}"/>
    <cellStyle name="Normal 38 6 2 10 7" xfId="11252" xr:uid="{10CF80B3-9924-47C0-952F-F25A78C24F20}"/>
    <cellStyle name="Normal 38 6 2 10 7 2" xfId="25636" xr:uid="{0B438CD4-ACFE-441F-9EDC-4E659F634620}"/>
    <cellStyle name="Normal 38 6 2 10 7 3" xfId="38324" xr:uid="{40F0FD68-231B-4C40-8A1A-AD24A43B0208}"/>
    <cellStyle name="Normal 38 6 2 10 7 4" xfId="51013" xr:uid="{35BD8BFC-D88F-48DB-A55F-3C2B1B2E122A}"/>
    <cellStyle name="Normal 38 6 2 10 8" xfId="12838" xr:uid="{3FD3F6FF-C3E6-4E98-9C9C-BE5197E13B24}"/>
    <cellStyle name="Normal 38 6 2 10 8 2" xfId="27222" xr:uid="{AC1EA9A2-6AFF-4B71-AA92-9999FA63E333}"/>
    <cellStyle name="Normal 38 6 2 10 8 3" xfId="39910" xr:uid="{0A6DB975-8118-42BB-9893-D5E2E3DE2422}"/>
    <cellStyle name="Normal 38 6 2 10 8 4" xfId="52599" xr:uid="{6DC4FE2B-A7CD-4591-B783-0DA4731249FF}"/>
    <cellStyle name="Normal 38 6 2 10 9" xfId="14507" xr:uid="{F4AB9D34-C7C1-466B-ACA1-3F0EEEF38B23}"/>
    <cellStyle name="Normal 38 6 2 11" xfId="1848" xr:uid="{CC55169B-177D-40D7-812A-19A906CCE68A}"/>
    <cellStyle name="Normal 38 6 2 11 10" xfId="16234" xr:uid="{66668F93-6EF5-4F26-B36D-EAE893096E52}"/>
    <cellStyle name="Normal 38 6 2 11 11" xfId="28806" xr:uid="{652DB68D-E4C4-4CA5-8CB8-1C4241D3E423}"/>
    <cellStyle name="Normal 38 6 2 11 12" xfId="41610" xr:uid="{9AC2122F-F137-4DC0-AC08-5A37361A41D8}"/>
    <cellStyle name="Normal 38 6 2 11 2" xfId="3435" xr:uid="{A51E642C-83CB-410C-A9DB-C7CE22416121}"/>
    <cellStyle name="Normal 38 6 2 11 2 2" xfId="17820" xr:uid="{E5F3B49E-F6A5-461E-883A-B8EEA06B0567}"/>
    <cellStyle name="Normal 38 6 2 11 2 3" xfId="30508" xr:uid="{D57FC2CC-1D32-4AE9-B8C8-E51604C7A3C7}"/>
    <cellStyle name="Normal 38 6 2 11 2 4" xfId="43196" xr:uid="{643BAB7F-1643-4FB6-A2BF-5D0E538AFECE}"/>
    <cellStyle name="Normal 38 6 2 11 3" xfId="5021" xr:uid="{DCF9B292-0E6E-4C37-9C1A-04D59B6CED9C}"/>
    <cellStyle name="Normal 38 6 2 11 3 2" xfId="19406" xr:uid="{DAD63EAA-8C02-42C6-A8EE-C032CA2B3DCA}"/>
    <cellStyle name="Normal 38 6 2 11 3 3" xfId="32094" xr:uid="{9FF0200F-179B-4F17-9081-B41A18B4B6ED}"/>
    <cellStyle name="Normal 38 6 2 11 3 4" xfId="44782" xr:uid="{818AB997-EA97-4841-88CD-CA66D4A00AAD}"/>
    <cellStyle name="Normal 38 6 2 11 4" xfId="6608" xr:uid="{FA69E3CF-ACFA-4173-BB82-AC9FE35CE706}"/>
    <cellStyle name="Normal 38 6 2 11 4 2" xfId="20992" xr:uid="{486875CB-B068-404B-BB83-47A54298A3EB}"/>
    <cellStyle name="Normal 38 6 2 11 4 3" xfId="33680" xr:uid="{85BBFE96-58DC-488C-8AC1-63E6AB3FC848}"/>
    <cellStyle name="Normal 38 6 2 11 4 4" xfId="46369" xr:uid="{771BABEE-A5B6-4A33-ADBB-11950A15550F}"/>
    <cellStyle name="Normal 38 6 2 11 5" xfId="8194" xr:uid="{FDB66B3C-3905-41E5-B0BC-1719C346CDA6}"/>
    <cellStyle name="Normal 38 6 2 11 5 2" xfId="22578" xr:uid="{E67BCEC3-5B5D-4DB6-BA0D-3D1FAA2B1D10}"/>
    <cellStyle name="Normal 38 6 2 11 5 3" xfId="35266" xr:uid="{2A007B3B-82F2-412E-AF70-B6739CE04AA9}"/>
    <cellStyle name="Normal 38 6 2 11 5 4" xfId="47955" xr:uid="{6AB1A9BE-9119-4F08-86C0-D11D41CC431E}"/>
    <cellStyle name="Normal 38 6 2 11 6" xfId="9780" xr:uid="{E0CDC8FD-9EAF-4681-A0E9-A4EFE5734E43}"/>
    <cellStyle name="Normal 38 6 2 11 6 2" xfId="24164" xr:uid="{192478D9-DF0B-40A1-8F95-F048307D67C9}"/>
    <cellStyle name="Normal 38 6 2 11 6 3" xfId="36852" xr:uid="{BE36BC22-BCBA-421C-B8AF-8DF3CC745062}"/>
    <cellStyle name="Normal 38 6 2 11 6 4" xfId="49541" xr:uid="{6066D890-615A-4A3D-949B-D031065EE868}"/>
    <cellStyle name="Normal 38 6 2 11 7" xfId="11366" xr:uid="{0F1837D2-E16E-4A7B-97CA-D1D6FC24C714}"/>
    <cellStyle name="Normal 38 6 2 11 7 2" xfId="25750" xr:uid="{EA89A3D2-0B82-4F36-BB6B-47FF83660B9F}"/>
    <cellStyle name="Normal 38 6 2 11 7 3" xfId="38438" xr:uid="{FB852EB1-3A4E-4829-A290-1DAA2B9A001C}"/>
    <cellStyle name="Normal 38 6 2 11 7 4" xfId="51127" xr:uid="{B0269DEA-0687-4527-9EC6-92A33CF62326}"/>
    <cellStyle name="Normal 38 6 2 11 8" xfId="12952" xr:uid="{76A3883C-3ABE-45AA-8668-85AF6DCADAF0}"/>
    <cellStyle name="Normal 38 6 2 11 8 2" xfId="27336" xr:uid="{114ED073-E5A5-47FA-A7FD-E457AF18066C}"/>
    <cellStyle name="Normal 38 6 2 11 8 3" xfId="40024" xr:uid="{FABE7CE2-8938-41AF-9515-30A3581D2932}"/>
    <cellStyle name="Normal 38 6 2 11 8 4" xfId="52713" xr:uid="{BE044683-03C0-4F71-A0F7-18FDB0715D2A}"/>
    <cellStyle name="Normal 38 6 2 11 9" xfId="14508" xr:uid="{3EF402D8-10AE-41C7-BC22-E7F79774A5BC}"/>
    <cellStyle name="Normal 38 6 2 12" xfId="1962" xr:uid="{811093F4-0C18-417F-A4A8-0A084E4DB46E}"/>
    <cellStyle name="Normal 38 6 2 12 10" xfId="16348" xr:uid="{8F40AD93-BCE8-402B-A2E4-55267327513F}"/>
    <cellStyle name="Normal 38 6 2 12 11" xfId="28807" xr:uid="{F8F54D1B-E91A-4D5D-BCFD-C6D5E7024591}"/>
    <cellStyle name="Normal 38 6 2 12 12" xfId="41724" xr:uid="{E2810181-9B8E-4C08-9C2D-B48E3EEEC22F}"/>
    <cellStyle name="Normal 38 6 2 12 2" xfId="3549" xr:uid="{24C6C3E6-C56E-47B7-A05D-DE84C37A0F01}"/>
    <cellStyle name="Normal 38 6 2 12 2 2" xfId="17934" xr:uid="{8EF8DD97-8F9E-40D7-9606-D08D149A5D84}"/>
    <cellStyle name="Normal 38 6 2 12 2 3" xfId="30622" xr:uid="{45512F76-1970-4ACB-8D18-2301B1518BB9}"/>
    <cellStyle name="Normal 38 6 2 12 2 4" xfId="43310" xr:uid="{B5DCE8B6-DDAB-45FF-88B8-4FA8CC9C8CBC}"/>
    <cellStyle name="Normal 38 6 2 12 3" xfId="5135" xr:uid="{F49735DC-5C0A-4F58-8B35-51E03A368216}"/>
    <cellStyle name="Normal 38 6 2 12 3 2" xfId="19520" xr:uid="{17F9A0CC-A135-4617-9A1D-46CFEB6E09F9}"/>
    <cellStyle name="Normal 38 6 2 12 3 3" xfId="32208" xr:uid="{9776D21C-A9A9-4F3F-AA07-D5B10F8A677F}"/>
    <cellStyle name="Normal 38 6 2 12 3 4" xfId="44896" xr:uid="{C9A50FB9-BAB1-401B-B090-34C40B5EE343}"/>
    <cellStyle name="Normal 38 6 2 12 4" xfId="6722" xr:uid="{578F3515-271C-411D-A958-DBC138140F9C}"/>
    <cellStyle name="Normal 38 6 2 12 4 2" xfId="21106" xr:uid="{2DF866EC-7656-43C5-843C-24650CE3E015}"/>
    <cellStyle name="Normal 38 6 2 12 4 3" xfId="33794" xr:uid="{1EACFD66-0D5D-4606-9EC7-81E2AD6DCF59}"/>
    <cellStyle name="Normal 38 6 2 12 4 4" xfId="46483" xr:uid="{08A5E4EC-29E4-4DB6-BEC6-BD3C373EAA8B}"/>
    <cellStyle name="Normal 38 6 2 12 5" xfId="8308" xr:uid="{99DFD0D0-BB68-4BFE-9715-09717A4F1B0A}"/>
    <cellStyle name="Normal 38 6 2 12 5 2" xfId="22692" xr:uid="{FB3C9CCC-5B60-43C8-8192-9D08862AC218}"/>
    <cellStyle name="Normal 38 6 2 12 5 3" xfId="35380" xr:uid="{03C63718-D8CE-4BAF-8E19-878C42CCA178}"/>
    <cellStyle name="Normal 38 6 2 12 5 4" xfId="48069" xr:uid="{3E79C66B-CFF6-4574-9290-0A712AB5F546}"/>
    <cellStyle name="Normal 38 6 2 12 6" xfId="9894" xr:uid="{8F8ED54E-28AD-49C7-91C3-A407751DBFA8}"/>
    <cellStyle name="Normal 38 6 2 12 6 2" xfId="24278" xr:uid="{9E1540FE-57E7-4621-9EBD-2B163DBBBFD2}"/>
    <cellStyle name="Normal 38 6 2 12 6 3" xfId="36966" xr:uid="{A7DFAA4D-648A-4E6F-89AA-48FBED96BE6E}"/>
    <cellStyle name="Normal 38 6 2 12 6 4" xfId="49655" xr:uid="{FA57AD65-EEC1-4AA8-BA9B-FB68CE7EF852}"/>
    <cellStyle name="Normal 38 6 2 12 7" xfId="11480" xr:uid="{B7F4B121-0F0B-49CF-8E67-55A4697E2A4E}"/>
    <cellStyle name="Normal 38 6 2 12 7 2" xfId="25864" xr:uid="{D34FBF11-3F29-4DEB-9425-A823E7C680F5}"/>
    <cellStyle name="Normal 38 6 2 12 7 3" xfId="38552" xr:uid="{63CD1087-AFF3-4530-A761-4B88C50F8EE1}"/>
    <cellStyle name="Normal 38 6 2 12 7 4" xfId="51241" xr:uid="{B293490F-1337-440E-8133-E324AD69E44D}"/>
    <cellStyle name="Normal 38 6 2 12 8" xfId="13066" xr:uid="{07FDD616-635D-40EA-95D3-BD930DFB116B}"/>
    <cellStyle name="Normal 38 6 2 12 8 2" xfId="27450" xr:uid="{4D968697-2A48-4887-AE5D-6949EADEBD26}"/>
    <cellStyle name="Normal 38 6 2 12 8 3" xfId="40138" xr:uid="{1B700F3D-46F1-4434-93D6-711989C4C228}"/>
    <cellStyle name="Normal 38 6 2 12 8 4" xfId="52827" xr:uid="{59567E1D-F5CA-4DDA-A051-2B657A604101}"/>
    <cellStyle name="Normal 38 6 2 12 9" xfId="14509" xr:uid="{68436160-E3AA-4BAB-A9FC-C0C34F70ACC1}"/>
    <cellStyle name="Normal 38 6 2 13" xfId="2084" xr:uid="{4CA5FB9B-534A-4CB5-AB87-5412A7892F5F}"/>
    <cellStyle name="Normal 38 6 2 13 10" xfId="16470" xr:uid="{D68558A1-8640-4537-BBEB-49601ED09E06}"/>
    <cellStyle name="Normal 38 6 2 13 11" xfId="28808" xr:uid="{3479F863-0B23-4EC0-A611-0052EF56F5E4}"/>
    <cellStyle name="Normal 38 6 2 13 12" xfId="41846" xr:uid="{1AA1F8BA-44D1-4FE6-896D-460A6ED9E132}"/>
    <cellStyle name="Normal 38 6 2 13 2" xfId="3671" xr:uid="{5B03F925-A61A-4FE1-BCF1-7373AA56E054}"/>
    <cellStyle name="Normal 38 6 2 13 2 2" xfId="18056" xr:uid="{B560DFCD-ED92-47B5-9B44-0F96645E9FC8}"/>
    <cellStyle name="Normal 38 6 2 13 2 3" xfId="30744" xr:uid="{6EC66256-8A95-4637-814C-126907595CA3}"/>
    <cellStyle name="Normal 38 6 2 13 2 4" xfId="43432" xr:uid="{8CB1FAE6-1376-4C93-810A-1C3104F3F1A2}"/>
    <cellStyle name="Normal 38 6 2 13 3" xfId="5257" xr:uid="{297113BC-3973-42B4-828C-7DCBEAC36519}"/>
    <cellStyle name="Normal 38 6 2 13 3 2" xfId="19642" xr:uid="{CD09B439-FA51-4F65-98CD-26F6D732E56C}"/>
    <cellStyle name="Normal 38 6 2 13 3 3" xfId="32330" xr:uid="{CD973DEE-7501-48B3-B2EF-2A90CFD4222F}"/>
    <cellStyle name="Normal 38 6 2 13 3 4" xfId="45018" xr:uid="{7AA0131A-1E2B-4E99-87EF-3CB388D0D049}"/>
    <cellStyle name="Normal 38 6 2 13 4" xfId="6844" xr:uid="{C8FC4C8D-908B-4029-B2F5-130F8D7C701B}"/>
    <cellStyle name="Normal 38 6 2 13 4 2" xfId="21228" xr:uid="{8E88A444-70FF-4C67-81C4-2032B6C20768}"/>
    <cellStyle name="Normal 38 6 2 13 4 3" xfId="33916" xr:uid="{1D5CBE00-5B12-45D1-856C-0A60AEE9790F}"/>
    <cellStyle name="Normal 38 6 2 13 4 4" xfId="46605" xr:uid="{E1FB7208-BA04-44A2-98BF-175E26EB8696}"/>
    <cellStyle name="Normal 38 6 2 13 5" xfId="8430" xr:uid="{0450BD93-6950-45C1-BDBB-DEABE520BC3B}"/>
    <cellStyle name="Normal 38 6 2 13 5 2" xfId="22814" xr:uid="{E1516847-A7E9-4BA8-83FD-86FDFDEF97A4}"/>
    <cellStyle name="Normal 38 6 2 13 5 3" xfId="35502" xr:uid="{7DCD1CAE-4068-420D-B22C-6A9D1AEB89FF}"/>
    <cellStyle name="Normal 38 6 2 13 5 4" xfId="48191" xr:uid="{21CA89E3-7F7E-4005-B94E-79F797C39680}"/>
    <cellStyle name="Normal 38 6 2 13 6" xfId="10016" xr:uid="{AF4CEF29-7167-4585-84AC-4D2CBC1A2048}"/>
    <cellStyle name="Normal 38 6 2 13 6 2" xfId="24400" xr:uid="{B5A08C60-DF63-42B5-9E6E-717A9D994EA6}"/>
    <cellStyle name="Normal 38 6 2 13 6 3" xfId="37088" xr:uid="{B8B4D470-DFC3-4D67-8C2B-59DE532D5ADD}"/>
    <cellStyle name="Normal 38 6 2 13 6 4" xfId="49777" xr:uid="{24FE8FE3-0E80-445E-8E01-7CB3890FDF56}"/>
    <cellStyle name="Normal 38 6 2 13 7" xfId="11602" xr:uid="{4058826E-5505-4010-9F9A-AE8D70BD8041}"/>
    <cellStyle name="Normal 38 6 2 13 7 2" xfId="25986" xr:uid="{3C8D835A-1F0B-4BD8-AC2A-D62CE5C7BC51}"/>
    <cellStyle name="Normal 38 6 2 13 7 3" xfId="38674" xr:uid="{EEEE2D92-89A9-452D-A359-F08617849821}"/>
    <cellStyle name="Normal 38 6 2 13 7 4" xfId="51363" xr:uid="{1F635E04-5477-448F-8ADC-1A0AFAB8BD03}"/>
    <cellStyle name="Normal 38 6 2 13 8" xfId="13188" xr:uid="{114B1F91-E2EE-4044-BD33-E7F4BC05D0D8}"/>
    <cellStyle name="Normal 38 6 2 13 8 2" xfId="27572" xr:uid="{13C6365E-EFD3-4119-BA71-1A7D0DFEEAF8}"/>
    <cellStyle name="Normal 38 6 2 13 8 3" xfId="40260" xr:uid="{98F1367F-3B1B-4BEF-AB04-C4340BDB6C07}"/>
    <cellStyle name="Normal 38 6 2 13 8 4" xfId="52949" xr:uid="{BC696DAA-FC49-4234-971B-E1E5E65298C9}"/>
    <cellStyle name="Normal 38 6 2 13 9" xfId="14510" xr:uid="{BE048339-4C22-4DA8-B0A3-7231DFCA26C6}"/>
    <cellStyle name="Normal 38 6 2 14" xfId="2207" xr:uid="{CF76D8E0-9849-4B68-80BC-DC29027BE3EC}"/>
    <cellStyle name="Normal 38 6 2 14 2" xfId="16592" xr:uid="{6D0EDE97-019B-4954-AF48-8B2BC2D387DD}"/>
    <cellStyle name="Normal 38 6 2 14 3" xfId="29280" xr:uid="{B28A105E-0048-49FD-A1AD-CBBC508B7B65}"/>
    <cellStyle name="Normal 38 6 2 14 4" xfId="41968" xr:uid="{AD042A9F-6CF9-47F5-ACF8-C96BB9CC1EC7}"/>
    <cellStyle name="Normal 38 6 2 15" xfId="3793" xr:uid="{CA5C89D8-2ADA-4CF1-8538-159D5490700B}"/>
    <cellStyle name="Normal 38 6 2 15 2" xfId="18178" xr:uid="{BFDFC795-6877-4EDE-B465-B53E8E864E12}"/>
    <cellStyle name="Normal 38 6 2 15 3" xfId="30866" xr:uid="{C369155D-CDB5-4B8C-98EC-3DE1D6F00663}"/>
    <cellStyle name="Normal 38 6 2 15 4" xfId="43554" xr:uid="{DB25FC9A-EFDD-49D5-AFA8-2FBCECAA3BA0}"/>
    <cellStyle name="Normal 38 6 2 16" xfId="5380" xr:uid="{25BE8049-B2F4-4F13-9BEC-F882746E1146}"/>
    <cellStyle name="Normal 38 6 2 16 2" xfId="19764" xr:uid="{2EA0B70A-273C-45D6-89BD-E890B92BEB61}"/>
    <cellStyle name="Normal 38 6 2 16 3" xfId="32452" xr:uid="{8A7710D0-8ABA-496E-BBF4-C907BF881129}"/>
    <cellStyle name="Normal 38 6 2 16 4" xfId="45141" xr:uid="{1807ABB4-DD95-4E7A-A0FC-49E57EDC1703}"/>
    <cellStyle name="Normal 38 6 2 17" xfId="6966" xr:uid="{891D4920-7E82-46EB-AF56-815765CC4913}"/>
    <cellStyle name="Normal 38 6 2 17 2" xfId="21350" xr:uid="{26C259D3-35A9-4A58-BBFA-52A5BDC0B629}"/>
    <cellStyle name="Normal 38 6 2 17 3" xfId="34038" xr:uid="{8CFB639F-0527-47C2-AFF1-2BE890390B87}"/>
    <cellStyle name="Normal 38 6 2 17 4" xfId="46727" xr:uid="{992CA469-EF20-4958-9806-31A4E2CFF186}"/>
    <cellStyle name="Normal 38 6 2 18" xfId="8552" xr:uid="{EAB89AD6-D4A4-4E30-B8FE-5CCE84ECB7E7}"/>
    <cellStyle name="Normal 38 6 2 18 2" xfId="22936" xr:uid="{9C169BD9-73F3-43BE-8D82-C498A868CFCE}"/>
    <cellStyle name="Normal 38 6 2 18 3" xfId="35624" xr:uid="{0C88EB26-F3CA-4BC8-B6A2-13AE5B721647}"/>
    <cellStyle name="Normal 38 6 2 18 4" xfId="48313" xr:uid="{E2DDD94B-BFCF-4296-BAD9-C3AFCBB90022}"/>
    <cellStyle name="Normal 38 6 2 19" xfId="10138" xr:uid="{B41583F3-C7B8-40A0-B96B-51FCA5FBC4E1}"/>
    <cellStyle name="Normal 38 6 2 19 2" xfId="24522" xr:uid="{2389E2B8-54A5-4A7A-BEE3-F1D3580A1CBA}"/>
    <cellStyle name="Normal 38 6 2 19 3" xfId="37210" xr:uid="{FE812DEF-93AA-4DA2-B8B7-2B004C36D682}"/>
    <cellStyle name="Normal 38 6 2 19 4" xfId="49899" xr:uid="{6691DBDD-893A-413F-B1F4-C9D108E77524}"/>
    <cellStyle name="Normal 38 6 2 2" xfId="256" xr:uid="{DD9D9E31-3927-420D-B125-63EB598FE525}"/>
    <cellStyle name="Normal 38 6 2 2 10" xfId="15162" xr:uid="{FAE1412E-0603-4DF1-84B5-1506FCD8C8A9}"/>
    <cellStyle name="Normal 38 6 2 2 11" xfId="28809" xr:uid="{96C0AE1A-9824-4C9B-B0FC-A82EAAD78995}"/>
    <cellStyle name="Normal 38 6 2 2 12" xfId="40538" xr:uid="{6B13ADA1-7E1F-420F-AE98-FA527E683382}"/>
    <cellStyle name="Normal 38 6 2 2 13" xfId="776" xr:uid="{149D0D2C-D2C6-4B12-BDAA-C336A3AA051B}"/>
    <cellStyle name="Normal 38 6 2 2 2" xfId="2363" xr:uid="{8B63E57E-923F-4ED1-BDF1-9C46E3BE3853}"/>
    <cellStyle name="Normal 38 6 2 2 2 2" xfId="16748" xr:uid="{A73CD2C7-061D-4ED9-80B7-354E1E0D0E7D}"/>
    <cellStyle name="Normal 38 6 2 2 2 3" xfId="29436" xr:uid="{4823749F-3BF4-4905-AF0A-0ADF935D00B4}"/>
    <cellStyle name="Normal 38 6 2 2 2 4" xfId="42124" xr:uid="{8E9C18A1-31AB-4D60-88A5-B3D1D8481B6E}"/>
    <cellStyle name="Normal 38 6 2 2 3" xfId="3949" xr:uid="{D708D388-D789-4FD8-9C57-DDFE6896F6ED}"/>
    <cellStyle name="Normal 38 6 2 2 3 2" xfId="18334" xr:uid="{B2984C2E-2E50-40E5-A056-6A04DC2C1BCF}"/>
    <cellStyle name="Normal 38 6 2 2 3 3" xfId="31022" xr:uid="{0EA5B8F1-E780-4EAA-83C8-C8CDFBA2D13F}"/>
    <cellStyle name="Normal 38 6 2 2 3 4" xfId="43710" xr:uid="{485E129D-C57D-4338-9A41-2173C30F4ABF}"/>
    <cellStyle name="Normal 38 6 2 2 4" xfId="5536" xr:uid="{C170EAD1-161C-4128-9171-84979EB8E4E7}"/>
    <cellStyle name="Normal 38 6 2 2 4 2" xfId="19920" xr:uid="{830E5C73-42E5-4C86-A9E3-1FE3500B3397}"/>
    <cellStyle name="Normal 38 6 2 2 4 3" xfId="32608" xr:uid="{B685CBB6-9B36-4F25-92C0-831B455B589D}"/>
    <cellStyle name="Normal 38 6 2 2 4 4" xfId="45297" xr:uid="{2B23B1E2-F8D3-471F-82C0-E09618DFAE9F}"/>
    <cellStyle name="Normal 38 6 2 2 5" xfId="7122" xr:uid="{CC357CE9-50E7-4BA3-B18A-46DCBF0BCF35}"/>
    <cellStyle name="Normal 38 6 2 2 5 2" xfId="21506" xr:uid="{8D3D703D-B142-4D81-B05D-135031CD5E08}"/>
    <cellStyle name="Normal 38 6 2 2 5 3" xfId="34194" xr:uid="{F39A197E-7BF7-4DAB-B4DA-F1BF618A634A}"/>
    <cellStyle name="Normal 38 6 2 2 5 4" xfId="46883" xr:uid="{D3353AED-F838-48C7-844D-77B8AD7C2AF2}"/>
    <cellStyle name="Normal 38 6 2 2 6" xfId="8708" xr:uid="{1C89A4EF-9483-4440-8792-ADA649E6A559}"/>
    <cellStyle name="Normal 38 6 2 2 6 2" xfId="23092" xr:uid="{379E5D4D-7BF6-4CA5-8239-9B82E861A008}"/>
    <cellStyle name="Normal 38 6 2 2 6 3" xfId="35780" xr:uid="{55639E25-E2B3-4961-AFA3-3976F7B87449}"/>
    <cellStyle name="Normal 38 6 2 2 6 4" xfId="48469" xr:uid="{F2392C36-4497-45B4-AFA8-0458490A7EFB}"/>
    <cellStyle name="Normal 38 6 2 2 7" xfId="10294" xr:uid="{E3A9F970-AEC1-45FC-ACD3-853B0358DF95}"/>
    <cellStyle name="Normal 38 6 2 2 7 2" xfId="24678" xr:uid="{15EA8AF7-1985-47F0-B98C-3DB288A7AB6C}"/>
    <cellStyle name="Normal 38 6 2 2 7 3" xfId="37366" xr:uid="{F32A8A0C-0A3B-4848-B194-8262625FC627}"/>
    <cellStyle name="Normal 38 6 2 2 7 4" xfId="50055" xr:uid="{27352912-FE40-403B-950F-EBF34FBE237C}"/>
    <cellStyle name="Normal 38 6 2 2 8" xfId="11880" xr:uid="{DB3E800F-D4EC-42CF-9B17-4B45F903C2EC}"/>
    <cellStyle name="Normal 38 6 2 2 8 2" xfId="26264" xr:uid="{EC60703B-8C5A-4BDD-BECA-741383C5FEDA}"/>
    <cellStyle name="Normal 38 6 2 2 8 3" xfId="38952" xr:uid="{497AE2AA-09C2-463D-B8B0-AF44C73254BE}"/>
    <cellStyle name="Normal 38 6 2 2 8 4" xfId="51641" xr:uid="{1CDDB404-CAE6-4E12-AD29-A6C6ACDBDBF0}"/>
    <cellStyle name="Normal 38 6 2 2 9" xfId="14511" xr:uid="{AB19CCEF-CA61-495C-8B41-0552004F83C0}"/>
    <cellStyle name="Normal 38 6 2 20" xfId="11724" xr:uid="{6F90A77B-2423-4D64-BD50-42809559539F}"/>
    <cellStyle name="Normal 38 6 2 20 2" xfId="26108" xr:uid="{C1C8CD53-81B7-46EE-A0B0-929763A87C9A}"/>
    <cellStyle name="Normal 38 6 2 20 3" xfId="38796" xr:uid="{5E5718AC-50AA-42B6-BC28-A31F26007796}"/>
    <cellStyle name="Normal 38 6 2 20 4" xfId="51485" xr:uid="{BB1FCC26-2C66-45AB-9C23-EEAC42259B38}"/>
    <cellStyle name="Normal 38 6 2 21" xfId="14506" xr:uid="{5AD381D6-D296-4603-9C93-DD1BB555BC9E}"/>
    <cellStyle name="Normal 38 6 2 22" xfId="15006" xr:uid="{D06290A1-D711-4EF4-9DF2-B7234DDBA35B}"/>
    <cellStyle name="Normal 38 6 2 23" xfId="28804" xr:uid="{7D8304FC-71AE-4472-93CF-E9A4BFA4C89F}"/>
    <cellStyle name="Normal 38 6 2 24" xfId="40382" xr:uid="{FB8435CC-E6B8-415A-9D3D-3D3662DEC81C}"/>
    <cellStyle name="Normal 38 6 2 25" xfId="614" xr:uid="{0F0C6B2C-41A3-4201-AE56-88373CDAA370}"/>
    <cellStyle name="Normal 38 6 2 3" xfId="900" xr:uid="{6CFDCCE9-DDE1-4632-BB72-DD640993B1AF}"/>
    <cellStyle name="Normal 38 6 2 3 10" xfId="15286" xr:uid="{B3611E62-C9C4-4D0C-A7F4-6EB0AA85E34E}"/>
    <cellStyle name="Normal 38 6 2 3 11" xfId="28810" xr:uid="{5424A7F1-65AA-4C4A-8CCC-CFC37E2DB82D}"/>
    <cellStyle name="Normal 38 6 2 3 12" xfId="40662" xr:uid="{5CEDF1E8-0CA9-4594-B4F7-E7301F765D55}"/>
    <cellStyle name="Normal 38 6 2 3 2" xfId="2487" xr:uid="{6A2D9B3F-6E16-4A8B-865A-5916EDE1A184}"/>
    <cellStyle name="Normal 38 6 2 3 2 2" xfId="16872" xr:uid="{50DBCC6C-2DFF-4C2A-A422-65A8943FD8A8}"/>
    <cellStyle name="Normal 38 6 2 3 2 3" xfId="29560" xr:uid="{317049AD-4ED5-44F8-B3D0-43AF785D3BB9}"/>
    <cellStyle name="Normal 38 6 2 3 2 4" xfId="42248" xr:uid="{14492825-8DB4-4D3A-9B65-5932BFA8CF21}"/>
    <cellStyle name="Normal 38 6 2 3 3" xfId="4073" xr:uid="{28887A55-E7C7-48E9-80EF-5EF4810183F8}"/>
    <cellStyle name="Normal 38 6 2 3 3 2" xfId="18458" xr:uid="{961D7EB9-F24A-4F00-B29B-884CE154E893}"/>
    <cellStyle name="Normal 38 6 2 3 3 3" xfId="31146" xr:uid="{28960148-0685-44AF-9220-7EFE016FFC96}"/>
    <cellStyle name="Normal 38 6 2 3 3 4" xfId="43834" xr:uid="{4A3004FD-D502-4EF6-BD07-FDFA52CDA7C9}"/>
    <cellStyle name="Normal 38 6 2 3 4" xfId="5660" xr:uid="{9D62FE9E-F8EE-4009-A85C-4F974CF3A3A7}"/>
    <cellStyle name="Normal 38 6 2 3 4 2" xfId="20044" xr:uid="{FDC67BD4-9557-4504-9309-7BB8382C4A53}"/>
    <cellStyle name="Normal 38 6 2 3 4 3" xfId="32732" xr:uid="{4CA9DD5E-005A-4D22-B639-6A48BE6D2038}"/>
    <cellStyle name="Normal 38 6 2 3 4 4" xfId="45421" xr:uid="{D3DF711C-1778-4F8A-B9F5-8B76BBBA854F}"/>
    <cellStyle name="Normal 38 6 2 3 5" xfId="7246" xr:uid="{A752A6DC-E209-463D-8652-B9BF3559A233}"/>
    <cellStyle name="Normal 38 6 2 3 5 2" xfId="21630" xr:uid="{8A3AC058-B2FD-4799-B056-0558998355DE}"/>
    <cellStyle name="Normal 38 6 2 3 5 3" xfId="34318" xr:uid="{23F32B6D-2D65-4840-880E-CE85093E8B0E}"/>
    <cellStyle name="Normal 38 6 2 3 5 4" xfId="47007" xr:uid="{F95C5D73-89D8-4DD6-AC69-6592D00D2BE9}"/>
    <cellStyle name="Normal 38 6 2 3 6" xfId="8832" xr:uid="{67C96722-D4FD-48C8-A031-8500113336E9}"/>
    <cellStyle name="Normal 38 6 2 3 6 2" xfId="23216" xr:uid="{7998B7E8-EF3A-4852-A475-9B75226FFAF7}"/>
    <cellStyle name="Normal 38 6 2 3 6 3" xfId="35904" xr:uid="{985F3546-11FF-4065-A498-8BEA26AE1A07}"/>
    <cellStyle name="Normal 38 6 2 3 6 4" xfId="48593" xr:uid="{F0CA0D89-FCAA-4CE9-AF3C-B38AAA0DC74A}"/>
    <cellStyle name="Normal 38 6 2 3 7" xfId="10418" xr:uid="{C646B767-1AE5-4469-BD62-2BC8B15F38AE}"/>
    <cellStyle name="Normal 38 6 2 3 7 2" xfId="24802" xr:uid="{BE6693CF-6E41-482A-AE60-0A4A045A48C1}"/>
    <cellStyle name="Normal 38 6 2 3 7 3" xfId="37490" xr:uid="{B93DFDF8-B37C-406B-8E4B-DAF21A185897}"/>
    <cellStyle name="Normal 38 6 2 3 7 4" xfId="50179" xr:uid="{BAD24578-0904-4153-9A9A-839E6AD61035}"/>
    <cellStyle name="Normal 38 6 2 3 8" xfId="12004" xr:uid="{31564041-D3F2-43A3-8094-012BE98242A7}"/>
    <cellStyle name="Normal 38 6 2 3 8 2" xfId="26388" xr:uid="{A3DD791A-0C6F-4856-899D-5D08422484FA}"/>
    <cellStyle name="Normal 38 6 2 3 8 3" xfId="39076" xr:uid="{78C3B9C0-AB7B-4747-9C07-12E1FEAAB6FB}"/>
    <cellStyle name="Normal 38 6 2 3 8 4" xfId="51765" xr:uid="{442614FA-68D5-48F9-9274-5173C63A6D54}"/>
    <cellStyle name="Normal 38 6 2 3 9" xfId="14512" xr:uid="{47CE4608-DA67-44EE-82ED-F861AE52028F}"/>
    <cellStyle name="Normal 38 6 2 4" xfId="1016" xr:uid="{1E406955-49BD-46C2-804B-B51BA953BD15}"/>
    <cellStyle name="Normal 38 6 2 4 10" xfId="15402" xr:uid="{27552110-0510-4838-A91C-90EAAEAE1624}"/>
    <cellStyle name="Normal 38 6 2 4 11" xfId="28811" xr:uid="{D6422D24-73EE-4EB4-B1E6-DDF663E53AB9}"/>
    <cellStyle name="Normal 38 6 2 4 12" xfId="40778" xr:uid="{EF58D6E9-73AF-4B86-8270-919A180CFDD1}"/>
    <cellStyle name="Normal 38 6 2 4 2" xfId="2603" xr:uid="{627C4BA0-9B07-48F1-9B2F-1BD637791018}"/>
    <cellStyle name="Normal 38 6 2 4 2 2" xfId="16988" xr:uid="{A08CCC74-35D6-4EDD-9F69-2CC01CB5D3BC}"/>
    <cellStyle name="Normal 38 6 2 4 2 3" xfId="29676" xr:uid="{72E48D78-6571-4479-A13F-5F054E2E03FE}"/>
    <cellStyle name="Normal 38 6 2 4 2 4" xfId="42364" xr:uid="{B3C17F77-7098-44C8-90A1-1248DB8A1177}"/>
    <cellStyle name="Normal 38 6 2 4 3" xfId="4189" xr:uid="{A42C8CF9-C6EA-4619-B256-467E8F101556}"/>
    <cellStyle name="Normal 38 6 2 4 3 2" xfId="18574" xr:uid="{7934D19E-D654-479C-A72A-5C1D2DCA62F8}"/>
    <cellStyle name="Normal 38 6 2 4 3 3" xfId="31262" xr:uid="{766875E5-B9FD-4CFD-A895-62E530D73790}"/>
    <cellStyle name="Normal 38 6 2 4 3 4" xfId="43950" xr:uid="{9118A214-1093-4671-A170-A3FEF7229505}"/>
    <cellStyle name="Normal 38 6 2 4 4" xfId="5776" xr:uid="{A8503621-47DB-4233-9139-C2DBFB152850}"/>
    <cellStyle name="Normal 38 6 2 4 4 2" xfId="20160" xr:uid="{CE48CE6E-CD11-4ADB-B7B8-2AB5C4E7EBE0}"/>
    <cellStyle name="Normal 38 6 2 4 4 3" xfId="32848" xr:uid="{34845AC7-86DD-4B20-ADD0-E0AFF07E6725}"/>
    <cellStyle name="Normal 38 6 2 4 4 4" xfId="45537" xr:uid="{1ADDC6BC-5D4B-4674-90B1-4C47147407C6}"/>
    <cellStyle name="Normal 38 6 2 4 5" xfId="7362" xr:uid="{BA923FB1-8B49-461A-B2E2-6DBE1507A928}"/>
    <cellStyle name="Normal 38 6 2 4 5 2" xfId="21746" xr:uid="{C2E2B256-1E2A-4D7D-A8FB-DC4C67C7EA57}"/>
    <cellStyle name="Normal 38 6 2 4 5 3" xfId="34434" xr:uid="{F3932442-28E8-409D-BBC9-EC359AEA9DCD}"/>
    <cellStyle name="Normal 38 6 2 4 5 4" xfId="47123" xr:uid="{CCA614E3-F48D-4FAA-8079-76093680E15E}"/>
    <cellStyle name="Normal 38 6 2 4 6" xfId="8948" xr:uid="{C7908066-33CD-4ABF-AC5D-83670523F031}"/>
    <cellStyle name="Normal 38 6 2 4 6 2" xfId="23332" xr:uid="{41F810C7-BC8B-4C89-8FDD-1B00828D8ED3}"/>
    <cellStyle name="Normal 38 6 2 4 6 3" xfId="36020" xr:uid="{AD9A60D3-1FB1-4C14-A19B-CE577444F90D}"/>
    <cellStyle name="Normal 38 6 2 4 6 4" xfId="48709" xr:uid="{3C05067D-D9FA-4B8F-BA76-101FBC84F318}"/>
    <cellStyle name="Normal 38 6 2 4 7" xfId="10534" xr:uid="{7F7B936B-95FD-4F57-B6F0-CC4DDA179F5B}"/>
    <cellStyle name="Normal 38 6 2 4 7 2" xfId="24918" xr:uid="{808A172B-7DBD-404C-B7C9-7DF14FB6E699}"/>
    <cellStyle name="Normal 38 6 2 4 7 3" xfId="37606" xr:uid="{9178BD6D-022A-429C-8A45-4B88566534FD}"/>
    <cellStyle name="Normal 38 6 2 4 7 4" xfId="50295" xr:uid="{3EE02963-59E2-4787-8215-358B4B8580C7}"/>
    <cellStyle name="Normal 38 6 2 4 8" xfId="12120" xr:uid="{9FF7B01C-984E-4FF8-B1ED-E9D7EC040BFD}"/>
    <cellStyle name="Normal 38 6 2 4 8 2" xfId="26504" xr:uid="{B9015DD4-5CB1-49F1-958F-6BA772C00612}"/>
    <cellStyle name="Normal 38 6 2 4 8 3" xfId="39192" xr:uid="{DB9AD3D0-4ED4-46E6-ACA1-B44CA0E64FB6}"/>
    <cellStyle name="Normal 38 6 2 4 8 4" xfId="51881" xr:uid="{A2E5B054-7956-44D9-9963-743679C0F48F}"/>
    <cellStyle name="Normal 38 6 2 4 9" xfId="14513" xr:uid="{B0DCF854-9F87-4A60-97AD-4C602E5A1212}"/>
    <cellStyle name="Normal 38 6 2 5" xfId="1140" xr:uid="{8502C876-8A48-4333-B4CE-D73E5C3E6C6C}"/>
    <cellStyle name="Normal 38 6 2 5 10" xfId="15526" xr:uid="{242EB3A9-8F03-477E-9F2F-52BF18CA3F63}"/>
    <cellStyle name="Normal 38 6 2 5 11" xfId="28812" xr:uid="{2AC8ADC8-5B93-4275-B0E3-27C427ACDAB4}"/>
    <cellStyle name="Normal 38 6 2 5 12" xfId="40902" xr:uid="{9A0CAF20-6083-4D15-BBC7-0E66ABD8D29E}"/>
    <cellStyle name="Normal 38 6 2 5 2" xfId="2727" xr:uid="{80EFB0E1-289D-42F9-8FD4-AE358B01F64E}"/>
    <cellStyle name="Normal 38 6 2 5 2 2" xfId="17112" xr:uid="{6C9DCF8C-D1E3-4718-8041-21B6EA0A9BE1}"/>
    <cellStyle name="Normal 38 6 2 5 2 3" xfId="29800" xr:uid="{7A27CB96-6E61-4E2D-8BE5-80C46320FC07}"/>
    <cellStyle name="Normal 38 6 2 5 2 4" xfId="42488" xr:uid="{91939802-21DC-4ED1-8E57-07A7D77C8391}"/>
    <cellStyle name="Normal 38 6 2 5 3" xfId="4313" xr:uid="{D5F44153-BA87-4017-8A9F-2FE71C557F70}"/>
    <cellStyle name="Normal 38 6 2 5 3 2" xfId="18698" xr:uid="{C423FDFB-80A5-481B-806B-BE238E1AD993}"/>
    <cellStyle name="Normal 38 6 2 5 3 3" xfId="31386" xr:uid="{3D5E4149-C646-4EFE-A8B8-2B2BD283EC47}"/>
    <cellStyle name="Normal 38 6 2 5 3 4" xfId="44074" xr:uid="{01F97AF6-3EFF-46EA-8D63-B921AADC2DC6}"/>
    <cellStyle name="Normal 38 6 2 5 4" xfId="5900" xr:uid="{A9D4D3BC-476F-4529-8A88-81E27F62CE03}"/>
    <cellStyle name="Normal 38 6 2 5 4 2" xfId="20284" xr:uid="{B5792B08-3180-4C66-A06F-C43C37CF9EB0}"/>
    <cellStyle name="Normal 38 6 2 5 4 3" xfId="32972" xr:uid="{369FE82F-0387-496B-8CC9-6D527E99FFB9}"/>
    <cellStyle name="Normal 38 6 2 5 4 4" xfId="45661" xr:uid="{6582D398-E633-45CD-B5A5-20E81F881464}"/>
    <cellStyle name="Normal 38 6 2 5 5" xfId="7486" xr:uid="{2EA0198D-0776-4379-80E1-CEC8A396446E}"/>
    <cellStyle name="Normal 38 6 2 5 5 2" xfId="21870" xr:uid="{A4617E07-0EF1-4769-ACA0-F1E912FC7AFC}"/>
    <cellStyle name="Normal 38 6 2 5 5 3" xfId="34558" xr:uid="{269AE6C5-20AB-4280-8CFC-476B363CFBD5}"/>
    <cellStyle name="Normal 38 6 2 5 5 4" xfId="47247" xr:uid="{06CD5A74-89AD-4BED-A520-A3246A024A2A}"/>
    <cellStyle name="Normal 38 6 2 5 6" xfId="9072" xr:uid="{6B1F8F66-2A07-4803-8CB0-A3F4C71BB7D0}"/>
    <cellStyle name="Normal 38 6 2 5 6 2" xfId="23456" xr:uid="{2B067806-4381-4650-9DE9-1593B31B0A1E}"/>
    <cellStyle name="Normal 38 6 2 5 6 3" xfId="36144" xr:uid="{170AF6E2-0FD8-40A5-9CE4-EF844D6F197D}"/>
    <cellStyle name="Normal 38 6 2 5 6 4" xfId="48833" xr:uid="{CC45F58D-DB3D-4EF5-B37E-509A6B1E5850}"/>
    <cellStyle name="Normal 38 6 2 5 7" xfId="10658" xr:uid="{8589BBDE-D0C9-49C1-B821-D6645893F7DB}"/>
    <cellStyle name="Normal 38 6 2 5 7 2" xfId="25042" xr:uid="{64A6E6F9-D568-4B12-9008-6C3F8C5E71C5}"/>
    <cellStyle name="Normal 38 6 2 5 7 3" xfId="37730" xr:uid="{5DDA2081-A3AF-4CE2-AEE3-113601E04E7A}"/>
    <cellStyle name="Normal 38 6 2 5 7 4" xfId="50419" xr:uid="{2D5290A5-0968-4FFE-BCFE-38CC0E710A98}"/>
    <cellStyle name="Normal 38 6 2 5 8" xfId="12244" xr:uid="{F02A5565-87E9-45B0-BF4B-27774E4724A0}"/>
    <cellStyle name="Normal 38 6 2 5 8 2" xfId="26628" xr:uid="{5D2D8708-1ED2-4085-937F-28567C9E9B11}"/>
    <cellStyle name="Normal 38 6 2 5 8 3" xfId="39316" xr:uid="{E0BB0DD5-1EF1-4E64-A0A2-BB7702C59B39}"/>
    <cellStyle name="Normal 38 6 2 5 8 4" xfId="52005" xr:uid="{CA7475E3-3D7E-43C8-82F2-D274499F5A30}"/>
    <cellStyle name="Normal 38 6 2 5 9" xfId="14514" xr:uid="{1D6CAE6F-9431-4E2A-9A45-F5A5190021B8}"/>
    <cellStyle name="Normal 38 6 2 6" xfId="1252" xr:uid="{8C7670F0-1F16-4D03-B71E-58D7D36C6B27}"/>
    <cellStyle name="Normal 38 6 2 6 10" xfId="15638" xr:uid="{D4F1B706-4DF0-4D76-9A61-836DFF19859A}"/>
    <cellStyle name="Normal 38 6 2 6 11" xfId="28813" xr:uid="{93ABE76F-C4D8-497B-97EE-24E79C3DFCCD}"/>
    <cellStyle name="Normal 38 6 2 6 12" xfId="41014" xr:uid="{ACADA276-5D8A-41CB-A7A0-E950A3A432AB}"/>
    <cellStyle name="Normal 38 6 2 6 2" xfId="2839" xr:uid="{B431142B-30B2-47DB-84BE-A0D4D8139D9C}"/>
    <cellStyle name="Normal 38 6 2 6 2 2" xfId="17224" xr:uid="{0AAF5D59-AC66-4DD6-AF1E-4917891723F0}"/>
    <cellStyle name="Normal 38 6 2 6 2 3" xfId="29912" xr:uid="{102731D2-4B49-4E35-A9F6-CA95CC3E03AC}"/>
    <cellStyle name="Normal 38 6 2 6 2 4" xfId="42600" xr:uid="{EA1EAE42-F98C-4673-9E39-2ED73FF34B29}"/>
    <cellStyle name="Normal 38 6 2 6 3" xfId="4425" xr:uid="{7F7E906D-43A6-4C40-A8AC-04425EFDD84A}"/>
    <cellStyle name="Normal 38 6 2 6 3 2" xfId="18810" xr:uid="{1DDE93C1-6FB2-4081-8AE9-AC57EFEF80ED}"/>
    <cellStyle name="Normal 38 6 2 6 3 3" xfId="31498" xr:uid="{EDAA532E-5BA3-4966-8692-E79E38B79E1A}"/>
    <cellStyle name="Normal 38 6 2 6 3 4" xfId="44186" xr:uid="{DE79A321-ECF5-4507-A346-4F9F58CA74B0}"/>
    <cellStyle name="Normal 38 6 2 6 4" xfId="6012" xr:uid="{AE897D04-08F0-45A0-B185-F14EA8B5124E}"/>
    <cellStyle name="Normal 38 6 2 6 4 2" xfId="20396" xr:uid="{7F170381-BDF5-40E3-AD36-87C66C6AC562}"/>
    <cellStyle name="Normal 38 6 2 6 4 3" xfId="33084" xr:uid="{588C9DA9-4261-4126-AB9D-D880DE8F67C3}"/>
    <cellStyle name="Normal 38 6 2 6 4 4" xfId="45773" xr:uid="{3FA46802-7E01-47F9-92D6-90BD399E2415}"/>
    <cellStyle name="Normal 38 6 2 6 5" xfId="7598" xr:uid="{EC7FA037-2ABE-4E98-9C9F-FC2BCB2407CD}"/>
    <cellStyle name="Normal 38 6 2 6 5 2" xfId="21982" xr:uid="{D55B2A36-3B9A-446D-839C-1CF749BDAF0F}"/>
    <cellStyle name="Normal 38 6 2 6 5 3" xfId="34670" xr:uid="{7A301D71-7AB8-49C1-BBDD-67445CC66865}"/>
    <cellStyle name="Normal 38 6 2 6 5 4" xfId="47359" xr:uid="{0F90995B-8AA3-42D2-83B3-5369BF8D2133}"/>
    <cellStyle name="Normal 38 6 2 6 6" xfId="9184" xr:uid="{C5A794FF-8AB5-4E3E-85CF-8DC1A8047125}"/>
    <cellStyle name="Normal 38 6 2 6 6 2" xfId="23568" xr:uid="{EE5E02AC-61E7-4B46-B75E-0743746FF95B}"/>
    <cellStyle name="Normal 38 6 2 6 6 3" xfId="36256" xr:uid="{CB339DAE-BFC4-4292-B4A8-45306579DEFD}"/>
    <cellStyle name="Normal 38 6 2 6 6 4" xfId="48945" xr:uid="{399DEBF4-0914-4353-B036-CF1C541FD81F}"/>
    <cellStyle name="Normal 38 6 2 6 7" xfId="10770" xr:uid="{DB887FB8-A4BF-4B8A-8584-28ED3B762F70}"/>
    <cellStyle name="Normal 38 6 2 6 7 2" xfId="25154" xr:uid="{93691CB1-9789-4C4F-8BB9-225F56CB66C2}"/>
    <cellStyle name="Normal 38 6 2 6 7 3" xfId="37842" xr:uid="{C1D289B2-0179-4F4A-87CB-B830F0F76ADE}"/>
    <cellStyle name="Normal 38 6 2 6 7 4" xfId="50531" xr:uid="{9BEC6CCC-896D-4C46-B173-2313385D8287}"/>
    <cellStyle name="Normal 38 6 2 6 8" xfId="12356" xr:uid="{1A214337-B3BE-4067-ACEA-E84F541B9496}"/>
    <cellStyle name="Normal 38 6 2 6 8 2" xfId="26740" xr:uid="{AA36A51F-6BA1-4465-B4BC-05D6C74FBC0F}"/>
    <cellStyle name="Normal 38 6 2 6 8 3" xfId="39428" xr:uid="{E79B0DAE-0A6D-4E0B-84D4-EE96460AF9FE}"/>
    <cellStyle name="Normal 38 6 2 6 8 4" xfId="52117" xr:uid="{6FB534CD-57E6-4705-8968-80A8D576398A}"/>
    <cellStyle name="Normal 38 6 2 6 9" xfId="14515" xr:uid="{00E0D713-17B4-42FF-AB88-E2BF1D3D564E}"/>
    <cellStyle name="Normal 38 6 2 7" xfId="1363" xr:uid="{4CAC0B3C-85D1-4F45-B0A0-47F3F909AE13}"/>
    <cellStyle name="Normal 38 6 2 7 10" xfId="15749" xr:uid="{38ADA62E-C8BA-47D8-8FF5-11D0093FA6ED}"/>
    <cellStyle name="Normal 38 6 2 7 11" xfId="28814" xr:uid="{CF7A8A87-CBAD-4CF2-8D18-8C22261F5616}"/>
    <cellStyle name="Normal 38 6 2 7 12" xfId="41125" xr:uid="{EC72DB6A-908C-44B8-A474-7F9CB6883B46}"/>
    <cellStyle name="Normal 38 6 2 7 2" xfId="2950" xr:uid="{98D73FC8-4E80-4060-80BA-EAFB205A9EF4}"/>
    <cellStyle name="Normal 38 6 2 7 2 2" xfId="17335" xr:uid="{E085FB5E-E69E-45E0-8FC7-DA7D48943EDF}"/>
    <cellStyle name="Normal 38 6 2 7 2 3" xfId="30023" xr:uid="{ECB24178-F46C-4D6D-A5AC-E3A8368B53E5}"/>
    <cellStyle name="Normal 38 6 2 7 2 4" xfId="42711" xr:uid="{D6772CA5-226D-46B3-86D5-C6BFA50A4080}"/>
    <cellStyle name="Normal 38 6 2 7 3" xfId="4536" xr:uid="{1FCDB4DE-10A3-48D0-95BD-E3C3FD2C3F5A}"/>
    <cellStyle name="Normal 38 6 2 7 3 2" xfId="18921" xr:uid="{6B1829DD-3D18-4608-9707-D6BB8446672A}"/>
    <cellStyle name="Normal 38 6 2 7 3 3" xfId="31609" xr:uid="{B982DA8C-80EF-48DA-8840-D6814505E13E}"/>
    <cellStyle name="Normal 38 6 2 7 3 4" xfId="44297" xr:uid="{308ABAF9-24DC-4AFB-9C9C-91C5D133CE4D}"/>
    <cellStyle name="Normal 38 6 2 7 4" xfId="6123" xr:uid="{72FFE2FC-7558-4C14-80D1-FA5D09E49F04}"/>
    <cellStyle name="Normal 38 6 2 7 4 2" xfId="20507" xr:uid="{C734107F-8A02-4B36-A915-04C1472C7564}"/>
    <cellStyle name="Normal 38 6 2 7 4 3" xfId="33195" xr:uid="{3076342C-737E-4DF0-9487-E77BED2B0C34}"/>
    <cellStyle name="Normal 38 6 2 7 4 4" xfId="45884" xr:uid="{B3D7C094-C504-4E27-850A-5A6CFB2AE45D}"/>
    <cellStyle name="Normal 38 6 2 7 5" xfId="7709" xr:uid="{A3CCDA55-A6EB-43F6-829C-3A817DAF04B1}"/>
    <cellStyle name="Normal 38 6 2 7 5 2" xfId="22093" xr:uid="{BF6E133A-B55D-4CC6-8522-20550D908668}"/>
    <cellStyle name="Normal 38 6 2 7 5 3" xfId="34781" xr:uid="{EE9C8091-DBE5-4C74-945C-A623A7AE0BF7}"/>
    <cellStyle name="Normal 38 6 2 7 5 4" xfId="47470" xr:uid="{E423C2B0-8501-4CF6-A944-BB0DAE93B625}"/>
    <cellStyle name="Normal 38 6 2 7 6" xfId="9295" xr:uid="{67AC33EC-10EB-4F16-ACBD-92891C57D126}"/>
    <cellStyle name="Normal 38 6 2 7 6 2" xfId="23679" xr:uid="{074517C2-FE37-4224-BC8F-BE529F27F1F5}"/>
    <cellStyle name="Normal 38 6 2 7 6 3" xfId="36367" xr:uid="{F55FADB6-6A9D-495E-B3F2-B86756E9C1DE}"/>
    <cellStyle name="Normal 38 6 2 7 6 4" xfId="49056" xr:uid="{20039590-CA05-4334-A5DE-29691143D778}"/>
    <cellStyle name="Normal 38 6 2 7 7" xfId="10881" xr:uid="{5A1764E7-76CE-44EA-BAF5-7233C704CAEA}"/>
    <cellStyle name="Normal 38 6 2 7 7 2" xfId="25265" xr:uid="{D8766B51-C8B5-47E2-8F73-4C7ADFB6525F}"/>
    <cellStyle name="Normal 38 6 2 7 7 3" xfId="37953" xr:uid="{E76E5572-BDBD-4C82-BAD6-DF09C98D7B25}"/>
    <cellStyle name="Normal 38 6 2 7 7 4" xfId="50642" xr:uid="{2573C94F-7A70-4F08-82EB-F837A66F25FD}"/>
    <cellStyle name="Normal 38 6 2 7 8" xfId="12467" xr:uid="{43899F2A-DDB4-4EEF-9164-1DB53065BCCA}"/>
    <cellStyle name="Normal 38 6 2 7 8 2" xfId="26851" xr:uid="{95BB9517-8142-4282-9D0E-C2F30BC0C4BD}"/>
    <cellStyle name="Normal 38 6 2 7 8 3" xfId="39539" xr:uid="{26846714-51C6-4459-9EFC-C73D713BE021}"/>
    <cellStyle name="Normal 38 6 2 7 8 4" xfId="52228" xr:uid="{CEB4B876-8DF4-46FB-B89C-875421C2C4E7}"/>
    <cellStyle name="Normal 38 6 2 7 9" xfId="14516" xr:uid="{0EE8623D-0405-437E-8FD3-2E3F0A32E3BF}"/>
    <cellStyle name="Normal 38 6 2 8" xfId="1474" xr:uid="{D0DABB13-DC5C-4189-84E1-2C4569940B12}"/>
    <cellStyle name="Normal 38 6 2 8 10" xfId="15860" xr:uid="{399A5F78-443B-43F7-A3A2-2ACA73FEA97F}"/>
    <cellStyle name="Normal 38 6 2 8 11" xfId="28815" xr:uid="{79D9B778-862F-4FEA-BEDF-6AB9BBD82ECC}"/>
    <cellStyle name="Normal 38 6 2 8 12" xfId="41236" xr:uid="{A2A81662-EF9B-47A6-8668-FEC63A0159C0}"/>
    <cellStyle name="Normal 38 6 2 8 2" xfId="3061" xr:uid="{F4C20DD0-3B68-454D-8F04-67A9F3214CFE}"/>
    <cellStyle name="Normal 38 6 2 8 2 2" xfId="17446" xr:uid="{77EF7F5B-27C0-4597-BC06-81F88AA0A3FE}"/>
    <cellStyle name="Normal 38 6 2 8 2 3" xfId="30134" xr:uid="{1850D563-9604-451F-9164-4798EC7566F8}"/>
    <cellStyle name="Normal 38 6 2 8 2 4" xfId="42822" xr:uid="{6399CDFA-8E9A-43C7-96BC-0A0A2E3A3A45}"/>
    <cellStyle name="Normal 38 6 2 8 3" xfId="4647" xr:uid="{94B4754D-4874-4D63-BDB4-EB7F02D5CDAB}"/>
    <cellStyle name="Normal 38 6 2 8 3 2" xfId="19032" xr:uid="{DFA7F49A-021C-4782-826D-58FDD3A09ADA}"/>
    <cellStyle name="Normal 38 6 2 8 3 3" xfId="31720" xr:uid="{ADD060A3-3896-4769-AA86-D59C1D911DFC}"/>
    <cellStyle name="Normal 38 6 2 8 3 4" xfId="44408" xr:uid="{26444B0F-957C-4E7E-BDD4-496F44EAA330}"/>
    <cellStyle name="Normal 38 6 2 8 4" xfId="6234" xr:uid="{81B8C7FF-C1EB-4F16-81FC-6B816959BE0F}"/>
    <cellStyle name="Normal 38 6 2 8 4 2" xfId="20618" xr:uid="{CC7813BF-5D57-4BF8-BF54-60FAA2242128}"/>
    <cellStyle name="Normal 38 6 2 8 4 3" xfId="33306" xr:uid="{D33B6095-1C43-4F10-8802-EADC0FA4BDB3}"/>
    <cellStyle name="Normal 38 6 2 8 4 4" xfId="45995" xr:uid="{DD054222-0DAE-4D0A-80E7-CFE7EA3C0EB8}"/>
    <cellStyle name="Normal 38 6 2 8 5" xfId="7820" xr:uid="{95B5B568-3C92-4379-8666-0BE7E8AEE5EA}"/>
    <cellStyle name="Normal 38 6 2 8 5 2" xfId="22204" xr:uid="{5AE06019-95E8-4BD9-AD68-A194BE00AE51}"/>
    <cellStyle name="Normal 38 6 2 8 5 3" xfId="34892" xr:uid="{19EF56D0-3D6A-4279-AF3B-EE7CDBAFFF19}"/>
    <cellStyle name="Normal 38 6 2 8 5 4" xfId="47581" xr:uid="{F9400B64-ADD4-409F-9F19-4400E282ECC6}"/>
    <cellStyle name="Normal 38 6 2 8 6" xfId="9406" xr:uid="{11FD5BFB-376B-455C-B5B2-6D2BF4D8B02D}"/>
    <cellStyle name="Normal 38 6 2 8 6 2" xfId="23790" xr:uid="{9E01383A-81C6-4434-8CB7-78F890799774}"/>
    <cellStyle name="Normal 38 6 2 8 6 3" xfId="36478" xr:uid="{CE6965B1-1B40-4633-BAD3-2EBB604E42D5}"/>
    <cellStyle name="Normal 38 6 2 8 6 4" xfId="49167" xr:uid="{8F58D103-2176-42DD-A48A-09E480085C45}"/>
    <cellStyle name="Normal 38 6 2 8 7" xfId="10992" xr:uid="{CD85AD16-5E41-485C-9D57-B79018D73384}"/>
    <cellStyle name="Normal 38 6 2 8 7 2" xfId="25376" xr:uid="{7BA27316-49A8-4A1F-8C64-7E404B02E612}"/>
    <cellStyle name="Normal 38 6 2 8 7 3" xfId="38064" xr:uid="{9A0C43A5-0B05-4178-AD9D-9FF4CA3017BB}"/>
    <cellStyle name="Normal 38 6 2 8 7 4" xfId="50753" xr:uid="{81B33FD2-5F42-46C7-9706-B86E2E771735}"/>
    <cellStyle name="Normal 38 6 2 8 8" xfId="12578" xr:uid="{69B10D9B-D676-4509-8E9E-535CFD7B24CE}"/>
    <cellStyle name="Normal 38 6 2 8 8 2" xfId="26962" xr:uid="{FDF8EC2C-AF25-4B0D-88A9-607C73239A78}"/>
    <cellStyle name="Normal 38 6 2 8 8 3" xfId="39650" xr:uid="{52C0CBA2-9183-482A-9FBB-8A4A785D76D2}"/>
    <cellStyle name="Normal 38 6 2 8 8 4" xfId="52339" xr:uid="{21070C7A-D3FE-42F2-90AC-CEAD935AB2B0}"/>
    <cellStyle name="Normal 38 6 2 8 9" xfId="14517" xr:uid="{AE06A4A1-0048-41A2-9103-4FDC4C15FD67}"/>
    <cellStyle name="Normal 38 6 2 9" xfId="1596" xr:uid="{22CE68B4-B1ED-4969-80D0-CD4754758C34}"/>
    <cellStyle name="Normal 38 6 2 9 10" xfId="15982" xr:uid="{C7F99CBB-57A2-45DE-AAA9-563B20535B30}"/>
    <cellStyle name="Normal 38 6 2 9 11" xfId="28816" xr:uid="{4C21C4E9-85C1-45B7-8CDC-0A4FB26537BE}"/>
    <cellStyle name="Normal 38 6 2 9 12" xfId="41358" xr:uid="{B4BBDD56-DAFD-472C-9A51-59FBF55AE7BD}"/>
    <cellStyle name="Normal 38 6 2 9 2" xfId="3183" xr:uid="{AE9F6F45-6E4E-417C-A189-0C8052360B43}"/>
    <cellStyle name="Normal 38 6 2 9 2 2" xfId="17568" xr:uid="{EFB043BA-ADC2-4DE6-BE49-53060986A876}"/>
    <cellStyle name="Normal 38 6 2 9 2 3" xfId="30256" xr:uid="{394F0F54-EEAE-46E9-A380-58DD38DD4F66}"/>
    <cellStyle name="Normal 38 6 2 9 2 4" xfId="42944" xr:uid="{8257D639-A54D-43B0-8CA5-6BE839E70142}"/>
    <cellStyle name="Normal 38 6 2 9 3" xfId="4769" xr:uid="{784E4019-620B-481E-930E-F0C604F219B0}"/>
    <cellStyle name="Normal 38 6 2 9 3 2" xfId="19154" xr:uid="{18AE1671-E78E-43ED-9C99-5FF68D99C75C}"/>
    <cellStyle name="Normal 38 6 2 9 3 3" xfId="31842" xr:uid="{A1C3FF39-900E-4127-8E71-00F6F34E5433}"/>
    <cellStyle name="Normal 38 6 2 9 3 4" xfId="44530" xr:uid="{2B4369BC-C004-405A-858E-C9358DB74124}"/>
    <cellStyle name="Normal 38 6 2 9 4" xfId="6356" xr:uid="{335A388E-3790-4F9E-BAA7-37F95386DA76}"/>
    <cellStyle name="Normal 38 6 2 9 4 2" xfId="20740" xr:uid="{0F8EA925-C645-4982-9B76-BC448E2CFD43}"/>
    <cellStyle name="Normal 38 6 2 9 4 3" xfId="33428" xr:uid="{B64E6F19-8305-4906-81C8-F5F137FFE1C5}"/>
    <cellStyle name="Normal 38 6 2 9 4 4" xfId="46117" xr:uid="{800DA10E-C79F-4536-9F82-BDB00F61FF4B}"/>
    <cellStyle name="Normal 38 6 2 9 5" xfId="7942" xr:uid="{6020E2CC-55AF-487D-B1F5-E0B98FB17E18}"/>
    <cellStyle name="Normal 38 6 2 9 5 2" xfId="22326" xr:uid="{820B37F1-3D26-48ED-B908-F6162ED246CD}"/>
    <cellStyle name="Normal 38 6 2 9 5 3" xfId="35014" xr:uid="{C25B8F9C-2F3E-4CB7-B42B-E7A5490E8F89}"/>
    <cellStyle name="Normal 38 6 2 9 5 4" xfId="47703" xr:uid="{C60A9A73-BC86-4743-A222-F0870C6EB844}"/>
    <cellStyle name="Normal 38 6 2 9 6" xfId="9528" xr:uid="{92D8AF3F-07C7-4D2E-B23E-B98C134FD7E8}"/>
    <cellStyle name="Normal 38 6 2 9 6 2" xfId="23912" xr:uid="{AE193A62-67D5-48B9-9723-11B20FE6A44B}"/>
    <cellStyle name="Normal 38 6 2 9 6 3" xfId="36600" xr:uid="{9644B71C-E4EB-4549-BD82-AF34A9AF3F15}"/>
    <cellStyle name="Normal 38 6 2 9 6 4" xfId="49289" xr:uid="{2E283091-9772-41A0-A280-763465DA5E4E}"/>
    <cellStyle name="Normal 38 6 2 9 7" xfId="11114" xr:uid="{86A064AB-1D83-483C-991D-84134A2DD2A2}"/>
    <cellStyle name="Normal 38 6 2 9 7 2" xfId="25498" xr:uid="{90E85BBF-2446-464C-A872-578C8D66F8EB}"/>
    <cellStyle name="Normal 38 6 2 9 7 3" xfId="38186" xr:uid="{DE57A483-9E2D-48CF-979D-B3A5B622D199}"/>
    <cellStyle name="Normal 38 6 2 9 7 4" xfId="50875" xr:uid="{8CED82F6-BFB9-496E-B2A8-AD3B530FFA00}"/>
    <cellStyle name="Normal 38 6 2 9 8" xfId="12700" xr:uid="{DD48EE77-C13D-4BBD-B275-90903837528A}"/>
    <cellStyle name="Normal 38 6 2 9 8 2" xfId="27084" xr:uid="{13838087-9899-48D4-8680-3D29C1EEF7A2}"/>
    <cellStyle name="Normal 38 6 2 9 8 3" xfId="39772" xr:uid="{F862DF2A-F6D1-48B3-8A2E-015F0B58D905}"/>
    <cellStyle name="Normal 38 6 2 9 8 4" xfId="52461" xr:uid="{F0CA9005-880D-4782-8748-6A6FB84986DC}"/>
    <cellStyle name="Normal 38 6 2 9 9" xfId="14518" xr:uid="{9550831A-E454-47F9-847C-DD7D67BDE20E}"/>
    <cellStyle name="Normal 38 6 20" xfId="10078" xr:uid="{C89DAF8E-4959-4B86-BC26-A383D1532A1E}"/>
    <cellStyle name="Normal 38 6 20 2" xfId="24462" xr:uid="{7C9701F9-B04E-4009-AB7A-75D13F0918F6}"/>
    <cellStyle name="Normal 38 6 20 3" xfId="37150" xr:uid="{3AD833CC-CBDB-4A4B-874D-F19D7D3DEA51}"/>
    <cellStyle name="Normal 38 6 20 4" xfId="49839" xr:uid="{986E91BF-7422-471E-BA97-9E2887996171}"/>
    <cellStyle name="Normal 38 6 21" xfId="11664" xr:uid="{34454613-E00D-46CA-B5BF-A813F1A82793}"/>
    <cellStyle name="Normal 38 6 21 2" xfId="26048" xr:uid="{45F7F4E1-59D1-4CEB-9B4E-F39506DF25C9}"/>
    <cellStyle name="Normal 38 6 21 3" xfId="38736" xr:uid="{32721D78-0629-4BDD-B50F-1D5DC032BB02}"/>
    <cellStyle name="Normal 38 6 21 4" xfId="51425" xr:uid="{28D367B9-40A0-4B45-8EA2-833AD2D18D20}"/>
    <cellStyle name="Normal 38 6 22" xfId="14500" xr:uid="{08811E20-7B3E-45DF-A8AB-E4CBE26A8DB9}"/>
    <cellStyle name="Normal 38 6 23" xfId="14946" xr:uid="{B261D5A1-BAF9-4BF4-9A31-E78F36159EF5}"/>
    <cellStyle name="Normal 38 6 24" xfId="28798" xr:uid="{F8EEAAE8-0C74-45F2-8301-8A70C6109F02}"/>
    <cellStyle name="Normal 38 6 25" xfId="40322" xr:uid="{17DF999E-4D5A-454C-8763-B731822DECFE}"/>
    <cellStyle name="Normal 38 6 26" xfId="552" xr:uid="{44CD437F-9F5A-4597-A708-ABCFF952114F}"/>
    <cellStyle name="Normal 38 6 3" xfId="257" xr:uid="{C3F6E3F5-0F63-43DD-AD11-D4351FB26D6F}"/>
    <cellStyle name="Normal 38 6 3 10" xfId="15101" xr:uid="{C0E205DF-D059-411C-8588-D26E774B7C0F}"/>
    <cellStyle name="Normal 38 6 3 11" xfId="28817" xr:uid="{6068C9A6-0126-4E99-88FA-848A46923826}"/>
    <cellStyle name="Normal 38 6 3 12" xfId="40477" xr:uid="{2532A6D4-399A-4C31-A40A-398C501301B0}"/>
    <cellStyle name="Normal 38 6 3 13" xfId="715" xr:uid="{44FFCD96-8C61-41EF-B850-EDC708A00302}"/>
    <cellStyle name="Normal 38 6 3 2" xfId="2302" xr:uid="{AB8C61F7-D2B9-4AEC-B240-81795C4C458A}"/>
    <cellStyle name="Normal 38 6 3 2 2" xfId="16687" xr:uid="{B3343F87-3AA1-4485-90A9-551EF0CCFF3C}"/>
    <cellStyle name="Normal 38 6 3 2 3" xfId="29375" xr:uid="{F5949F17-A53D-4C5E-BF40-B6695F116A6C}"/>
    <cellStyle name="Normal 38 6 3 2 4" xfId="42063" xr:uid="{400C0EFF-4727-4F6C-98F6-FFA6AAE304A9}"/>
    <cellStyle name="Normal 38 6 3 3" xfId="3888" xr:uid="{0C727D05-7072-45A7-9CBC-4B67B675C519}"/>
    <cellStyle name="Normal 38 6 3 3 2" xfId="18273" xr:uid="{337812FE-9E61-4403-B961-370B149F3E73}"/>
    <cellStyle name="Normal 38 6 3 3 3" xfId="30961" xr:uid="{7C0F9D83-A39A-4C96-A680-FB7F2F8B818E}"/>
    <cellStyle name="Normal 38 6 3 3 4" xfId="43649" xr:uid="{553A2FAC-7B0C-42C0-874C-10A263EF2CEB}"/>
    <cellStyle name="Normal 38 6 3 4" xfId="5475" xr:uid="{189B4588-A3C6-481E-A7A0-4F28A565D51D}"/>
    <cellStyle name="Normal 38 6 3 4 2" xfId="19859" xr:uid="{29DD7914-CDA6-4B02-98BC-475A4D9ACFB0}"/>
    <cellStyle name="Normal 38 6 3 4 3" xfId="32547" xr:uid="{C07EA522-810D-449D-8A36-42EF95CB7145}"/>
    <cellStyle name="Normal 38 6 3 4 4" xfId="45236" xr:uid="{2E71B62D-6D13-4A92-A0EE-DB7FED29B14E}"/>
    <cellStyle name="Normal 38 6 3 5" xfId="7061" xr:uid="{46CD3A0B-AE7B-4514-9D21-0F67E44E7451}"/>
    <cellStyle name="Normal 38 6 3 5 2" xfId="21445" xr:uid="{E40B0863-5FC2-423A-B1BD-5C2B7D55C7B3}"/>
    <cellStyle name="Normal 38 6 3 5 3" xfId="34133" xr:uid="{A2F94566-8B9B-442E-B179-0C29CA274851}"/>
    <cellStyle name="Normal 38 6 3 5 4" xfId="46822" xr:uid="{685C6076-7AE0-4E2C-B0D5-7C2C3A07FE73}"/>
    <cellStyle name="Normal 38 6 3 6" xfId="8647" xr:uid="{483E5FCD-C5BF-4C99-BC79-D7F57639AECA}"/>
    <cellStyle name="Normal 38 6 3 6 2" xfId="23031" xr:uid="{A71AA4AE-34C1-4D08-B33C-EFE8780A3734}"/>
    <cellStyle name="Normal 38 6 3 6 3" xfId="35719" xr:uid="{6724EB3D-8FF5-4CCF-AC67-718227F871F3}"/>
    <cellStyle name="Normal 38 6 3 6 4" xfId="48408" xr:uid="{90D7CEC1-3765-499C-8088-05548782E0E9}"/>
    <cellStyle name="Normal 38 6 3 7" xfId="10233" xr:uid="{6B843F97-9FC4-4E5A-81D6-F147DF343E3C}"/>
    <cellStyle name="Normal 38 6 3 7 2" xfId="24617" xr:uid="{5DEF3FED-8726-4034-8CA1-40BB228D8ED1}"/>
    <cellStyle name="Normal 38 6 3 7 3" xfId="37305" xr:uid="{EBB8A0C0-4688-4B5C-A898-599ACA4CFB84}"/>
    <cellStyle name="Normal 38 6 3 7 4" xfId="49994" xr:uid="{B473EA72-A99E-4495-9B0F-E54D52C65177}"/>
    <cellStyle name="Normal 38 6 3 8" xfId="11819" xr:uid="{B64B3BB0-7A0B-4015-9439-1CD118D7666B}"/>
    <cellStyle name="Normal 38 6 3 8 2" xfId="26203" xr:uid="{FDCB2FBC-0223-4A9B-B35E-A9035DA1980F}"/>
    <cellStyle name="Normal 38 6 3 8 3" xfId="38891" xr:uid="{A46A972E-F1B1-4ADD-ACA2-A4A5EE0DC0C0}"/>
    <cellStyle name="Normal 38 6 3 8 4" xfId="51580" xr:uid="{4DA1CE88-A40B-4813-998F-55073BEC2343}"/>
    <cellStyle name="Normal 38 6 3 9" xfId="14519" xr:uid="{A15937DB-55D0-4125-9F47-682220E7BC08}"/>
    <cellStyle name="Normal 38 6 4" xfId="839" xr:uid="{E8C990AC-4E5A-4AEF-9C5C-2CB5B290C7C5}"/>
    <cellStyle name="Normal 38 6 4 10" xfId="15225" xr:uid="{6B78812B-75B1-4174-A188-716A93ABC01E}"/>
    <cellStyle name="Normal 38 6 4 11" xfId="28818" xr:uid="{CF76CD32-CE5C-4C30-9F7F-0EF516749AB4}"/>
    <cellStyle name="Normal 38 6 4 12" xfId="40601" xr:uid="{3EDE3594-5784-4C94-92C7-CE6AB391CEA6}"/>
    <cellStyle name="Normal 38 6 4 2" xfId="2426" xr:uid="{60500FD0-BA89-48C5-88F1-FA172CE7834D}"/>
    <cellStyle name="Normal 38 6 4 2 2" xfId="16811" xr:uid="{5CF054E2-0F1A-4A1A-B0FC-9541E680F50D}"/>
    <cellStyle name="Normal 38 6 4 2 3" xfId="29499" xr:uid="{36F76076-91A7-40ED-85E4-51B83DEC30FC}"/>
    <cellStyle name="Normal 38 6 4 2 4" xfId="42187" xr:uid="{6FCC411B-0DDC-4706-A5EE-5E7638CF7AB8}"/>
    <cellStyle name="Normal 38 6 4 3" xfId="4012" xr:uid="{4F50DF33-2DB1-4926-9873-1629A757CBF7}"/>
    <cellStyle name="Normal 38 6 4 3 2" xfId="18397" xr:uid="{75E93ABF-90E1-4D6D-B1B0-15B5F60342A3}"/>
    <cellStyle name="Normal 38 6 4 3 3" xfId="31085" xr:uid="{93E717B2-3C5C-4D60-9AFA-2FEA4A19F60B}"/>
    <cellStyle name="Normal 38 6 4 3 4" xfId="43773" xr:uid="{D71FD972-4E9D-4147-B363-BE397F2F072F}"/>
    <cellStyle name="Normal 38 6 4 4" xfId="5599" xr:uid="{6E2EE90A-4B90-48ED-97E4-55DD6A39DC99}"/>
    <cellStyle name="Normal 38 6 4 4 2" xfId="19983" xr:uid="{18F157F0-5B3D-43D9-95A8-62C36BA1A206}"/>
    <cellStyle name="Normal 38 6 4 4 3" xfId="32671" xr:uid="{4984C94E-8CA2-4815-943E-E1A84EFBFC22}"/>
    <cellStyle name="Normal 38 6 4 4 4" xfId="45360" xr:uid="{C94E40E9-642A-4FE0-A1D3-F7AFA23DD330}"/>
    <cellStyle name="Normal 38 6 4 5" xfId="7185" xr:uid="{07ED5A02-A881-4316-AF07-4B2A6022F022}"/>
    <cellStyle name="Normal 38 6 4 5 2" xfId="21569" xr:uid="{D51F3E67-25E6-49DE-A917-2D78B7FB4E09}"/>
    <cellStyle name="Normal 38 6 4 5 3" xfId="34257" xr:uid="{15F85E1E-A4F6-4B18-A736-78519D7A60D6}"/>
    <cellStyle name="Normal 38 6 4 5 4" xfId="46946" xr:uid="{B016C345-81C1-416B-B66A-F0F24FDC20DB}"/>
    <cellStyle name="Normal 38 6 4 6" xfId="8771" xr:uid="{F83C72DD-BED0-4AE9-9356-99B321A15260}"/>
    <cellStyle name="Normal 38 6 4 6 2" xfId="23155" xr:uid="{7A1B1888-A989-47BE-A436-8E2DF93DD7FB}"/>
    <cellStyle name="Normal 38 6 4 6 3" xfId="35843" xr:uid="{0541EC15-367B-4FE5-8241-6ABF34F869A0}"/>
    <cellStyle name="Normal 38 6 4 6 4" xfId="48532" xr:uid="{6A5035F5-6278-4D40-8809-D409C64C2A80}"/>
    <cellStyle name="Normal 38 6 4 7" xfId="10357" xr:uid="{0E1932ED-8748-4746-A1F1-EECA90C11BF8}"/>
    <cellStyle name="Normal 38 6 4 7 2" xfId="24741" xr:uid="{47DDD587-15DD-49F7-894E-74F49D2A6E4B}"/>
    <cellStyle name="Normal 38 6 4 7 3" xfId="37429" xr:uid="{508244D0-6042-4977-ACEE-995E6871EA26}"/>
    <cellStyle name="Normal 38 6 4 7 4" xfId="50118" xr:uid="{343340AC-E5E7-43C3-B34A-B345EEF47E62}"/>
    <cellStyle name="Normal 38 6 4 8" xfId="11943" xr:uid="{DDFF7B90-4304-4DA8-8436-64ECD05FF17A}"/>
    <cellStyle name="Normal 38 6 4 8 2" xfId="26327" xr:uid="{E18DDC50-5558-40AB-8D55-E08B024DCEBF}"/>
    <cellStyle name="Normal 38 6 4 8 3" xfId="39015" xr:uid="{0FD94C39-69C7-483C-8099-852F732CA885}"/>
    <cellStyle name="Normal 38 6 4 8 4" xfId="51704" xr:uid="{0D8152A3-513C-4541-9C7E-2AD02FE54B0C}"/>
    <cellStyle name="Normal 38 6 4 9" xfId="14520" xr:uid="{AC4C9CE0-81FB-4D26-A128-0231617610FF}"/>
    <cellStyle name="Normal 38 6 5" xfId="955" xr:uid="{7D5D8BBA-EE80-43BC-8774-8A39AA2943C8}"/>
    <cellStyle name="Normal 38 6 5 10" xfId="15341" xr:uid="{23D2269B-B0B0-4964-A360-F9D78F504B3F}"/>
    <cellStyle name="Normal 38 6 5 11" xfId="28819" xr:uid="{135ED0CC-04E7-4393-B8B7-61451964C0CB}"/>
    <cellStyle name="Normal 38 6 5 12" xfId="40717" xr:uid="{08E16EF9-F45D-4D7A-89A5-D785EDEEE76B}"/>
    <cellStyle name="Normal 38 6 5 2" xfId="2542" xr:uid="{9CC612D4-C8E5-481D-A749-95B48FEF0FC2}"/>
    <cellStyle name="Normal 38 6 5 2 2" xfId="16927" xr:uid="{FE52FC6C-F735-4093-9124-5CA9CE3BD3C5}"/>
    <cellStyle name="Normal 38 6 5 2 3" xfId="29615" xr:uid="{6B293034-0019-40CD-B362-6B682648475D}"/>
    <cellStyle name="Normal 38 6 5 2 4" xfId="42303" xr:uid="{1D51285D-26DD-4AFC-9C3F-10ACAF17B495}"/>
    <cellStyle name="Normal 38 6 5 3" xfId="4128" xr:uid="{AF5D99E3-D14E-4C44-A04C-4841FD182E6A}"/>
    <cellStyle name="Normal 38 6 5 3 2" xfId="18513" xr:uid="{CF26ABAB-E8B8-46DE-8FBA-2CD87A93DE49}"/>
    <cellStyle name="Normal 38 6 5 3 3" xfId="31201" xr:uid="{AD727FA8-6EC5-4F42-8756-0B6CD752376E}"/>
    <cellStyle name="Normal 38 6 5 3 4" xfId="43889" xr:uid="{659F354B-9802-49AC-AFB1-A225DDEED2C2}"/>
    <cellStyle name="Normal 38 6 5 4" xfId="5715" xr:uid="{62192A11-1395-4A2C-999E-AC15ABFB6D23}"/>
    <cellStyle name="Normal 38 6 5 4 2" xfId="20099" xr:uid="{72BFEBDB-203B-4FD0-8C16-186BE77DB42D}"/>
    <cellStyle name="Normal 38 6 5 4 3" xfId="32787" xr:uid="{3C4C819A-7972-4D46-93BF-A515E0922308}"/>
    <cellStyle name="Normal 38 6 5 4 4" xfId="45476" xr:uid="{91C3F357-22E5-41D5-AFBC-2DC1363FDC52}"/>
    <cellStyle name="Normal 38 6 5 5" xfId="7301" xr:uid="{A23C8666-177F-4B8B-90B1-A3F8E3527985}"/>
    <cellStyle name="Normal 38 6 5 5 2" xfId="21685" xr:uid="{F0E9BF72-BBA5-49A5-BCF9-36AC3C7E2FFD}"/>
    <cellStyle name="Normal 38 6 5 5 3" xfId="34373" xr:uid="{D9D64DDF-B3EF-472C-87D9-657980AA800C}"/>
    <cellStyle name="Normal 38 6 5 5 4" xfId="47062" xr:uid="{7C0B83DD-685A-4F80-8C7B-3C19C9EB76C3}"/>
    <cellStyle name="Normal 38 6 5 6" xfId="8887" xr:uid="{D4AC6B31-C3EF-4E94-8885-251F0B32E84E}"/>
    <cellStyle name="Normal 38 6 5 6 2" xfId="23271" xr:uid="{09721320-7BAF-4726-A336-764D62C30446}"/>
    <cellStyle name="Normal 38 6 5 6 3" xfId="35959" xr:uid="{CFAA8B79-6E1B-48D4-8507-8E5C01569969}"/>
    <cellStyle name="Normal 38 6 5 6 4" xfId="48648" xr:uid="{1381E3EC-AB58-464D-A94D-06504FAC3FED}"/>
    <cellStyle name="Normal 38 6 5 7" xfId="10473" xr:uid="{F0230A6C-3C5A-4C53-B179-A4F860F5BECF}"/>
    <cellStyle name="Normal 38 6 5 7 2" xfId="24857" xr:uid="{0E9DD652-1F92-45D1-BB71-C956BF66BDB8}"/>
    <cellStyle name="Normal 38 6 5 7 3" xfId="37545" xr:uid="{96DC2B0A-12FC-4550-A491-3DE531AB7EB9}"/>
    <cellStyle name="Normal 38 6 5 7 4" xfId="50234" xr:uid="{817C47E8-7432-441E-B7A8-4A082F762F44}"/>
    <cellStyle name="Normal 38 6 5 8" xfId="12059" xr:uid="{525F47E4-F076-4874-9B80-13FBAB7E38DA}"/>
    <cellStyle name="Normal 38 6 5 8 2" xfId="26443" xr:uid="{A492501F-F1B4-4A36-9173-3E2EF7773468}"/>
    <cellStyle name="Normal 38 6 5 8 3" xfId="39131" xr:uid="{56CB995F-B8CA-48E2-A8D9-7351114C4A72}"/>
    <cellStyle name="Normal 38 6 5 8 4" xfId="51820" xr:uid="{B72B44BD-E048-484D-A864-88AC9A223B6A}"/>
    <cellStyle name="Normal 38 6 5 9" xfId="14521" xr:uid="{DE7DB5D1-54B5-4486-82FF-FB4DA5405E91}"/>
    <cellStyle name="Normal 38 6 6" xfId="1080" xr:uid="{F65C5A32-7010-40D6-ADB9-3A7488C805C3}"/>
    <cellStyle name="Normal 38 6 6 10" xfId="15466" xr:uid="{A3E48EB4-4C39-4814-81D6-D359C48D0604}"/>
    <cellStyle name="Normal 38 6 6 11" xfId="28820" xr:uid="{1725B85F-9514-4C87-B75C-7231213DAFD2}"/>
    <cellStyle name="Normal 38 6 6 12" xfId="40842" xr:uid="{041991CB-07BF-44CC-9671-94D60348CF4B}"/>
    <cellStyle name="Normal 38 6 6 2" xfId="2667" xr:uid="{066A88D6-509E-4CEE-A1D1-80F08BEB1DEC}"/>
    <cellStyle name="Normal 38 6 6 2 2" xfId="17052" xr:uid="{F8A25240-8209-4ECD-BDB1-C84F5A86B5C0}"/>
    <cellStyle name="Normal 38 6 6 2 3" xfId="29740" xr:uid="{7CBAA0B1-E7D8-46B8-8217-08DA99F1CBEA}"/>
    <cellStyle name="Normal 38 6 6 2 4" xfId="42428" xr:uid="{B8A2DBEA-03F4-4748-B2F3-407E4C6A7473}"/>
    <cellStyle name="Normal 38 6 6 3" xfId="4253" xr:uid="{F5508FC8-E63A-44C1-9548-F34BD5A9D901}"/>
    <cellStyle name="Normal 38 6 6 3 2" xfId="18638" xr:uid="{0C481033-B58C-4FE6-8CA9-26C3FD1BBB79}"/>
    <cellStyle name="Normal 38 6 6 3 3" xfId="31326" xr:uid="{4F685BA1-4369-4915-958C-D83A0FDD1350}"/>
    <cellStyle name="Normal 38 6 6 3 4" xfId="44014" xr:uid="{D566A6E7-A1C2-4E42-995A-BD9F58A1FEBE}"/>
    <cellStyle name="Normal 38 6 6 4" xfId="5840" xr:uid="{4AED455D-96F4-4E6F-AEDD-6F499141E5E8}"/>
    <cellStyle name="Normal 38 6 6 4 2" xfId="20224" xr:uid="{FB35577E-AE82-4B0A-9C6F-397C5D3C08DF}"/>
    <cellStyle name="Normal 38 6 6 4 3" xfId="32912" xr:uid="{9486432B-C132-4A0A-949B-61C27C213E9B}"/>
    <cellStyle name="Normal 38 6 6 4 4" xfId="45601" xr:uid="{E43D753A-A02B-4449-9F09-D60C6E8972AF}"/>
    <cellStyle name="Normal 38 6 6 5" xfId="7426" xr:uid="{C0E60850-5339-45FE-85DF-C386FBA0CAB1}"/>
    <cellStyle name="Normal 38 6 6 5 2" xfId="21810" xr:uid="{252701B2-8C38-406C-9657-F774C341C062}"/>
    <cellStyle name="Normal 38 6 6 5 3" xfId="34498" xr:uid="{E2767D45-7B0F-4439-B24D-72C11E85E3BC}"/>
    <cellStyle name="Normal 38 6 6 5 4" xfId="47187" xr:uid="{267A7283-F1CE-40EA-86F5-7DF7B6F8A234}"/>
    <cellStyle name="Normal 38 6 6 6" xfId="9012" xr:uid="{E6F0A330-10F0-4BF3-8735-1A4CF5D43A5C}"/>
    <cellStyle name="Normal 38 6 6 6 2" xfId="23396" xr:uid="{1C23CA46-2EF5-4C6B-B986-C4CC7381A54C}"/>
    <cellStyle name="Normal 38 6 6 6 3" xfId="36084" xr:uid="{A279AFE4-A1F8-4E50-A7AA-D61DF163112F}"/>
    <cellStyle name="Normal 38 6 6 6 4" xfId="48773" xr:uid="{25190DC8-040C-456E-A0BF-DDD9F8D2C002}"/>
    <cellStyle name="Normal 38 6 6 7" xfId="10598" xr:uid="{5316865A-BB82-4D5B-933E-DBC388C1B57D}"/>
    <cellStyle name="Normal 38 6 6 7 2" xfId="24982" xr:uid="{216863AF-B79A-40A3-BC60-83A281128CAF}"/>
    <cellStyle name="Normal 38 6 6 7 3" xfId="37670" xr:uid="{5DB2C2C6-C4A0-402E-9677-36CE836A00CA}"/>
    <cellStyle name="Normal 38 6 6 7 4" xfId="50359" xr:uid="{C317A388-7590-4306-A0E4-89EA05B3F1F5}"/>
    <cellStyle name="Normal 38 6 6 8" xfId="12184" xr:uid="{D600B18A-5A86-49EC-8E14-770E34711B2E}"/>
    <cellStyle name="Normal 38 6 6 8 2" xfId="26568" xr:uid="{FC9FEDD5-D81C-4F52-B644-F86084ECB0E6}"/>
    <cellStyle name="Normal 38 6 6 8 3" xfId="39256" xr:uid="{FBFA90FA-F7B7-4CFE-A7D0-D41A11218C3E}"/>
    <cellStyle name="Normal 38 6 6 8 4" xfId="51945" xr:uid="{6C672463-F1E9-4289-A975-6F5F0ABD40A1}"/>
    <cellStyle name="Normal 38 6 6 9" xfId="14522" xr:uid="{BB088D07-212E-4350-BDCE-C82932315B1B}"/>
    <cellStyle name="Normal 38 6 7" xfId="1192" xr:uid="{20CDD702-5A49-4F3B-ACF3-77518C560EEC}"/>
    <cellStyle name="Normal 38 6 7 10" xfId="15578" xr:uid="{88F6F35F-1BC6-4E4F-BB49-50F34142C0D9}"/>
    <cellStyle name="Normal 38 6 7 11" xfId="28821" xr:uid="{791F9D21-0301-4A75-A049-EEB377AFE5C7}"/>
    <cellStyle name="Normal 38 6 7 12" xfId="40954" xr:uid="{F8CB54DF-5E18-4EFB-A72C-3E41375DCF31}"/>
    <cellStyle name="Normal 38 6 7 2" xfId="2779" xr:uid="{72D9AB1F-38B9-4E89-AECC-A5AE87F25396}"/>
    <cellStyle name="Normal 38 6 7 2 2" xfId="17164" xr:uid="{7623C22B-DE75-49BD-B1E8-8F96272C7B57}"/>
    <cellStyle name="Normal 38 6 7 2 3" xfId="29852" xr:uid="{A4D0D5AC-C4AC-4B91-91BA-F5881D3F99C1}"/>
    <cellStyle name="Normal 38 6 7 2 4" xfId="42540" xr:uid="{ECE66920-D198-43FB-8A0C-D793492729AD}"/>
    <cellStyle name="Normal 38 6 7 3" xfId="4365" xr:uid="{A39E6BC3-BCE9-4B55-9621-4FB98313BBBC}"/>
    <cellStyle name="Normal 38 6 7 3 2" xfId="18750" xr:uid="{701F56C6-013E-4D75-8141-255CF5F828CD}"/>
    <cellStyle name="Normal 38 6 7 3 3" xfId="31438" xr:uid="{ABAF8CE7-3AD1-47FA-AF65-D1C6B476BF41}"/>
    <cellStyle name="Normal 38 6 7 3 4" xfId="44126" xr:uid="{EAD004FF-C63F-479C-96D6-0EA2C865531A}"/>
    <cellStyle name="Normal 38 6 7 4" xfId="5952" xr:uid="{93A28224-1E7E-4899-886B-6BD2336E88C9}"/>
    <cellStyle name="Normal 38 6 7 4 2" xfId="20336" xr:uid="{A8DDB90B-13B2-4AE7-83B6-9853E133F62F}"/>
    <cellStyle name="Normal 38 6 7 4 3" xfId="33024" xr:uid="{1AB2ECE9-9410-4347-A414-A6BC19FFA37F}"/>
    <cellStyle name="Normal 38 6 7 4 4" xfId="45713" xr:uid="{887E7C03-9E1A-415B-8950-38C9042A73AD}"/>
    <cellStyle name="Normal 38 6 7 5" xfId="7538" xr:uid="{B470A4F9-8EA7-4AF0-85B0-220E31D01589}"/>
    <cellStyle name="Normal 38 6 7 5 2" xfId="21922" xr:uid="{0238CEF4-B44E-46C1-8B19-76F8B147C095}"/>
    <cellStyle name="Normal 38 6 7 5 3" xfId="34610" xr:uid="{0C2DC3F1-23B8-4062-943E-E63BD8D725C1}"/>
    <cellStyle name="Normal 38 6 7 5 4" xfId="47299" xr:uid="{06806D88-9960-45CD-A286-493766B25067}"/>
    <cellStyle name="Normal 38 6 7 6" xfId="9124" xr:uid="{53C850D2-1D13-4F0F-8E67-63DF9A9716A3}"/>
    <cellStyle name="Normal 38 6 7 6 2" xfId="23508" xr:uid="{297F5584-3012-43B5-ACCD-3A5F858A49C4}"/>
    <cellStyle name="Normal 38 6 7 6 3" xfId="36196" xr:uid="{3F2C800A-68DB-45ED-95C6-AABC120A6255}"/>
    <cellStyle name="Normal 38 6 7 6 4" xfId="48885" xr:uid="{D545FD5B-49F1-4225-9748-707EE2BF5258}"/>
    <cellStyle name="Normal 38 6 7 7" xfId="10710" xr:uid="{273D1B90-0F71-4436-9749-414E2272A903}"/>
    <cellStyle name="Normal 38 6 7 7 2" xfId="25094" xr:uid="{D5A22CE4-4D4D-40A1-904A-DD3B84547D28}"/>
    <cellStyle name="Normal 38 6 7 7 3" xfId="37782" xr:uid="{B9590461-6D01-494D-8020-75BB82128557}"/>
    <cellStyle name="Normal 38 6 7 7 4" xfId="50471" xr:uid="{72311812-B756-4003-A6B3-80C651C0E592}"/>
    <cellStyle name="Normal 38 6 7 8" xfId="12296" xr:uid="{1CE922D6-2833-48EF-A042-516423CC8450}"/>
    <cellStyle name="Normal 38 6 7 8 2" xfId="26680" xr:uid="{19CDE169-F770-421F-94BC-FA5113880FBF}"/>
    <cellStyle name="Normal 38 6 7 8 3" xfId="39368" xr:uid="{935AA77A-FA78-478B-9A21-2B5ECDDFFC5C}"/>
    <cellStyle name="Normal 38 6 7 8 4" xfId="52057" xr:uid="{CFEBC5DB-0434-476F-A1A5-F34A4B755D93}"/>
    <cellStyle name="Normal 38 6 7 9" xfId="14523" xr:uid="{E2524F07-1319-4EF6-8518-23CB757B34CA}"/>
    <cellStyle name="Normal 38 6 8" xfId="1303" xr:uid="{D71D2A51-B56A-471B-B31B-A3D6A4BEFFF5}"/>
    <cellStyle name="Normal 38 6 8 10" xfId="15689" xr:uid="{46A77EB3-2F9E-46EC-908D-AEFDB3C41A34}"/>
    <cellStyle name="Normal 38 6 8 11" xfId="28822" xr:uid="{0182A7CF-18E8-4050-9E07-7FF25C4E8295}"/>
    <cellStyle name="Normal 38 6 8 12" xfId="41065" xr:uid="{75F929F7-B475-4261-AECE-2766F137993B}"/>
    <cellStyle name="Normal 38 6 8 2" xfId="2890" xr:uid="{4DE03EAD-AEBC-4782-893F-F1CBB36EF70F}"/>
    <cellStyle name="Normal 38 6 8 2 2" xfId="17275" xr:uid="{0F737CB6-D344-4D8F-8C98-D13677567955}"/>
    <cellStyle name="Normal 38 6 8 2 3" xfId="29963" xr:uid="{01DD6665-F9CC-4ADB-93F1-F929B8FB92AF}"/>
    <cellStyle name="Normal 38 6 8 2 4" xfId="42651" xr:uid="{6F3AF6DF-5968-40BB-B965-802F869E53CA}"/>
    <cellStyle name="Normal 38 6 8 3" xfId="4476" xr:uid="{D1C3D4E3-4120-4F80-8B46-3537ADCBBAE9}"/>
    <cellStyle name="Normal 38 6 8 3 2" xfId="18861" xr:uid="{53162C1D-3F56-40CF-A11B-3CA34BE5CCFB}"/>
    <cellStyle name="Normal 38 6 8 3 3" xfId="31549" xr:uid="{E5A0BF16-3A34-42B8-86F2-CEF240C1ED56}"/>
    <cellStyle name="Normal 38 6 8 3 4" xfId="44237" xr:uid="{B314C852-F5CC-4799-ACA9-4E2A163FDFEC}"/>
    <cellStyle name="Normal 38 6 8 4" xfId="6063" xr:uid="{ABE7CD46-5575-46F0-9876-6563F5C0609C}"/>
    <cellStyle name="Normal 38 6 8 4 2" xfId="20447" xr:uid="{B68C01F9-22C0-4C60-827F-804DC1FC7C45}"/>
    <cellStyle name="Normal 38 6 8 4 3" xfId="33135" xr:uid="{934B6AFA-0F91-4933-B623-CF7920A9B4C0}"/>
    <cellStyle name="Normal 38 6 8 4 4" xfId="45824" xr:uid="{33BBBD6E-C797-44DC-A631-0675FD63B211}"/>
    <cellStyle name="Normal 38 6 8 5" xfId="7649" xr:uid="{0D39C1D8-2632-440D-87F6-F0F67C248BAD}"/>
    <cellStyle name="Normal 38 6 8 5 2" xfId="22033" xr:uid="{B4E511A6-E0AE-4320-9D6D-A5C9CC7C2A25}"/>
    <cellStyle name="Normal 38 6 8 5 3" xfId="34721" xr:uid="{37EBB38F-1173-4BB1-902B-FE5A0946E088}"/>
    <cellStyle name="Normal 38 6 8 5 4" xfId="47410" xr:uid="{5D16DC21-13DB-4E7D-8491-D0F96C01DFDE}"/>
    <cellStyle name="Normal 38 6 8 6" xfId="9235" xr:uid="{08AFDF24-4D08-40D4-BFE3-532DE0F663D4}"/>
    <cellStyle name="Normal 38 6 8 6 2" xfId="23619" xr:uid="{3E19C004-429A-4AAF-A5BA-C4CC3E796466}"/>
    <cellStyle name="Normal 38 6 8 6 3" xfId="36307" xr:uid="{356E2B5D-1F30-462D-858A-1025B3BF0E66}"/>
    <cellStyle name="Normal 38 6 8 6 4" xfId="48996" xr:uid="{2E804788-4918-4974-BE68-68AF95D9BDA9}"/>
    <cellStyle name="Normal 38 6 8 7" xfId="10821" xr:uid="{414AA81A-0596-4A59-AAB9-51A04799D946}"/>
    <cellStyle name="Normal 38 6 8 7 2" xfId="25205" xr:uid="{A9DB1310-6F36-463E-BAC9-41B5E17EF988}"/>
    <cellStyle name="Normal 38 6 8 7 3" xfId="37893" xr:uid="{D631B388-42AE-4293-9F5E-AFC6A46577B6}"/>
    <cellStyle name="Normal 38 6 8 7 4" xfId="50582" xr:uid="{A498067E-1019-46E9-A457-F35CB0825356}"/>
    <cellStyle name="Normal 38 6 8 8" xfId="12407" xr:uid="{27710019-4B6C-474D-AE66-4C1EDCD9D6F9}"/>
    <cellStyle name="Normal 38 6 8 8 2" xfId="26791" xr:uid="{D758CC17-A91A-47A2-91C5-8708F960D02C}"/>
    <cellStyle name="Normal 38 6 8 8 3" xfId="39479" xr:uid="{24B457C4-663B-43B1-9055-4DDE8D10B17D}"/>
    <cellStyle name="Normal 38 6 8 8 4" xfId="52168" xr:uid="{7458C7DD-A622-4379-94A7-A112554D2D9C}"/>
    <cellStyle name="Normal 38 6 8 9" xfId="14524" xr:uid="{929304C8-9833-4366-99F7-D3DA67A1ECCF}"/>
    <cellStyle name="Normal 38 6 9" xfId="1414" xr:uid="{D7105B0A-88C0-49B3-B42F-A30F08AAB28B}"/>
    <cellStyle name="Normal 38 6 9 10" xfId="15800" xr:uid="{9DACAD76-EB1D-4981-8B32-F80DD6E03F4A}"/>
    <cellStyle name="Normal 38 6 9 11" xfId="28823" xr:uid="{48A0529A-6584-4E7A-A8D0-9D251183F729}"/>
    <cellStyle name="Normal 38 6 9 12" xfId="41176" xr:uid="{036836A3-4030-4998-8DB1-66A091640DFA}"/>
    <cellStyle name="Normal 38 6 9 2" xfId="3001" xr:uid="{6E65C97A-C881-4047-BB76-C267A911C71E}"/>
    <cellStyle name="Normal 38 6 9 2 2" xfId="17386" xr:uid="{E0F24DD6-DA11-4B06-8509-957979A73E2E}"/>
    <cellStyle name="Normal 38 6 9 2 3" xfId="30074" xr:uid="{F6242487-1953-4D40-BD35-D6176A1B68B0}"/>
    <cellStyle name="Normal 38 6 9 2 4" xfId="42762" xr:uid="{6816F9E6-E58C-4EA0-AF34-2C28E315CEF5}"/>
    <cellStyle name="Normal 38 6 9 3" xfId="4587" xr:uid="{E724905B-4086-473B-B7D6-6F956F06ACE4}"/>
    <cellStyle name="Normal 38 6 9 3 2" xfId="18972" xr:uid="{9FFFA661-1E4D-42D0-9C4A-B9AA7E51E418}"/>
    <cellStyle name="Normal 38 6 9 3 3" xfId="31660" xr:uid="{9FDE2B86-AEAC-4622-9452-EEA6E2A1170B}"/>
    <cellStyle name="Normal 38 6 9 3 4" xfId="44348" xr:uid="{80339DAD-97E0-4AFA-8C26-A65E64621310}"/>
    <cellStyle name="Normal 38 6 9 4" xfId="6174" xr:uid="{BE149AE2-6AB1-40CE-8A1D-64DFDC4F39CA}"/>
    <cellStyle name="Normal 38 6 9 4 2" xfId="20558" xr:uid="{3A163411-CF84-4C13-B5EA-34EEEC1ED544}"/>
    <cellStyle name="Normal 38 6 9 4 3" xfId="33246" xr:uid="{C45E6929-8B0B-430A-B5AC-EA49E42B9182}"/>
    <cellStyle name="Normal 38 6 9 4 4" xfId="45935" xr:uid="{9C89A8ED-0A3A-44D5-A404-43DAAF864126}"/>
    <cellStyle name="Normal 38 6 9 5" xfId="7760" xr:uid="{FE2B7D38-B7AB-4199-9B7D-808DF9E51E5E}"/>
    <cellStyle name="Normal 38 6 9 5 2" xfId="22144" xr:uid="{115A048A-E1D3-46FA-AD43-0869CE0310CE}"/>
    <cellStyle name="Normal 38 6 9 5 3" xfId="34832" xr:uid="{DD0B8D3B-D796-4346-8ED3-1E6F241B812E}"/>
    <cellStyle name="Normal 38 6 9 5 4" xfId="47521" xr:uid="{544534CF-FE21-4226-94FB-DD913C9D270A}"/>
    <cellStyle name="Normal 38 6 9 6" xfId="9346" xr:uid="{3EFA9295-2A32-4C6D-97C6-D5D9D1F591CB}"/>
    <cellStyle name="Normal 38 6 9 6 2" xfId="23730" xr:uid="{581F88FF-6FF3-47D1-BEB0-5DCC7DDA286C}"/>
    <cellStyle name="Normal 38 6 9 6 3" xfId="36418" xr:uid="{656C6D6D-E3A5-4239-A8AB-907A593A5E40}"/>
    <cellStyle name="Normal 38 6 9 6 4" xfId="49107" xr:uid="{CA139AEC-159D-4AE3-A9F6-DED25974F6C2}"/>
    <cellStyle name="Normal 38 6 9 7" xfId="10932" xr:uid="{972B97A8-CD8B-4D57-B8E8-22376AA1A699}"/>
    <cellStyle name="Normal 38 6 9 7 2" xfId="25316" xr:uid="{63C0B0A6-8663-4A0A-9401-1C8764E0FF14}"/>
    <cellStyle name="Normal 38 6 9 7 3" xfId="38004" xr:uid="{E0EB69C0-A123-4AB6-82FE-29512F827D7A}"/>
    <cellStyle name="Normal 38 6 9 7 4" xfId="50693" xr:uid="{FBE1E280-6E8F-4FC1-84A8-EDC6128074C6}"/>
    <cellStyle name="Normal 38 6 9 8" xfId="12518" xr:uid="{9F6C5C40-FF59-4D24-820F-8A47AA452B2E}"/>
    <cellStyle name="Normal 38 6 9 8 2" xfId="26902" xr:uid="{F8D17E56-8CFA-455B-9B25-C52B06350A94}"/>
    <cellStyle name="Normal 38 6 9 8 3" xfId="39590" xr:uid="{233350D0-A684-41AD-906B-E672E6F48388}"/>
    <cellStyle name="Normal 38 6 9 8 4" xfId="52279" xr:uid="{CD308251-E029-4E36-9E95-48A4281DDC82}"/>
    <cellStyle name="Normal 38 6 9 9" xfId="14525" xr:uid="{605A1D58-ABB5-482C-9DB5-A58889B33AD1}"/>
    <cellStyle name="Normal 38 7" xfId="258" xr:uid="{AD2F796A-071B-4577-92B3-5FB8B651B4D2}"/>
    <cellStyle name="Normal 38 7 10" xfId="1546" xr:uid="{9BD5817B-D630-439E-98A3-BBF54BD77A25}"/>
    <cellStyle name="Normal 38 7 10 10" xfId="15932" xr:uid="{14BC1071-F606-41A7-93AD-F50FEC891EC8}"/>
    <cellStyle name="Normal 38 7 10 11" xfId="28825" xr:uid="{9D2B8BA9-CA31-4AAB-A248-6ADA029FEC14}"/>
    <cellStyle name="Normal 38 7 10 12" xfId="41308" xr:uid="{4A4C9A73-D3CA-406C-B83F-4374186DFE48}"/>
    <cellStyle name="Normal 38 7 10 2" xfId="3133" xr:uid="{A1DF03D7-A5B0-4605-86F4-28D61FCA3738}"/>
    <cellStyle name="Normal 38 7 10 2 2" xfId="17518" xr:uid="{A31AD4A8-12CB-4EAE-955C-6C2AF3DD9653}"/>
    <cellStyle name="Normal 38 7 10 2 3" xfId="30206" xr:uid="{B4628302-435E-431F-9309-CCDE6A504176}"/>
    <cellStyle name="Normal 38 7 10 2 4" xfId="42894" xr:uid="{0F37D7B1-34F0-4F39-ACA1-14BF04FA9FEF}"/>
    <cellStyle name="Normal 38 7 10 3" xfId="4719" xr:uid="{5C67C755-4BEF-4409-9B65-BF8C69C8E7A0}"/>
    <cellStyle name="Normal 38 7 10 3 2" xfId="19104" xr:uid="{D8EE2660-C595-4799-9BEE-FDE39A798BFE}"/>
    <cellStyle name="Normal 38 7 10 3 3" xfId="31792" xr:uid="{7DA3AD70-2FF5-442E-9758-CDC583C560E1}"/>
    <cellStyle name="Normal 38 7 10 3 4" xfId="44480" xr:uid="{83F333F4-1AC2-48AD-9D5C-70467F5CB317}"/>
    <cellStyle name="Normal 38 7 10 4" xfId="6306" xr:uid="{CE4133F8-427F-429F-B1E2-1C83322DAAA5}"/>
    <cellStyle name="Normal 38 7 10 4 2" xfId="20690" xr:uid="{BBA9DE1D-A3F0-4C8C-A27F-77EECD9E4A02}"/>
    <cellStyle name="Normal 38 7 10 4 3" xfId="33378" xr:uid="{69D19A2D-6C28-454F-8654-3A66C35F6EF1}"/>
    <cellStyle name="Normal 38 7 10 4 4" xfId="46067" xr:uid="{20AAFB95-C9E9-41BF-B840-5E6F2DED5D39}"/>
    <cellStyle name="Normal 38 7 10 5" xfId="7892" xr:uid="{43CBCB3C-3EEE-4DF4-80F2-BC397F225B7F}"/>
    <cellStyle name="Normal 38 7 10 5 2" xfId="22276" xr:uid="{84962D0E-C9C2-47B4-839D-288AEF66727A}"/>
    <cellStyle name="Normal 38 7 10 5 3" xfId="34964" xr:uid="{F5E66C89-7033-48D0-8362-36BF579BC708}"/>
    <cellStyle name="Normal 38 7 10 5 4" xfId="47653" xr:uid="{C9724F29-A2EB-49CD-8627-1F24620CEB18}"/>
    <cellStyle name="Normal 38 7 10 6" xfId="9478" xr:uid="{F14D2314-05F9-4C59-A293-82244165EF07}"/>
    <cellStyle name="Normal 38 7 10 6 2" xfId="23862" xr:uid="{0A304C48-AE84-44AE-BCA5-BCA2C4EFAB74}"/>
    <cellStyle name="Normal 38 7 10 6 3" xfId="36550" xr:uid="{4768BEEC-43E1-4CD8-8301-66E968C5D3B2}"/>
    <cellStyle name="Normal 38 7 10 6 4" xfId="49239" xr:uid="{3E6FF9DA-A1B4-40EE-8696-9E2200A99268}"/>
    <cellStyle name="Normal 38 7 10 7" xfId="11064" xr:uid="{851EC590-E3E0-4389-93EA-9111B764EB9C}"/>
    <cellStyle name="Normal 38 7 10 7 2" xfId="25448" xr:uid="{54CD1C3C-6526-4567-9B89-3FE57CD72941}"/>
    <cellStyle name="Normal 38 7 10 7 3" xfId="38136" xr:uid="{9BDB89C6-1B19-4364-BA5E-6FDC11FC912D}"/>
    <cellStyle name="Normal 38 7 10 7 4" xfId="50825" xr:uid="{3BFB55BB-C561-4542-BD5F-B33EB1A07DCF}"/>
    <cellStyle name="Normal 38 7 10 8" xfId="12650" xr:uid="{849578F2-3B65-4F17-8C8E-91EDB0771A50}"/>
    <cellStyle name="Normal 38 7 10 8 2" xfId="27034" xr:uid="{30B7DF2C-2A03-48D3-A384-4A30F76A93EB}"/>
    <cellStyle name="Normal 38 7 10 8 3" xfId="39722" xr:uid="{5E250852-D4E0-41C7-85F1-0AFE9274623A}"/>
    <cellStyle name="Normal 38 7 10 8 4" xfId="52411" xr:uid="{C1A289B3-96A9-4B78-835F-57787D188A63}"/>
    <cellStyle name="Normal 38 7 10 9" xfId="14527" xr:uid="{58F1C7E9-9EF3-42AC-9508-25CE19BE0055}"/>
    <cellStyle name="Normal 38 7 11" xfId="1684" xr:uid="{6314C1A5-146F-4B6E-9543-2E5E1EBBE5D0}"/>
    <cellStyle name="Normal 38 7 11 10" xfId="16070" xr:uid="{6B5F7C88-ABA7-4A2B-9B6E-695073F2CF03}"/>
    <cellStyle name="Normal 38 7 11 11" xfId="28826" xr:uid="{0F95D2EE-7237-4A5C-A98D-6BB29ECF77CF}"/>
    <cellStyle name="Normal 38 7 11 12" xfId="41446" xr:uid="{2F9A9BE0-B67A-4B2F-A5CE-96AC923669D0}"/>
    <cellStyle name="Normal 38 7 11 2" xfId="3271" xr:uid="{B51907A0-99FC-4365-8823-410A766CCC55}"/>
    <cellStyle name="Normal 38 7 11 2 2" xfId="17656" xr:uid="{96B97CDD-A8B6-44E3-B245-6C7840509E72}"/>
    <cellStyle name="Normal 38 7 11 2 3" xfId="30344" xr:uid="{BB7D9A62-7C45-498C-8FD6-447CAB003345}"/>
    <cellStyle name="Normal 38 7 11 2 4" xfId="43032" xr:uid="{F1F0A06A-09A2-4D76-956D-63775AFC263D}"/>
    <cellStyle name="Normal 38 7 11 3" xfId="4857" xr:uid="{E486556D-D939-48D8-918D-4DF08FFABCE3}"/>
    <cellStyle name="Normal 38 7 11 3 2" xfId="19242" xr:uid="{124585C5-E193-4230-AF37-7C9FB66543A1}"/>
    <cellStyle name="Normal 38 7 11 3 3" xfId="31930" xr:uid="{147104E8-0F38-4771-B132-235062720166}"/>
    <cellStyle name="Normal 38 7 11 3 4" xfId="44618" xr:uid="{39F76383-88B1-4ED2-A482-28990C7A5BE8}"/>
    <cellStyle name="Normal 38 7 11 4" xfId="6444" xr:uid="{51D1B940-7987-47FC-9BFE-9490A8234F12}"/>
    <cellStyle name="Normal 38 7 11 4 2" xfId="20828" xr:uid="{4B1328EE-9484-43A3-8DAA-10DB6A5755A6}"/>
    <cellStyle name="Normal 38 7 11 4 3" xfId="33516" xr:uid="{1FFFC036-5263-4573-A16D-5A2C5A6FFD39}"/>
    <cellStyle name="Normal 38 7 11 4 4" xfId="46205" xr:uid="{27EA660D-EDBF-4A3C-A19A-2B89D98EC571}"/>
    <cellStyle name="Normal 38 7 11 5" xfId="8030" xr:uid="{93201794-1FCF-4F76-BAAD-9249C4B05785}"/>
    <cellStyle name="Normal 38 7 11 5 2" xfId="22414" xr:uid="{89741FCC-285A-4E7A-8DCA-777594B3AD56}"/>
    <cellStyle name="Normal 38 7 11 5 3" xfId="35102" xr:uid="{B4D6ACF3-5B9B-49DD-BFB2-2AEBD4AB988B}"/>
    <cellStyle name="Normal 38 7 11 5 4" xfId="47791" xr:uid="{4057D5AB-7A6C-437D-8A9B-4D5E3A272F07}"/>
    <cellStyle name="Normal 38 7 11 6" xfId="9616" xr:uid="{8B935512-C4D9-4C3C-A6D2-C16A5D17B4C3}"/>
    <cellStyle name="Normal 38 7 11 6 2" xfId="24000" xr:uid="{CB944800-6C57-405D-A7D3-488EEE3ACC8B}"/>
    <cellStyle name="Normal 38 7 11 6 3" xfId="36688" xr:uid="{218A44BC-DC54-4B8A-8319-931579EEB19B}"/>
    <cellStyle name="Normal 38 7 11 6 4" xfId="49377" xr:uid="{D5009501-1A49-4458-9263-BF29B8E89FF7}"/>
    <cellStyle name="Normal 38 7 11 7" xfId="11202" xr:uid="{CA95EDFA-7B82-49E9-9B73-EE27F7EE90C9}"/>
    <cellStyle name="Normal 38 7 11 7 2" xfId="25586" xr:uid="{37864BEC-0315-48A1-B19F-F4D511B9BE01}"/>
    <cellStyle name="Normal 38 7 11 7 3" xfId="38274" xr:uid="{2BCEE2EB-31D5-46C9-99D2-15397B9954F9}"/>
    <cellStyle name="Normal 38 7 11 7 4" xfId="50963" xr:uid="{C6F938AD-CEF3-411D-9B09-2AC1BD6EC01F}"/>
    <cellStyle name="Normal 38 7 11 8" xfId="12788" xr:uid="{DBDDA233-47B0-4D3A-886A-D2248B33E6D2}"/>
    <cellStyle name="Normal 38 7 11 8 2" xfId="27172" xr:uid="{7E873936-D9A1-4171-AC1D-DE85CC569977}"/>
    <cellStyle name="Normal 38 7 11 8 3" xfId="39860" xr:uid="{9A54A521-B05A-46A1-A874-3A7AF2DC38E4}"/>
    <cellStyle name="Normal 38 7 11 8 4" xfId="52549" xr:uid="{7D05D6BF-71D8-40C8-B6B2-9BD31BCDD4EF}"/>
    <cellStyle name="Normal 38 7 11 9" xfId="14528" xr:uid="{017F2920-5C06-4FE4-89E5-E9756BBD347D}"/>
    <cellStyle name="Normal 38 7 12" xfId="1798" xr:uid="{68B6E3AD-8BAD-480E-BB84-7D1C6CB7AC38}"/>
    <cellStyle name="Normal 38 7 12 10" xfId="16184" xr:uid="{F2D10E2C-7B13-4C49-8BA6-E721CB79BFCA}"/>
    <cellStyle name="Normal 38 7 12 11" xfId="28827" xr:uid="{12526581-373E-46B7-8F7F-7D15927D0F17}"/>
    <cellStyle name="Normal 38 7 12 12" xfId="41560" xr:uid="{4118286B-0874-4388-A293-C30B5E86B35A}"/>
    <cellStyle name="Normal 38 7 12 2" xfId="3385" xr:uid="{72E503A3-9B71-4472-BE2F-ECA2FBCA43F9}"/>
    <cellStyle name="Normal 38 7 12 2 2" xfId="17770" xr:uid="{E8E1E517-54F5-421B-B3E6-82AE8D896664}"/>
    <cellStyle name="Normal 38 7 12 2 3" xfId="30458" xr:uid="{156A31D2-7DF9-49EE-8243-4B9D77FBCB8A}"/>
    <cellStyle name="Normal 38 7 12 2 4" xfId="43146" xr:uid="{93584545-FA6F-49A2-82DA-0C0BD82D03C8}"/>
    <cellStyle name="Normal 38 7 12 3" xfId="4971" xr:uid="{2B2DA0CE-8400-4FEB-B8F4-1AE269137325}"/>
    <cellStyle name="Normal 38 7 12 3 2" xfId="19356" xr:uid="{8AF4D066-36A6-49AD-866F-24D73E5804ED}"/>
    <cellStyle name="Normal 38 7 12 3 3" xfId="32044" xr:uid="{68589C0D-267B-4D5A-9A86-805875859B53}"/>
    <cellStyle name="Normal 38 7 12 3 4" xfId="44732" xr:uid="{A61ED5A9-3E15-4BF7-838F-42EBEFED53FE}"/>
    <cellStyle name="Normal 38 7 12 4" xfId="6558" xr:uid="{FE12C490-1FA5-465B-915B-2C61C7DB3200}"/>
    <cellStyle name="Normal 38 7 12 4 2" xfId="20942" xr:uid="{2578E5D7-9C92-457C-9F7F-AC5513441524}"/>
    <cellStyle name="Normal 38 7 12 4 3" xfId="33630" xr:uid="{24853F2B-86E4-4EDD-856E-BAAFEEE2C36B}"/>
    <cellStyle name="Normal 38 7 12 4 4" xfId="46319" xr:uid="{53C318BC-59FE-4B15-BEAD-9222568D1D69}"/>
    <cellStyle name="Normal 38 7 12 5" xfId="8144" xr:uid="{5F297362-B12C-4DCE-B31F-428C9105A815}"/>
    <cellStyle name="Normal 38 7 12 5 2" xfId="22528" xr:uid="{B38F2666-2FAE-4457-820C-A0D9E7F92330}"/>
    <cellStyle name="Normal 38 7 12 5 3" xfId="35216" xr:uid="{BC10E15C-ACEE-438D-9B29-18DAAF32F8C6}"/>
    <cellStyle name="Normal 38 7 12 5 4" xfId="47905" xr:uid="{9B7EEB77-EC99-4063-9EE5-DD5E2E1D456C}"/>
    <cellStyle name="Normal 38 7 12 6" xfId="9730" xr:uid="{0D0C4C8A-584A-4051-825D-6FDA9E09D540}"/>
    <cellStyle name="Normal 38 7 12 6 2" xfId="24114" xr:uid="{01F06EBA-8BEA-4740-9F0E-B901F21C86E6}"/>
    <cellStyle name="Normal 38 7 12 6 3" xfId="36802" xr:uid="{31359C92-DDE4-45BB-8674-420E59728044}"/>
    <cellStyle name="Normal 38 7 12 6 4" xfId="49491" xr:uid="{33C66A1B-F6DC-49E6-926E-14903BC8353C}"/>
    <cellStyle name="Normal 38 7 12 7" xfId="11316" xr:uid="{C0EEC728-05C5-42FE-9D3C-AEBAFAF4C121}"/>
    <cellStyle name="Normal 38 7 12 7 2" xfId="25700" xr:uid="{739BE7FA-4FAE-475B-A0C7-D32AAF1264F7}"/>
    <cellStyle name="Normal 38 7 12 7 3" xfId="38388" xr:uid="{663F091A-4EE0-4138-9B85-E8D725213348}"/>
    <cellStyle name="Normal 38 7 12 7 4" xfId="51077" xr:uid="{911E7772-67F6-44C3-BD0E-E1ED30FD8CB8}"/>
    <cellStyle name="Normal 38 7 12 8" xfId="12902" xr:uid="{92C8A264-1860-4FE6-B2EC-E0D96951F40F}"/>
    <cellStyle name="Normal 38 7 12 8 2" xfId="27286" xr:uid="{DAB3C1DA-5254-4775-BB5D-9C6D8227CF68}"/>
    <cellStyle name="Normal 38 7 12 8 3" xfId="39974" xr:uid="{559E150D-3A98-4651-8CA1-F2323EED9757}"/>
    <cellStyle name="Normal 38 7 12 8 4" xfId="52663" xr:uid="{57785765-6BA9-4A04-82BA-3DC1D036EC9E}"/>
    <cellStyle name="Normal 38 7 12 9" xfId="14529" xr:uid="{BB500514-CBE0-48DD-B938-C95D232FD9C6}"/>
    <cellStyle name="Normal 38 7 13" xfId="1912" xr:uid="{99CF0648-B5F7-4B65-AD8E-67AB88F19BD3}"/>
    <cellStyle name="Normal 38 7 13 10" xfId="16298" xr:uid="{A942051B-6AFF-4F65-A2A7-77B54798B5B3}"/>
    <cellStyle name="Normal 38 7 13 11" xfId="28828" xr:uid="{4EB6FE63-6F7E-464C-A1B4-E7C717D1CA1D}"/>
    <cellStyle name="Normal 38 7 13 12" xfId="41674" xr:uid="{430D51E1-766A-4798-846E-DF667109C5DE}"/>
    <cellStyle name="Normal 38 7 13 2" xfId="3499" xr:uid="{D76EB969-A280-40FD-A6EF-61FDAC001A76}"/>
    <cellStyle name="Normal 38 7 13 2 2" xfId="17884" xr:uid="{C36C0F31-B77F-4684-BC12-E8A2AC50B891}"/>
    <cellStyle name="Normal 38 7 13 2 3" xfId="30572" xr:uid="{6F2D3F3B-66ED-46CF-85A6-9F2EEE164D09}"/>
    <cellStyle name="Normal 38 7 13 2 4" xfId="43260" xr:uid="{57F8757F-DED6-4FF0-A12E-0EED3D43A337}"/>
    <cellStyle name="Normal 38 7 13 3" xfId="5085" xr:uid="{02E741B8-5524-4CA9-8455-5941FD0652D9}"/>
    <cellStyle name="Normal 38 7 13 3 2" xfId="19470" xr:uid="{1F9E6AB0-75A9-4460-8727-E3B622D1A464}"/>
    <cellStyle name="Normal 38 7 13 3 3" xfId="32158" xr:uid="{99785552-8EE6-49E8-B937-630AE26E1496}"/>
    <cellStyle name="Normal 38 7 13 3 4" xfId="44846" xr:uid="{B7E079E3-1E94-457A-ADEF-5139201507EF}"/>
    <cellStyle name="Normal 38 7 13 4" xfId="6672" xr:uid="{33058872-80DE-4471-93FD-44C67F8B197C}"/>
    <cellStyle name="Normal 38 7 13 4 2" xfId="21056" xr:uid="{4BEB52A4-74D9-485D-87D6-EE2CA47046C6}"/>
    <cellStyle name="Normal 38 7 13 4 3" xfId="33744" xr:uid="{BB548058-2249-4156-982B-AE75D66AB728}"/>
    <cellStyle name="Normal 38 7 13 4 4" xfId="46433" xr:uid="{4353CCD6-A138-4652-B326-B87BFC2620F5}"/>
    <cellStyle name="Normal 38 7 13 5" xfId="8258" xr:uid="{1B10C2DA-CC30-4FCC-8B5F-DAECA6B6C68F}"/>
    <cellStyle name="Normal 38 7 13 5 2" xfId="22642" xr:uid="{5F6DCBBA-7EC4-4E68-B14E-FA9B56D39DBA}"/>
    <cellStyle name="Normal 38 7 13 5 3" xfId="35330" xr:uid="{88024409-C83F-4E17-BA4E-0B3049357A0E}"/>
    <cellStyle name="Normal 38 7 13 5 4" xfId="48019" xr:uid="{5F8A7211-BBCE-4439-8B70-963D67FAA2FA}"/>
    <cellStyle name="Normal 38 7 13 6" xfId="9844" xr:uid="{3CB9621D-CBE7-4807-89CE-6BFCDB277079}"/>
    <cellStyle name="Normal 38 7 13 6 2" xfId="24228" xr:uid="{DA6C02D5-29DD-4981-AD9F-68C3DE02D4DD}"/>
    <cellStyle name="Normal 38 7 13 6 3" xfId="36916" xr:uid="{7370700E-3204-4178-BC5E-BEC623403B49}"/>
    <cellStyle name="Normal 38 7 13 6 4" xfId="49605" xr:uid="{EBD0A100-EEE1-4214-A857-765A34548CAD}"/>
    <cellStyle name="Normal 38 7 13 7" xfId="11430" xr:uid="{90505352-5CB3-4B72-A8B0-DD9A4F4BB8D6}"/>
    <cellStyle name="Normal 38 7 13 7 2" xfId="25814" xr:uid="{BCFAF619-91BB-4BB4-8BB3-0DDD23677065}"/>
    <cellStyle name="Normal 38 7 13 7 3" xfId="38502" xr:uid="{F1BB06D1-654C-4781-860C-3E830BE7211F}"/>
    <cellStyle name="Normal 38 7 13 7 4" xfId="51191" xr:uid="{4ED20501-0F44-4915-ADF7-E00D1BAA8300}"/>
    <cellStyle name="Normal 38 7 13 8" xfId="13016" xr:uid="{6853200A-5C34-4CE4-8D05-E2999C503AAC}"/>
    <cellStyle name="Normal 38 7 13 8 2" xfId="27400" xr:uid="{FA0A3E3E-5E4C-4372-90EF-580F426723C1}"/>
    <cellStyle name="Normal 38 7 13 8 3" xfId="40088" xr:uid="{FB92EBF4-9223-491F-AC14-401FBA27F579}"/>
    <cellStyle name="Normal 38 7 13 8 4" xfId="52777" xr:uid="{570FC9A0-B809-44F6-818F-3DBC44BBCDA1}"/>
    <cellStyle name="Normal 38 7 13 9" xfId="14530" xr:uid="{9006FC91-3475-4DD5-8BE5-F8312540BE65}"/>
    <cellStyle name="Normal 38 7 14" xfId="2034" xr:uid="{84CB4093-99E5-4814-8CDA-49DB9C790284}"/>
    <cellStyle name="Normal 38 7 14 10" xfId="16420" xr:uid="{27A9A8E1-FF18-442E-BDB8-446942AF054F}"/>
    <cellStyle name="Normal 38 7 14 11" xfId="28829" xr:uid="{618447BF-E4A8-4367-A3E5-4C98CB0CC0CB}"/>
    <cellStyle name="Normal 38 7 14 12" xfId="41796" xr:uid="{5FEE92A9-2AFA-4CCA-BF01-9502E965E8A5}"/>
    <cellStyle name="Normal 38 7 14 2" xfId="3621" xr:uid="{0CC88203-4F3B-4FD3-8FEF-F07EEFA7E144}"/>
    <cellStyle name="Normal 38 7 14 2 2" xfId="18006" xr:uid="{ABF55D76-B5AC-4216-8A00-66E232E5B363}"/>
    <cellStyle name="Normal 38 7 14 2 3" xfId="30694" xr:uid="{653FA4E4-83FE-4C71-91CE-67C205A11E39}"/>
    <cellStyle name="Normal 38 7 14 2 4" xfId="43382" xr:uid="{709CCE6D-43D7-4253-B1D5-AEC1BFAE20FE}"/>
    <cellStyle name="Normal 38 7 14 3" xfId="5207" xr:uid="{24E5F682-53C6-464E-820D-C2BA041AF4B2}"/>
    <cellStyle name="Normal 38 7 14 3 2" xfId="19592" xr:uid="{460DFDBA-B529-4A8B-9A61-8D059B425D3E}"/>
    <cellStyle name="Normal 38 7 14 3 3" xfId="32280" xr:uid="{CB4794B5-7AFA-44AB-9E6E-3BCF4C0FF275}"/>
    <cellStyle name="Normal 38 7 14 3 4" xfId="44968" xr:uid="{18D13517-A65B-44F0-B7DB-0A3F110A124E}"/>
    <cellStyle name="Normal 38 7 14 4" xfId="6794" xr:uid="{93830BA5-01B5-4D26-BA8F-D1A458A12073}"/>
    <cellStyle name="Normal 38 7 14 4 2" xfId="21178" xr:uid="{FEA2A404-1F57-4840-A247-B5573F316404}"/>
    <cellStyle name="Normal 38 7 14 4 3" xfId="33866" xr:uid="{06AE3F13-883E-44EB-9061-D72EE4D1E2A6}"/>
    <cellStyle name="Normal 38 7 14 4 4" xfId="46555" xr:uid="{E9D25DF1-58AE-4EE8-911B-A40E52AE9FDA}"/>
    <cellStyle name="Normal 38 7 14 5" xfId="8380" xr:uid="{18B570FC-5975-407F-A831-1071FCE282F3}"/>
    <cellStyle name="Normal 38 7 14 5 2" xfId="22764" xr:uid="{970F6C65-F674-4C10-AF7F-8907B5BA7778}"/>
    <cellStyle name="Normal 38 7 14 5 3" xfId="35452" xr:uid="{09FDB16C-DD82-4011-9C2C-800C89F54EC0}"/>
    <cellStyle name="Normal 38 7 14 5 4" xfId="48141" xr:uid="{7BCDDBA6-EED2-4910-8325-A425B22A5665}"/>
    <cellStyle name="Normal 38 7 14 6" xfId="9966" xr:uid="{0238769D-D823-4D9D-9B1C-F6531EAE7896}"/>
    <cellStyle name="Normal 38 7 14 6 2" xfId="24350" xr:uid="{5A91EB21-9303-4EB8-9E76-C60EF513A5CE}"/>
    <cellStyle name="Normal 38 7 14 6 3" xfId="37038" xr:uid="{891DA868-1A55-474A-AF68-A8BF5F892E98}"/>
    <cellStyle name="Normal 38 7 14 6 4" xfId="49727" xr:uid="{144FB613-8476-4307-A7BF-586EE68D93BD}"/>
    <cellStyle name="Normal 38 7 14 7" xfId="11552" xr:uid="{2ABC691A-FC6F-4D66-A159-850E0B151223}"/>
    <cellStyle name="Normal 38 7 14 7 2" xfId="25936" xr:uid="{9074EEC0-E515-4624-9F60-76963C635869}"/>
    <cellStyle name="Normal 38 7 14 7 3" xfId="38624" xr:uid="{ADCBA38C-15BC-450C-9557-8B2BB6DDA465}"/>
    <cellStyle name="Normal 38 7 14 7 4" xfId="51313" xr:uid="{3A30A359-0790-4DAB-986A-9807BE7FCEE2}"/>
    <cellStyle name="Normal 38 7 14 8" xfId="13138" xr:uid="{4E402247-91EF-4ECD-8560-D4DAB18B3072}"/>
    <cellStyle name="Normal 38 7 14 8 2" xfId="27522" xr:uid="{635041FF-7B7F-4A65-BB72-BFB2A1F2D45C}"/>
    <cellStyle name="Normal 38 7 14 8 3" xfId="40210" xr:uid="{295B999F-59F5-4B3E-903C-EE00FAD4DCF6}"/>
    <cellStyle name="Normal 38 7 14 8 4" xfId="52899" xr:uid="{012044F8-D10A-4BE4-B015-176D721E3270}"/>
    <cellStyle name="Normal 38 7 14 9" xfId="14531" xr:uid="{76D498C0-997D-4DDA-9F0B-D4A2F5C623C5}"/>
    <cellStyle name="Normal 38 7 15" xfId="2157" xr:uid="{D8C5525B-9CC8-45B7-B3D6-1B34688EDA6D}"/>
    <cellStyle name="Normal 38 7 15 2" xfId="16542" xr:uid="{C33ACA59-9C9D-42AD-9B3D-D4D3638E074D}"/>
    <cellStyle name="Normal 38 7 15 3" xfId="29230" xr:uid="{EC600BF5-3FDC-4F53-91E8-DF13D1D947EA}"/>
    <cellStyle name="Normal 38 7 15 4" xfId="41918" xr:uid="{06C9651E-6AA4-4B4D-9A43-8082C908423E}"/>
    <cellStyle name="Normal 38 7 16" xfId="3743" xr:uid="{02BAEAA4-486B-4E54-A33E-68BCBB9A29C0}"/>
    <cellStyle name="Normal 38 7 16 2" xfId="18128" xr:uid="{EB571FFC-C4F5-4082-BD85-98906C23E0F7}"/>
    <cellStyle name="Normal 38 7 16 3" xfId="30816" xr:uid="{02F9C02D-6446-4CF9-B1A2-3D1EF5A66BCB}"/>
    <cellStyle name="Normal 38 7 16 4" xfId="43504" xr:uid="{E5138568-4F46-4B53-A852-5F0CFA98BDD3}"/>
    <cellStyle name="Normal 38 7 17" xfId="5330" xr:uid="{50F431E4-68E7-4417-AB29-B4E1CB021CA5}"/>
    <cellStyle name="Normal 38 7 17 2" xfId="19714" xr:uid="{0E3F0B30-92EF-450A-B13C-08173764D3A5}"/>
    <cellStyle name="Normal 38 7 17 3" xfId="32402" xr:uid="{171D4424-C019-4B4C-AD96-F3F864B365C6}"/>
    <cellStyle name="Normal 38 7 17 4" xfId="45091" xr:uid="{555E1083-D77B-46A2-823C-41A108B0C40F}"/>
    <cellStyle name="Normal 38 7 18" xfId="6916" xr:uid="{C750585A-C557-4ADE-B2C4-F09C6B3D8F08}"/>
    <cellStyle name="Normal 38 7 18 2" xfId="21300" xr:uid="{DCC35239-C765-4DDB-899E-9D68F73BB4C5}"/>
    <cellStyle name="Normal 38 7 18 3" xfId="33988" xr:uid="{D2060E7D-3C52-44ED-A12B-32C26066DD2E}"/>
    <cellStyle name="Normal 38 7 18 4" xfId="46677" xr:uid="{62717FC1-9912-4741-92AB-057D330CBEEC}"/>
    <cellStyle name="Normal 38 7 19" xfId="8502" xr:uid="{E7924FC6-0869-4C69-ACCB-0030AAC82713}"/>
    <cellStyle name="Normal 38 7 19 2" xfId="22886" xr:uid="{E2535256-0878-4AF3-BD81-104230F9870B}"/>
    <cellStyle name="Normal 38 7 19 3" xfId="35574" xr:uid="{0AD4ABCA-14CE-4B58-9442-FDD33F3C1DDD}"/>
    <cellStyle name="Normal 38 7 19 4" xfId="48263" xr:uid="{054B7926-6BAA-4412-A268-BDC55467EF49}"/>
    <cellStyle name="Normal 38 7 2" xfId="259" xr:uid="{74482F60-2A1E-4B74-9A7E-F4FA54C73974}"/>
    <cellStyle name="Normal 38 7 2 10" xfId="1744" xr:uid="{902A27AD-EF8A-4A3A-89AE-4C2D48798F59}"/>
    <cellStyle name="Normal 38 7 2 10 10" xfId="16130" xr:uid="{7744D6A5-1D72-4060-889C-4C189A7BC276}"/>
    <cellStyle name="Normal 38 7 2 10 11" xfId="28831" xr:uid="{6D7D2839-DEAD-400F-BDE3-33001998AC74}"/>
    <cellStyle name="Normal 38 7 2 10 12" xfId="41506" xr:uid="{D4E10F35-A982-480F-A168-F324C016F23D}"/>
    <cellStyle name="Normal 38 7 2 10 2" xfId="3331" xr:uid="{6672D79E-B318-4FA7-8201-0791C28F3720}"/>
    <cellStyle name="Normal 38 7 2 10 2 2" xfId="17716" xr:uid="{B65BD48A-F7FC-4C54-8709-68ACD3B9543A}"/>
    <cellStyle name="Normal 38 7 2 10 2 3" xfId="30404" xr:uid="{F0234314-9831-492E-997F-68314A538B9C}"/>
    <cellStyle name="Normal 38 7 2 10 2 4" xfId="43092" xr:uid="{76A310C6-A73E-4ED1-8B6C-927261FCEC99}"/>
    <cellStyle name="Normal 38 7 2 10 3" xfId="4917" xr:uid="{E9C170CD-F54D-4EFC-8BA2-17B575D94E26}"/>
    <cellStyle name="Normal 38 7 2 10 3 2" xfId="19302" xr:uid="{F46F7F95-5F45-4AEE-8A6D-6BA7858BC407}"/>
    <cellStyle name="Normal 38 7 2 10 3 3" xfId="31990" xr:uid="{9B1D6F96-252B-401B-B45A-7EF109E9F83D}"/>
    <cellStyle name="Normal 38 7 2 10 3 4" xfId="44678" xr:uid="{996F4E0A-A189-4D68-AF9E-EFBD99A019EC}"/>
    <cellStyle name="Normal 38 7 2 10 4" xfId="6504" xr:uid="{9F9E6C10-5246-4475-A48A-AF2AE000E854}"/>
    <cellStyle name="Normal 38 7 2 10 4 2" xfId="20888" xr:uid="{FC9EFA6B-503A-4B21-9E97-81C4B3552908}"/>
    <cellStyle name="Normal 38 7 2 10 4 3" xfId="33576" xr:uid="{0FED8C03-C9C2-4F0D-A681-0C6F449320A4}"/>
    <cellStyle name="Normal 38 7 2 10 4 4" xfId="46265" xr:uid="{DC3B5D6C-FC33-4EAF-812C-7E4D24169844}"/>
    <cellStyle name="Normal 38 7 2 10 5" xfId="8090" xr:uid="{0D862D06-A1F8-400B-8E1D-8D2BFE72A739}"/>
    <cellStyle name="Normal 38 7 2 10 5 2" xfId="22474" xr:uid="{2D70A619-15EA-4D7E-A5E2-00CE78411411}"/>
    <cellStyle name="Normal 38 7 2 10 5 3" xfId="35162" xr:uid="{FA19A97E-1103-4A7C-9F38-24A63E4895CF}"/>
    <cellStyle name="Normal 38 7 2 10 5 4" xfId="47851" xr:uid="{C1F3D41F-9E64-43F9-9A60-4B76685DD1B9}"/>
    <cellStyle name="Normal 38 7 2 10 6" xfId="9676" xr:uid="{9C708CCF-11E8-4E97-AE55-3772EB674C60}"/>
    <cellStyle name="Normal 38 7 2 10 6 2" xfId="24060" xr:uid="{6E2F15F9-407C-4710-B9DF-944242D9A3ED}"/>
    <cellStyle name="Normal 38 7 2 10 6 3" xfId="36748" xr:uid="{B7D0EA46-AEB2-4DBD-8C73-94EC1C42047E}"/>
    <cellStyle name="Normal 38 7 2 10 6 4" xfId="49437" xr:uid="{CDB55E9C-DCE2-4A3C-AFED-3D607FC9C094}"/>
    <cellStyle name="Normal 38 7 2 10 7" xfId="11262" xr:uid="{300FFA18-47A0-4412-A410-63A3722905EE}"/>
    <cellStyle name="Normal 38 7 2 10 7 2" xfId="25646" xr:uid="{90912A56-1D8E-41BB-9AEE-30999788B679}"/>
    <cellStyle name="Normal 38 7 2 10 7 3" xfId="38334" xr:uid="{6DE2F253-9B26-400B-9732-45A2B77C8674}"/>
    <cellStyle name="Normal 38 7 2 10 7 4" xfId="51023" xr:uid="{ED96EFA4-937F-4E4C-91A9-69A29BF52C9D}"/>
    <cellStyle name="Normal 38 7 2 10 8" xfId="12848" xr:uid="{D3C056B9-90B6-4E2C-A24C-E8212A0575DF}"/>
    <cellStyle name="Normal 38 7 2 10 8 2" xfId="27232" xr:uid="{7CCA7BD8-8855-4896-A9DB-3E83DEB8BCB6}"/>
    <cellStyle name="Normal 38 7 2 10 8 3" xfId="39920" xr:uid="{37D42A03-C068-4FC4-89DE-4181E5293E9B}"/>
    <cellStyle name="Normal 38 7 2 10 8 4" xfId="52609" xr:uid="{C06C6360-83F1-47DC-83F5-7D8D47D10123}"/>
    <cellStyle name="Normal 38 7 2 10 9" xfId="14533" xr:uid="{CD4DECAB-C09D-4831-8283-5B953FA40635}"/>
    <cellStyle name="Normal 38 7 2 11" xfId="1858" xr:uid="{3D86D0F1-6063-4104-B8C2-840AF2C53D5D}"/>
    <cellStyle name="Normal 38 7 2 11 10" xfId="16244" xr:uid="{C702F52D-22F1-4CBA-9F33-E11CA0AB1681}"/>
    <cellStyle name="Normal 38 7 2 11 11" xfId="28832" xr:uid="{F687BFA7-83D5-4CB2-A0F4-6E0B8C3A43D1}"/>
    <cellStyle name="Normal 38 7 2 11 12" xfId="41620" xr:uid="{AE4B47BA-6860-4CCB-9037-61149BC2A102}"/>
    <cellStyle name="Normal 38 7 2 11 2" xfId="3445" xr:uid="{9450968A-11C1-48F6-94A0-04C764F8388B}"/>
    <cellStyle name="Normal 38 7 2 11 2 2" xfId="17830" xr:uid="{0926A2BD-E433-4A26-B5AD-AAC4795B4DFA}"/>
    <cellStyle name="Normal 38 7 2 11 2 3" xfId="30518" xr:uid="{EB7D2B75-C4B0-455D-BCDF-CC772F989AD6}"/>
    <cellStyle name="Normal 38 7 2 11 2 4" xfId="43206" xr:uid="{DAB94396-1AE1-4D3E-A707-CDC6E8F3D1F4}"/>
    <cellStyle name="Normal 38 7 2 11 3" xfId="5031" xr:uid="{0CA4A8E8-3ECA-4F7D-B074-598B24EBF683}"/>
    <cellStyle name="Normal 38 7 2 11 3 2" xfId="19416" xr:uid="{BB4E0631-8DFB-4352-8A7A-B45245DC7CEB}"/>
    <cellStyle name="Normal 38 7 2 11 3 3" xfId="32104" xr:uid="{BF4ACC51-70AD-494A-8AE4-C8269321DD20}"/>
    <cellStyle name="Normal 38 7 2 11 3 4" xfId="44792" xr:uid="{C928F912-3DB1-4E10-B6D8-AAB4A47B7D34}"/>
    <cellStyle name="Normal 38 7 2 11 4" xfId="6618" xr:uid="{F2CD6FA6-F251-4390-A927-4474C503CE2E}"/>
    <cellStyle name="Normal 38 7 2 11 4 2" xfId="21002" xr:uid="{CD634D59-518F-4A63-AABD-A0ED39A0D5F4}"/>
    <cellStyle name="Normal 38 7 2 11 4 3" xfId="33690" xr:uid="{85A4FDC6-91C0-45CC-9B5C-4F688C5D2D72}"/>
    <cellStyle name="Normal 38 7 2 11 4 4" xfId="46379" xr:uid="{92295060-7728-4414-9018-ABA25A45E3FE}"/>
    <cellStyle name="Normal 38 7 2 11 5" xfId="8204" xr:uid="{D1F1F6FB-1561-4F52-B08A-A6D4EB3415C9}"/>
    <cellStyle name="Normal 38 7 2 11 5 2" xfId="22588" xr:uid="{BD94742A-8F6D-4DB4-AE68-7AD2E4DC89F0}"/>
    <cellStyle name="Normal 38 7 2 11 5 3" xfId="35276" xr:uid="{9AFA6387-858F-4490-9B76-9E32AFC68D27}"/>
    <cellStyle name="Normal 38 7 2 11 5 4" xfId="47965" xr:uid="{B6034335-3E48-4390-B743-C4180075C596}"/>
    <cellStyle name="Normal 38 7 2 11 6" xfId="9790" xr:uid="{B4A9910A-0D32-40BC-81B3-8FBA241D37DB}"/>
    <cellStyle name="Normal 38 7 2 11 6 2" xfId="24174" xr:uid="{65313670-2EB3-4A38-9945-E4037366A3C7}"/>
    <cellStyle name="Normal 38 7 2 11 6 3" xfId="36862" xr:uid="{7BABF0C1-FDC9-4F69-B06F-CAE30311A672}"/>
    <cellStyle name="Normal 38 7 2 11 6 4" xfId="49551" xr:uid="{B8645C30-88F6-4F63-AF64-6EB38ACA5253}"/>
    <cellStyle name="Normal 38 7 2 11 7" xfId="11376" xr:uid="{E45B774E-292C-49A0-911D-D0B5A68B7E3D}"/>
    <cellStyle name="Normal 38 7 2 11 7 2" xfId="25760" xr:uid="{640B34D7-91AD-4A31-9E47-3A4ECD56D465}"/>
    <cellStyle name="Normal 38 7 2 11 7 3" xfId="38448" xr:uid="{4794EDDD-A01D-45F9-8E3D-21595A08BA71}"/>
    <cellStyle name="Normal 38 7 2 11 7 4" xfId="51137" xr:uid="{1C479F84-8ECF-41D8-BFEF-05EE9E47168A}"/>
    <cellStyle name="Normal 38 7 2 11 8" xfId="12962" xr:uid="{D7D09AF8-1CFC-4D56-9382-FEC701A69D95}"/>
    <cellStyle name="Normal 38 7 2 11 8 2" xfId="27346" xr:uid="{272407D3-3792-4970-A043-401ECBA30B65}"/>
    <cellStyle name="Normal 38 7 2 11 8 3" xfId="40034" xr:uid="{76BBE81D-03E7-47E6-8E25-860DEC682139}"/>
    <cellStyle name="Normal 38 7 2 11 8 4" xfId="52723" xr:uid="{3418ED5A-BCD8-490A-8C50-EE600980ECB0}"/>
    <cellStyle name="Normal 38 7 2 11 9" xfId="14534" xr:uid="{3362BCD2-D19A-4AC1-8B4C-E2B334A4F155}"/>
    <cellStyle name="Normal 38 7 2 12" xfId="1972" xr:uid="{C5D86006-2626-4CEF-BC57-09C98F8B79C0}"/>
    <cellStyle name="Normal 38 7 2 12 10" xfId="16358" xr:uid="{C77BDC00-26B6-406C-B329-01DDF1C68131}"/>
    <cellStyle name="Normal 38 7 2 12 11" xfId="28833" xr:uid="{2315C88A-7071-471E-9424-C9107E87E9D8}"/>
    <cellStyle name="Normal 38 7 2 12 12" xfId="41734" xr:uid="{1884F368-D0F3-4C74-B3B6-6DF5C056FA67}"/>
    <cellStyle name="Normal 38 7 2 12 2" xfId="3559" xr:uid="{8FC2678F-BB64-4555-B4A3-F51BFA348C04}"/>
    <cellStyle name="Normal 38 7 2 12 2 2" xfId="17944" xr:uid="{DA459A20-0A0A-41CF-8DBC-8682F1C8C269}"/>
    <cellStyle name="Normal 38 7 2 12 2 3" xfId="30632" xr:uid="{0F2E7B44-3E66-4EF8-BC1D-705EEF27FAD5}"/>
    <cellStyle name="Normal 38 7 2 12 2 4" xfId="43320" xr:uid="{20672FEA-4F98-4070-AFBE-9EDF0551B761}"/>
    <cellStyle name="Normal 38 7 2 12 3" xfId="5145" xr:uid="{CA9222DD-E259-495F-BE68-C996E34B7E53}"/>
    <cellStyle name="Normal 38 7 2 12 3 2" xfId="19530" xr:uid="{98514606-69CE-4631-A10D-A8BFFA683887}"/>
    <cellStyle name="Normal 38 7 2 12 3 3" xfId="32218" xr:uid="{3BEAD6BD-D8B9-48F0-A5A5-1CBA353CC839}"/>
    <cellStyle name="Normal 38 7 2 12 3 4" xfId="44906" xr:uid="{C43765D8-2855-45B8-BBC0-568E02C0F908}"/>
    <cellStyle name="Normal 38 7 2 12 4" xfId="6732" xr:uid="{B4DADA83-3051-4171-B088-90358BC80258}"/>
    <cellStyle name="Normal 38 7 2 12 4 2" xfId="21116" xr:uid="{041EB2AA-A6D9-427F-BC15-574F37AC8664}"/>
    <cellStyle name="Normal 38 7 2 12 4 3" xfId="33804" xr:uid="{F1F8D8A7-1766-45E1-9E9A-491FCD2F66B5}"/>
    <cellStyle name="Normal 38 7 2 12 4 4" xfId="46493" xr:uid="{D482B3F9-570E-4480-84BF-44B484B83AEF}"/>
    <cellStyle name="Normal 38 7 2 12 5" xfId="8318" xr:uid="{F21106A5-A8E9-440A-B880-827F43AE62BF}"/>
    <cellStyle name="Normal 38 7 2 12 5 2" xfId="22702" xr:uid="{EB59E71B-A507-4199-871C-7D54A28D71A5}"/>
    <cellStyle name="Normal 38 7 2 12 5 3" xfId="35390" xr:uid="{4800F5FB-0868-4E21-A713-9E24C795626A}"/>
    <cellStyle name="Normal 38 7 2 12 5 4" xfId="48079" xr:uid="{6D931DE6-691A-4CA9-82C1-0D16EF146A53}"/>
    <cellStyle name="Normal 38 7 2 12 6" xfId="9904" xr:uid="{F7F8DC01-DEC6-4A39-8055-E5F91C2AC7CD}"/>
    <cellStyle name="Normal 38 7 2 12 6 2" xfId="24288" xr:uid="{E365C118-B235-4A00-BA27-5129EAFE564E}"/>
    <cellStyle name="Normal 38 7 2 12 6 3" xfId="36976" xr:uid="{EE92AC80-6A7B-4FC2-8A43-F3A53CB3081B}"/>
    <cellStyle name="Normal 38 7 2 12 6 4" xfId="49665" xr:uid="{50F0E0DA-615F-43DB-BFD4-888363E4ABA9}"/>
    <cellStyle name="Normal 38 7 2 12 7" xfId="11490" xr:uid="{A6427D02-E0FC-4C86-97F5-6622FE9F8D88}"/>
    <cellStyle name="Normal 38 7 2 12 7 2" xfId="25874" xr:uid="{C7328CF5-5052-4081-89FC-8A6A9253D303}"/>
    <cellStyle name="Normal 38 7 2 12 7 3" xfId="38562" xr:uid="{7116AD18-2277-4420-A3A2-F7E7FDA3E363}"/>
    <cellStyle name="Normal 38 7 2 12 7 4" xfId="51251" xr:uid="{BF866946-4A33-49C3-8B48-578FD9BFC1BD}"/>
    <cellStyle name="Normal 38 7 2 12 8" xfId="13076" xr:uid="{5F4DF593-2048-4EBC-B5CD-4FDF43CEA475}"/>
    <cellStyle name="Normal 38 7 2 12 8 2" xfId="27460" xr:uid="{2083181F-AE84-41F4-AB74-ECF9F398DE15}"/>
    <cellStyle name="Normal 38 7 2 12 8 3" xfId="40148" xr:uid="{A7F9B844-CC3C-45ED-A25B-C4A801CC77D7}"/>
    <cellStyle name="Normal 38 7 2 12 8 4" xfId="52837" xr:uid="{38C6EB47-4E13-476D-AEDF-117560E3D7C3}"/>
    <cellStyle name="Normal 38 7 2 12 9" xfId="14535" xr:uid="{0FB8B047-A9DD-489F-A66C-28ED9D8B90DE}"/>
    <cellStyle name="Normal 38 7 2 13" xfId="2094" xr:uid="{75CB7945-B86D-415E-A20E-F14C34D85125}"/>
    <cellStyle name="Normal 38 7 2 13 10" xfId="16480" xr:uid="{E34A01D8-DD4F-46DF-B466-9F1C8B24980C}"/>
    <cellStyle name="Normal 38 7 2 13 11" xfId="28834" xr:uid="{5F3D6B78-49C7-4F9C-A85E-B21D422E2BF8}"/>
    <cellStyle name="Normal 38 7 2 13 12" xfId="41856" xr:uid="{5B5AA241-C166-4217-84DD-16B899BD1055}"/>
    <cellStyle name="Normal 38 7 2 13 2" xfId="3681" xr:uid="{F0C3A84B-EB3E-4830-90EF-30F272A97C1D}"/>
    <cellStyle name="Normal 38 7 2 13 2 2" xfId="18066" xr:uid="{5C1B6035-3B0C-4F83-A940-8922B841583F}"/>
    <cellStyle name="Normal 38 7 2 13 2 3" xfId="30754" xr:uid="{9EE52585-0A94-47A8-B66E-C477282ABEA7}"/>
    <cellStyle name="Normal 38 7 2 13 2 4" xfId="43442" xr:uid="{24F57AB2-9D7A-4D90-93D6-D1D24F50EC27}"/>
    <cellStyle name="Normal 38 7 2 13 3" xfId="5267" xr:uid="{3D8B207A-8B51-49BA-AE5B-BC4938DC9C3C}"/>
    <cellStyle name="Normal 38 7 2 13 3 2" xfId="19652" xr:uid="{331EE941-15FB-4878-B45E-DE6DD3C2448E}"/>
    <cellStyle name="Normal 38 7 2 13 3 3" xfId="32340" xr:uid="{777097C7-CE2A-4D17-8129-276556D911B7}"/>
    <cellStyle name="Normal 38 7 2 13 3 4" xfId="45028" xr:uid="{645A1E88-49DC-4C03-8CB8-52726DC836F1}"/>
    <cellStyle name="Normal 38 7 2 13 4" xfId="6854" xr:uid="{B3CBC6C6-07B9-4F09-959A-71E5C6A5D832}"/>
    <cellStyle name="Normal 38 7 2 13 4 2" xfId="21238" xr:uid="{33AEE974-779C-44BB-B779-1EFE7F44A45E}"/>
    <cellStyle name="Normal 38 7 2 13 4 3" xfId="33926" xr:uid="{9281E56E-AEE7-4F11-B4B5-90DF00B6309A}"/>
    <cellStyle name="Normal 38 7 2 13 4 4" xfId="46615" xr:uid="{4422D4C2-11E0-4009-BE64-1B64E2BE1187}"/>
    <cellStyle name="Normal 38 7 2 13 5" xfId="8440" xr:uid="{194B072C-E44B-485E-BB8A-4CD5D9B827E1}"/>
    <cellStyle name="Normal 38 7 2 13 5 2" xfId="22824" xr:uid="{E0B581A2-C34B-4B77-95B3-1D44919B6275}"/>
    <cellStyle name="Normal 38 7 2 13 5 3" xfId="35512" xr:uid="{4981BD02-AB30-425B-A0DF-9845C42646D0}"/>
    <cellStyle name="Normal 38 7 2 13 5 4" xfId="48201" xr:uid="{2D1A5FE0-E7BF-47A4-9A89-7975D2AC954F}"/>
    <cellStyle name="Normal 38 7 2 13 6" xfId="10026" xr:uid="{6F764608-527F-4D99-B375-F19D7B080F52}"/>
    <cellStyle name="Normal 38 7 2 13 6 2" xfId="24410" xr:uid="{0C263DDF-F35D-440B-9595-4F7B867575D3}"/>
    <cellStyle name="Normal 38 7 2 13 6 3" xfId="37098" xr:uid="{E9F1818B-EB84-4C31-B205-5C1536978037}"/>
    <cellStyle name="Normal 38 7 2 13 6 4" xfId="49787" xr:uid="{FF65F9AB-5603-4896-9BFD-89E0FE6E7BAC}"/>
    <cellStyle name="Normal 38 7 2 13 7" xfId="11612" xr:uid="{5957BE6B-39A1-4334-818A-17760324C233}"/>
    <cellStyle name="Normal 38 7 2 13 7 2" xfId="25996" xr:uid="{3B9B0662-C05F-46C2-B231-6D7CBAE5615C}"/>
    <cellStyle name="Normal 38 7 2 13 7 3" xfId="38684" xr:uid="{C99E2108-C37C-4555-83AE-9A5F29009CF5}"/>
    <cellStyle name="Normal 38 7 2 13 7 4" xfId="51373" xr:uid="{328084FF-2E15-439B-A88E-FA904044B7EA}"/>
    <cellStyle name="Normal 38 7 2 13 8" xfId="13198" xr:uid="{B2F67E8C-0269-4332-B1E2-ABED308CFBBA}"/>
    <cellStyle name="Normal 38 7 2 13 8 2" xfId="27582" xr:uid="{1C4BAC86-2778-411F-99C0-D986A5A5F51F}"/>
    <cellStyle name="Normal 38 7 2 13 8 3" xfId="40270" xr:uid="{FB10D62F-6724-4655-A510-5B2370E2AE02}"/>
    <cellStyle name="Normal 38 7 2 13 8 4" xfId="52959" xr:uid="{C14FFF19-532F-4A87-88C0-4C054D2BA83F}"/>
    <cellStyle name="Normal 38 7 2 13 9" xfId="14536" xr:uid="{C1AE1408-EFA6-47A7-B291-C4DC17732D9F}"/>
    <cellStyle name="Normal 38 7 2 14" xfId="2217" xr:uid="{4A01CB0F-29EE-436E-86EB-4E36354E2409}"/>
    <cellStyle name="Normal 38 7 2 14 2" xfId="16602" xr:uid="{2315E1BD-ECDF-4F64-A32D-A7F0746ED948}"/>
    <cellStyle name="Normal 38 7 2 14 3" xfId="29290" xr:uid="{5BD13151-F40F-4088-8F4D-82F4AC8A6EED}"/>
    <cellStyle name="Normal 38 7 2 14 4" xfId="41978" xr:uid="{160F1329-30B3-4949-B082-3D2EDED7A559}"/>
    <cellStyle name="Normal 38 7 2 15" xfId="3803" xr:uid="{B6CEDDE1-55C6-4765-A379-FE394BDC2A0C}"/>
    <cellStyle name="Normal 38 7 2 15 2" xfId="18188" xr:uid="{178C600D-1B28-4B38-99EF-7A7DF751EB0B}"/>
    <cellStyle name="Normal 38 7 2 15 3" xfId="30876" xr:uid="{EF92DCB7-BEBF-49F6-9BE7-8BE53D402D69}"/>
    <cellStyle name="Normal 38 7 2 15 4" xfId="43564" xr:uid="{0509B66C-7B06-40A5-B854-03F01A171163}"/>
    <cellStyle name="Normal 38 7 2 16" xfId="5390" xr:uid="{FF0DB2A8-4DFA-4799-8FB3-963DA1C93A17}"/>
    <cellStyle name="Normal 38 7 2 16 2" xfId="19774" xr:uid="{8F237F17-B2F3-4FA7-BC2E-D225BC0E3EE7}"/>
    <cellStyle name="Normal 38 7 2 16 3" xfId="32462" xr:uid="{4F3192DF-8C66-44D8-B2FA-4937FD9B80D3}"/>
    <cellStyle name="Normal 38 7 2 16 4" xfId="45151" xr:uid="{AAC5CA37-4085-4172-89AA-ECE8DEFDA759}"/>
    <cellStyle name="Normal 38 7 2 17" xfId="6976" xr:uid="{5C361575-5203-42C0-B753-383F60CB5FF5}"/>
    <cellStyle name="Normal 38 7 2 17 2" xfId="21360" xr:uid="{9216DC9F-4D4F-41A1-BF99-EE01005F9A98}"/>
    <cellStyle name="Normal 38 7 2 17 3" xfId="34048" xr:uid="{77DAC7EB-BFFF-4789-ACBC-88865B0A5BBE}"/>
    <cellStyle name="Normal 38 7 2 17 4" xfId="46737" xr:uid="{A9DB1F84-3503-4F19-9706-DB6DD050B1A1}"/>
    <cellStyle name="Normal 38 7 2 18" xfId="8562" xr:uid="{C2C9A1B1-F700-41DB-BD56-6EF9A2A1FE15}"/>
    <cellStyle name="Normal 38 7 2 18 2" xfId="22946" xr:uid="{AE04A41C-FDB1-47D1-A7D9-177B32E0D798}"/>
    <cellStyle name="Normal 38 7 2 18 3" xfId="35634" xr:uid="{74BAEFD7-A379-4B75-9C78-E43EC7FC5354}"/>
    <cellStyle name="Normal 38 7 2 18 4" xfId="48323" xr:uid="{353961BA-D05B-4EC3-AA07-A58716EB5921}"/>
    <cellStyle name="Normal 38 7 2 19" xfId="10148" xr:uid="{AFBCF980-1F77-4B79-A0E9-26E3D6E38B12}"/>
    <cellStyle name="Normal 38 7 2 19 2" xfId="24532" xr:uid="{31168E8E-AB04-4B02-8D0F-9404E0BF7012}"/>
    <cellStyle name="Normal 38 7 2 19 3" xfId="37220" xr:uid="{5A11A037-1FB3-40F3-B5BE-E99308EC92D0}"/>
    <cellStyle name="Normal 38 7 2 19 4" xfId="49909" xr:uid="{477F3204-5732-4633-9BAA-66AACE96BCE3}"/>
    <cellStyle name="Normal 38 7 2 2" xfId="260" xr:uid="{B1A650D3-F69A-4CFE-B448-9C3761688230}"/>
    <cellStyle name="Normal 38 7 2 2 10" xfId="15172" xr:uid="{F0D800AA-60BD-44D3-AEB4-CDCB3C1958F7}"/>
    <cellStyle name="Normal 38 7 2 2 11" xfId="28835" xr:uid="{1509798B-4E9F-4655-BF8D-98F180501EDE}"/>
    <cellStyle name="Normal 38 7 2 2 12" xfId="40548" xr:uid="{E971036F-098C-416A-847F-02A343BDCD6A}"/>
    <cellStyle name="Normal 38 7 2 2 13" xfId="786" xr:uid="{A6C61A67-4AB6-4C9C-9FBA-FB00DA716ACE}"/>
    <cellStyle name="Normal 38 7 2 2 2" xfId="2373" xr:uid="{EC30B418-27DB-45E0-A0C4-73C71E47C98D}"/>
    <cellStyle name="Normal 38 7 2 2 2 2" xfId="16758" xr:uid="{ADA814D0-498C-4F2C-9081-11A7F26A0E57}"/>
    <cellStyle name="Normal 38 7 2 2 2 3" xfId="29446" xr:uid="{15082E0F-0DAC-448E-9D1E-0BD596AD5203}"/>
    <cellStyle name="Normal 38 7 2 2 2 4" xfId="42134" xr:uid="{35ACB1FD-AE69-41CC-AB8E-B28FF5C22D52}"/>
    <cellStyle name="Normal 38 7 2 2 3" xfId="3959" xr:uid="{290AA921-46FD-40DD-904F-3A1C711A577A}"/>
    <cellStyle name="Normal 38 7 2 2 3 2" xfId="18344" xr:uid="{3B6B6D5A-7916-43AC-9198-635CD11583CA}"/>
    <cellStyle name="Normal 38 7 2 2 3 3" xfId="31032" xr:uid="{99EB6281-E02D-4B64-9D49-51ABC7190D41}"/>
    <cellStyle name="Normal 38 7 2 2 3 4" xfId="43720" xr:uid="{18FFFB21-F22F-48C5-8BDD-6812B58816A3}"/>
    <cellStyle name="Normal 38 7 2 2 4" xfId="5546" xr:uid="{A065F7B0-1C1E-44AB-B18B-EF0D694B491B}"/>
    <cellStyle name="Normal 38 7 2 2 4 2" xfId="19930" xr:uid="{2EBF46CF-FF9C-45C8-9CB5-F8FFE2467D09}"/>
    <cellStyle name="Normal 38 7 2 2 4 3" xfId="32618" xr:uid="{24FA3B8F-B3B2-4969-83C3-936E12ABCD52}"/>
    <cellStyle name="Normal 38 7 2 2 4 4" xfId="45307" xr:uid="{21876D4F-09B3-4BAA-9BFB-925F958943AB}"/>
    <cellStyle name="Normal 38 7 2 2 5" xfId="7132" xr:uid="{F1A09943-29EE-4493-B4BB-364F44A70925}"/>
    <cellStyle name="Normal 38 7 2 2 5 2" xfId="21516" xr:uid="{AD01BF5D-9C87-4CC1-B204-10F9FEDA91C2}"/>
    <cellStyle name="Normal 38 7 2 2 5 3" xfId="34204" xr:uid="{F7615089-A7F3-4AE4-8CAF-137B36278670}"/>
    <cellStyle name="Normal 38 7 2 2 5 4" xfId="46893" xr:uid="{B14AA80A-02A7-4528-9C52-5D33920E1DDF}"/>
    <cellStyle name="Normal 38 7 2 2 6" xfId="8718" xr:uid="{EF508A21-CC43-40AE-90F1-6E5704B56F9F}"/>
    <cellStyle name="Normal 38 7 2 2 6 2" xfId="23102" xr:uid="{76B6D405-8426-4DC5-8086-52D128D426BA}"/>
    <cellStyle name="Normal 38 7 2 2 6 3" xfId="35790" xr:uid="{586C9978-9331-4E05-9A34-8AD9B1CAD60A}"/>
    <cellStyle name="Normal 38 7 2 2 6 4" xfId="48479" xr:uid="{CC06AC19-4DD6-4AC9-ADF8-95230E192959}"/>
    <cellStyle name="Normal 38 7 2 2 7" xfId="10304" xr:uid="{BDC342BD-5BD5-47DC-B8A6-C4CBCD4BD395}"/>
    <cellStyle name="Normal 38 7 2 2 7 2" xfId="24688" xr:uid="{77F5F333-269D-4D2C-AE75-D25B9BDA924D}"/>
    <cellStyle name="Normal 38 7 2 2 7 3" xfId="37376" xr:uid="{7855F0A8-765E-41C6-990E-AD78145D6CE7}"/>
    <cellStyle name="Normal 38 7 2 2 7 4" xfId="50065" xr:uid="{2362185A-92AC-4AE8-844B-9CB53E47B81C}"/>
    <cellStyle name="Normal 38 7 2 2 8" xfId="11890" xr:uid="{87ED9AA9-3320-4F48-94B0-CEB1C3642764}"/>
    <cellStyle name="Normal 38 7 2 2 8 2" xfId="26274" xr:uid="{84148575-1DF7-40C8-BC47-1D4FEE2AAA9C}"/>
    <cellStyle name="Normal 38 7 2 2 8 3" xfId="38962" xr:uid="{0C1C0275-F2B3-4D8F-8384-C6CDC6081147}"/>
    <cellStyle name="Normal 38 7 2 2 8 4" xfId="51651" xr:uid="{4ECB09EE-EC31-4617-8E20-4F66C399B2CC}"/>
    <cellStyle name="Normal 38 7 2 2 9" xfId="14537" xr:uid="{CD8CEFA5-AC3E-4584-8B25-FC48082F6BE3}"/>
    <cellStyle name="Normal 38 7 2 20" xfId="11734" xr:uid="{98D001D9-230A-4B02-AEC7-5741946A6642}"/>
    <cellStyle name="Normal 38 7 2 20 2" xfId="26118" xr:uid="{7E3EC698-17AA-4CA7-BCA0-A78420955793}"/>
    <cellStyle name="Normal 38 7 2 20 3" xfId="38806" xr:uid="{5AD2C58F-CAA3-4C25-B913-9EFB70F0174C}"/>
    <cellStyle name="Normal 38 7 2 20 4" xfId="51495" xr:uid="{2EB430BB-AECA-489A-916A-B7FAE089B3EE}"/>
    <cellStyle name="Normal 38 7 2 21" xfId="14532" xr:uid="{7C4BFD76-189E-487B-90DE-219A18E96314}"/>
    <cellStyle name="Normal 38 7 2 22" xfId="15016" xr:uid="{20AE09C9-591C-4A86-B725-0DD1F8191E48}"/>
    <cellStyle name="Normal 38 7 2 23" xfId="28830" xr:uid="{24BC1D88-313B-4C2E-8C70-92F329903389}"/>
    <cellStyle name="Normal 38 7 2 24" xfId="40392" xr:uid="{5AF84BF6-B410-4393-9469-0ED498495960}"/>
    <cellStyle name="Normal 38 7 2 25" xfId="624" xr:uid="{E946925C-4196-4076-A0AF-5D7EB52453EF}"/>
    <cellStyle name="Normal 38 7 2 3" xfId="910" xr:uid="{463CB624-E3D6-43E1-A20C-A51DBCA9A60F}"/>
    <cellStyle name="Normal 38 7 2 3 10" xfId="15296" xr:uid="{6BE200F2-83F6-423D-B3FF-546F68B8FF3C}"/>
    <cellStyle name="Normal 38 7 2 3 11" xfId="28836" xr:uid="{D647A2C2-3527-4A19-9E8A-7E584D19D04D}"/>
    <cellStyle name="Normal 38 7 2 3 12" xfId="40672" xr:uid="{B62E0ED7-C850-4CD8-8E93-F66FE282DB98}"/>
    <cellStyle name="Normal 38 7 2 3 2" xfId="2497" xr:uid="{62FED27D-120B-463B-BCAF-A87562EC0C5C}"/>
    <cellStyle name="Normal 38 7 2 3 2 2" xfId="16882" xr:uid="{69CDA95E-0CAB-4EE6-94CE-40581C5AB7B4}"/>
    <cellStyle name="Normal 38 7 2 3 2 3" xfId="29570" xr:uid="{62890A11-480E-455C-BB09-849600775189}"/>
    <cellStyle name="Normal 38 7 2 3 2 4" xfId="42258" xr:uid="{D9826567-578A-469A-A65A-2E1E573D0DB9}"/>
    <cellStyle name="Normal 38 7 2 3 3" xfId="4083" xr:uid="{82C996CC-8196-4BE5-8BDA-C24746C421B2}"/>
    <cellStyle name="Normal 38 7 2 3 3 2" xfId="18468" xr:uid="{7F09D71C-5451-4E77-AE65-926DAFCBF995}"/>
    <cellStyle name="Normal 38 7 2 3 3 3" xfId="31156" xr:uid="{E74CED31-5D59-4F81-9B22-A0ECEC3BD452}"/>
    <cellStyle name="Normal 38 7 2 3 3 4" xfId="43844" xr:uid="{8A18D645-C49F-4BAF-8978-8EB40D54EB64}"/>
    <cellStyle name="Normal 38 7 2 3 4" xfId="5670" xr:uid="{E6BF35BC-AF2F-4529-842F-AB8A5881FE37}"/>
    <cellStyle name="Normal 38 7 2 3 4 2" xfId="20054" xr:uid="{6CE419FB-15F5-43D2-8139-09788D0D5657}"/>
    <cellStyle name="Normal 38 7 2 3 4 3" xfId="32742" xr:uid="{73573D49-A474-45AB-AA03-4D6069F0DD1F}"/>
    <cellStyle name="Normal 38 7 2 3 4 4" xfId="45431" xr:uid="{E5D1DABF-5DB8-4093-8FBC-FCF4FC566F38}"/>
    <cellStyle name="Normal 38 7 2 3 5" xfId="7256" xr:uid="{4E8C03B5-13C8-4E1D-A901-71ECCD88ECA9}"/>
    <cellStyle name="Normal 38 7 2 3 5 2" xfId="21640" xr:uid="{8A415D4F-312E-48DD-8D7E-FBEF3ECDB42E}"/>
    <cellStyle name="Normal 38 7 2 3 5 3" xfId="34328" xr:uid="{8BDA8DE2-532C-44CE-B526-31D6C76CD491}"/>
    <cellStyle name="Normal 38 7 2 3 5 4" xfId="47017" xr:uid="{2471C017-1C1A-4175-A4BE-042864B6DA02}"/>
    <cellStyle name="Normal 38 7 2 3 6" xfId="8842" xr:uid="{218D10AE-A00C-49BD-8B3D-688C7E0F933D}"/>
    <cellStyle name="Normal 38 7 2 3 6 2" xfId="23226" xr:uid="{15BC24B8-FD36-4BA1-AF9C-EA1C34C69D0F}"/>
    <cellStyle name="Normal 38 7 2 3 6 3" xfId="35914" xr:uid="{19D312A4-FDDA-4FB9-942D-34557D560456}"/>
    <cellStyle name="Normal 38 7 2 3 6 4" xfId="48603" xr:uid="{32D6A261-2553-4F4D-B771-40A45FB70E8A}"/>
    <cellStyle name="Normal 38 7 2 3 7" xfId="10428" xr:uid="{EB762506-9138-4199-8185-3FB1ED183799}"/>
    <cellStyle name="Normal 38 7 2 3 7 2" xfId="24812" xr:uid="{966EB213-6B0D-413C-B82F-73C68D22E30D}"/>
    <cellStyle name="Normal 38 7 2 3 7 3" xfId="37500" xr:uid="{6A507CB5-881E-4AF5-9D96-2D9BBD9DF59F}"/>
    <cellStyle name="Normal 38 7 2 3 7 4" xfId="50189" xr:uid="{7F662FAD-048F-4FD4-ABC3-A7C70FFEE242}"/>
    <cellStyle name="Normal 38 7 2 3 8" xfId="12014" xr:uid="{84838727-170A-4114-AD38-FBE0329F4494}"/>
    <cellStyle name="Normal 38 7 2 3 8 2" xfId="26398" xr:uid="{228387F6-BAF0-41BA-B703-193F20EB7A07}"/>
    <cellStyle name="Normal 38 7 2 3 8 3" xfId="39086" xr:uid="{3E309E7E-3B53-47C6-85FD-027331C56FFC}"/>
    <cellStyle name="Normal 38 7 2 3 8 4" xfId="51775" xr:uid="{BE03FD1D-F0DF-4FD7-B3A0-FB73561EB3B4}"/>
    <cellStyle name="Normal 38 7 2 3 9" xfId="14538" xr:uid="{EE662140-DF57-47C4-846F-000924617110}"/>
    <cellStyle name="Normal 38 7 2 4" xfId="1026" xr:uid="{E7F13EB8-1F5D-4AB9-9DA3-6DA9567CE9D7}"/>
    <cellStyle name="Normal 38 7 2 4 10" xfId="15412" xr:uid="{18D9FA9A-BCD8-4942-98BD-021C9F4B0494}"/>
    <cellStyle name="Normal 38 7 2 4 11" xfId="28837" xr:uid="{D05965B8-DD60-4A75-ABBD-87C823D528EF}"/>
    <cellStyle name="Normal 38 7 2 4 12" xfId="40788" xr:uid="{BCA636A9-8834-4265-B15F-B32644C4CFE6}"/>
    <cellStyle name="Normal 38 7 2 4 2" xfId="2613" xr:uid="{1F2E39F8-4D4E-42FB-BFE5-6D34BEF5F1D2}"/>
    <cellStyle name="Normal 38 7 2 4 2 2" xfId="16998" xr:uid="{4EF2FA00-2418-401F-8D89-B6CD60BD98F2}"/>
    <cellStyle name="Normal 38 7 2 4 2 3" xfId="29686" xr:uid="{474445B6-F7C7-45B3-9A97-B61936E1786D}"/>
    <cellStyle name="Normal 38 7 2 4 2 4" xfId="42374" xr:uid="{62347034-F95B-4B7F-A086-127E7B8A8E10}"/>
    <cellStyle name="Normal 38 7 2 4 3" xfId="4199" xr:uid="{66638C0C-1DBF-462D-B1A5-94EB1AE0186A}"/>
    <cellStyle name="Normal 38 7 2 4 3 2" xfId="18584" xr:uid="{621A1D7C-1CA2-4425-9959-206CBC362346}"/>
    <cellStyle name="Normal 38 7 2 4 3 3" xfId="31272" xr:uid="{6789D56D-4700-4DEE-AFA0-282616E54AB9}"/>
    <cellStyle name="Normal 38 7 2 4 3 4" xfId="43960" xr:uid="{458ED18B-A151-4F93-83E9-D1F7CB893B73}"/>
    <cellStyle name="Normal 38 7 2 4 4" xfId="5786" xr:uid="{4C33FD73-4ABC-4FEE-9571-03DD9EB4CCE1}"/>
    <cellStyle name="Normal 38 7 2 4 4 2" xfId="20170" xr:uid="{C9B1F8A4-E206-439E-8CE8-D62A7FC68EEF}"/>
    <cellStyle name="Normal 38 7 2 4 4 3" xfId="32858" xr:uid="{0A6AC6D8-E7F4-406C-805C-93A69041F1C4}"/>
    <cellStyle name="Normal 38 7 2 4 4 4" xfId="45547" xr:uid="{8B46E064-1BF5-4C9C-A14E-466EC93B6489}"/>
    <cellStyle name="Normal 38 7 2 4 5" xfId="7372" xr:uid="{EF6F6454-B995-4658-BD45-0B5DB73329B1}"/>
    <cellStyle name="Normal 38 7 2 4 5 2" xfId="21756" xr:uid="{C88B7538-29E0-4E36-9291-F394D3D86883}"/>
    <cellStyle name="Normal 38 7 2 4 5 3" xfId="34444" xr:uid="{F93CD4E2-B518-480B-80C3-F1622ECCDCE1}"/>
    <cellStyle name="Normal 38 7 2 4 5 4" xfId="47133" xr:uid="{E8FDC941-0956-48BA-A6C8-CD0626F1878A}"/>
    <cellStyle name="Normal 38 7 2 4 6" xfId="8958" xr:uid="{80527681-30B7-4FBC-ADEF-915C2D8D16D6}"/>
    <cellStyle name="Normal 38 7 2 4 6 2" xfId="23342" xr:uid="{0045DEC1-AD70-4341-85E4-5C2CC86F8FDB}"/>
    <cellStyle name="Normal 38 7 2 4 6 3" xfId="36030" xr:uid="{792A7F3F-229C-43A9-9A9A-A81206BECD56}"/>
    <cellStyle name="Normal 38 7 2 4 6 4" xfId="48719" xr:uid="{8975D46D-0E72-4119-8185-021206785DD8}"/>
    <cellStyle name="Normal 38 7 2 4 7" xfId="10544" xr:uid="{2CED0198-ECAC-4CA4-A62D-A356162BFBD0}"/>
    <cellStyle name="Normal 38 7 2 4 7 2" xfId="24928" xr:uid="{C5E01F30-3B7B-47BF-AC4A-AEB99895EC1F}"/>
    <cellStyle name="Normal 38 7 2 4 7 3" xfId="37616" xr:uid="{E6C93BF2-FA1F-4574-83E3-7B36BB245D4B}"/>
    <cellStyle name="Normal 38 7 2 4 7 4" xfId="50305" xr:uid="{E6E23A4F-3DDA-4C0B-8911-D69CBDBC3261}"/>
    <cellStyle name="Normal 38 7 2 4 8" xfId="12130" xr:uid="{6A3E5136-60DF-4077-A708-FB7033D4AC47}"/>
    <cellStyle name="Normal 38 7 2 4 8 2" xfId="26514" xr:uid="{C66179D5-C534-47F8-BA1C-B09BACF9C32D}"/>
    <cellStyle name="Normal 38 7 2 4 8 3" xfId="39202" xr:uid="{CA6A55EC-9B38-42AB-A8EF-EC0CB959FA54}"/>
    <cellStyle name="Normal 38 7 2 4 8 4" xfId="51891" xr:uid="{5CEDCE39-C510-4E07-8F7F-8AB7AFA8F52B}"/>
    <cellStyle name="Normal 38 7 2 4 9" xfId="14539" xr:uid="{0EEAB853-284C-4A61-A35D-8597692A294D}"/>
    <cellStyle name="Normal 38 7 2 5" xfId="1150" xr:uid="{97BB1ABF-7A80-4529-9AA0-2A222601DCE7}"/>
    <cellStyle name="Normal 38 7 2 5 10" xfId="15536" xr:uid="{0418113E-E37B-4780-8549-7BAC5655F77E}"/>
    <cellStyle name="Normal 38 7 2 5 11" xfId="28838" xr:uid="{05815682-A845-492E-8714-213DF4A83E2B}"/>
    <cellStyle name="Normal 38 7 2 5 12" xfId="40912" xr:uid="{DC2D410A-FBC4-4645-8E4A-7340A3A608C2}"/>
    <cellStyle name="Normal 38 7 2 5 2" xfId="2737" xr:uid="{60CB77C6-7749-4846-99EA-33855C835B85}"/>
    <cellStyle name="Normal 38 7 2 5 2 2" xfId="17122" xr:uid="{67E141B9-953D-4A56-9464-A8732441DCF6}"/>
    <cellStyle name="Normal 38 7 2 5 2 3" xfId="29810" xr:uid="{BE98BD6D-468F-45A1-B6EC-2750FF6CDCFD}"/>
    <cellStyle name="Normal 38 7 2 5 2 4" xfId="42498" xr:uid="{C31F27B4-E545-4168-903F-08564822E34E}"/>
    <cellStyle name="Normal 38 7 2 5 3" xfId="4323" xr:uid="{488346C1-516B-4785-854D-6BA0BBF941B7}"/>
    <cellStyle name="Normal 38 7 2 5 3 2" xfId="18708" xr:uid="{FFD51B94-02F5-437E-9CE3-B63BCECD10AE}"/>
    <cellStyle name="Normal 38 7 2 5 3 3" xfId="31396" xr:uid="{ED538BC2-9F94-4E02-85AA-5214EEA8BC6E}"/>
    <cellStyle name="Normal 38 7 2 5 3 4" xfId="44084" xr:uid="{DFE2EB8B-3074-4413-AE9A-C7DA620DBB30}"/>
    <cellStyle name="Normal 38 7 2 5 4" xfId="5910" xr:uid="{9DB5003A-CEF0-4178-BEFB-F8D4CC908D42}"/>
    <cellStyle name="Normal 38 7 2 5 4 2" xfId="20294" xr:uid="{8D2B8819-7543-4697-98B5-99E020161020}"/>
    <cellStyle name="Normal 38 7 2 5 4 3" xfId="32982" xr:uid="{E64E5805-45FA-4A56-AC2E-3E104B8EFE2C}"/>
    <cellStyle name="Normal 38 7 2 5 4 4" xfId="45671" xr:uid="{337A3423-63A7-4B92-A75D-D4A1FBA39DA1}"/>
    <cellStyle name="Normal 38 7 2 5 5" xfId="7496" xr:uid="{FCCFCB69-967C-4DA8-BCAE-85B0F407A633}"/>
    <cellStyle name="Normal 38 7 2 5 5 2" xfId="21880" xr:uid="{E3FC1267-0371-40D5-BF63-6565F34B65FC}"/>
    <cellStyle name="Normal 38 7 2 5 5 3" xfId="34568" xr:uid="{85EA2F3C-4F5A-4DB2-8849-2C5CE2305354}"/>
    <cellStyle name="Normal 38 7 2 5 5 4" xfId="47257" xr:uid="{9D59A5BF-00B3-4E27-91CF-E2581E580F5B}"/>
    <cellStyle name="Normal 38 7 2 5 6" xfId="9082" xr:uid="{01AE7C2E-C33C-41DE-B5A4-018FBC028D55}"/>
    <cellStyle name="Normal 38 7 2 5 6 2" xfId="23466" xr:uid="{18121F5D-A4CD-488C-9A53-3B8DF13EE193}"/>
    <cellStyle name="Normal 38 7 2 5 6 3" xfId="36154" xr:uid="{BCF9A17E-6D06-446F-8155-A652A1212BD6}"/>
    <cellStyle name="Normal 38 7 2 5 6 4" xfId="48843" xr:uid="{B6F045FE-A89E-4FF4-A5E6-817B77340756}"/>
    <cellStyle name="Normal 38 7 2 5 7" xfId="10668" xr:uid="{AA1C4FBE-48A3-46D3-852B-7C212979AE05}"/>
    <cellStyle name="Normal 38 7 2 5 7 2" xfId="25052" xr:uid="{EF555A27-585C-4E72-A3C0-67DE5CE696F0}"/>
    <cellStyle name="Normal 38 7 2 5 7 3" xfId="37740" xr:uid="{F9922D4E-DE29-47B4-BE45-5EEB50EA831D}"/>
    <cellStyle name="Normal 38 7 2 5 7 4" xfId="50429" xr:uid="{FD5057FE-C089-44B8-AB03-D01562F70EEC}"/>
    <cellStyle name="Normal 38 7 2 5 8" xfId="12254" xr:uid="{5E473978-21D8-45F9-8936-C6D8E7872E9E}"/>
    <cellStyle name="Normal 38 7 2 5 8 2" xfId="26638" xr:uid="{BC94A121-0882-441B-B2B0-2D215EF7540B}"/>
    <cellStyle name="Normal 38 7 2 5 8 3" xfId="39326" xr:uid="{D3A8B113-C5D6-45AB-8946-59F2D7E85310}"/>
    <cellStyle name="Normal 38 7 2 5 8 4" xfId="52015" xr:uid="{AF06F680-CC40-42F8-A003-552438F76414}"/>
    <cellStyle name="Normal 38 7 2 5 9" xfId="14540" xr:uid="{B2723C88-73F3-4DD8-A6ED-7CCAA82B1791}"/>
    <cellStyle name="Normal 38 7 2 6" xfId="1262" xr:uid="{9DD4ABB9-E1FE-4A48-8B0E-81E85CC5C598}"/>
    <cellStyle name="Normal 38 7 2 6 10" xfId="15648" xr:uid="{D135D61E-DE9E-47BB-9C76-E114993C32A1}"/>
    <cellStyle name="Normal 38 7 2 6 11" xfId="28839" xr:uid="{A0ACCE59-F8BB-43D7-AA00-41DEE6B4A6B7}"/>
    <cellStyle name="Normal 38 7 2 6 12" xfId="41024" xr:uid="{3AAC80BF-CD04-490C-A8C3-9D93995A1D5E}"/>
    <cellStyle name="Normal 38 7 2 6 2" xfId="2849" xr:uid="{29BB67BD-5618-4569-BF52-E954CDA16C7D}"/>
    <cellStyle name="Normal 38 7 2 6 2 2" xfId="17234" xr:uid="{92F87ADC-8A9F-4AAB-ABC5-499324BFE5C3}"/>
    <cellStyle name="Normal 38 7 2 6 2 3" xfId="29922" xr:uid="{1D50A485-FCCC-4DFD-A324-9F2F95E075A1}"/>
    <cellStyle name="Normal 38 7 2 6 2 4" xfId="42610" xr:uid="{A67F6840-528F-448E-A538-46D5DCB8EF70}"/>
    <cellStyle name="Normal 38 7 2 6 3" xfId="4435" xr:uid="{A803A1CF-09F0-44B9-886D-C4005A9E23D9}"/>
    <cellStyle name="Normal 38 7 2 6 3 2" xfId="18820" xr:uid="{B64E86F2-CDD3-496F-BD27-4E25DABA6E4B}"/>
    <cellStyle name="Normal 38 7 2 6 3 3" xfId="31508" xr:uid="{1E4D9A0F-AAE4-4F41-AEE2-8C32C26E0DE7}"/>
    <cellStyle name="Normal 38 7 2 6 3 4" xfId="44196" xr:uid="{DEA5CDD8-4C90-455B-B460-888F540B5492}"/>
    <cellStyle name="Normal 38 7 2 6 4" xfId="6022" xr:uid="{740CEE91-BFA4-47AE-9DB9-8DBD9F8FF302}"/>
    <cellStyle name="Normal 38 7 2 6 4 2" xfId="20406" xr:uid="{31EA0E31-69D6-4B90-B88F-40DD6D67EA23}"/>
    <cellStyle name="Normal 38 7 2 6 4 3" xfId="33094" xr:uid="{BF150206-72D5-4015-9C9E-7C476278277B}"/>
    <cellStyle name="Normal 38 7 2 6 4 4" xfId="45783" xr:uid="{B9C456FC-E130-4DB9-9C40-8D16CC795D5D}"/>
    <cellStyle name="Normal 38 7 2 6 5" xfId="7608" xr:uid="{17BFAC24-0ED1-4C4E-9E67-E12C561B32C2}"/>
    <cellStyle name="Normal 38 7 2 6 5 2" xfId="21992" xr:uid="{D45239D4-AA80-4FBB-B1E4-56C350AA418D}"/>
    <cellStyle name="Normal 38 7 2 6 5 3" xfId="34680" xr:uid="{5F725423-4953-4A8E-A328-57C2EF861622}"/>
    <cellStyle name="Normal 38 7 2 6 5 4" xfId="47369" xr:uid="{5AECCB19-161A-46A2-AE29-2950D1640A0F}"/>
    <cellStyle name="Normal 38 7 2 6 6" xfId="9194" xr:uid="{6B0036D9-7FFD-41E6-91AC-8A8C1EF5EE5C}"/>
    <cellStyle name="Normal 38 7 2 6 6 2" xfId="23578" xr:uid="{64FF955D-9454-4E00-9FD0-E20B48C13CA8}"/>
    <cellStyle name="Normal 38 7 2 6 6 3" xfId="36266" xr:uid="{2A0DEFE9-048F-482B-A7AD-A96DFFD7176B}"/>
    <cellStyle name="Normal 38 7 2 6 6 4" xfId="48955" xr:uid="{955178BA-3581-4D7A-814E-918178E8E480}"/>
    <cellStyle name="Normal 38 7 2 6 7" xfId="10780" xr:uid="{96B6CBE0-21EC-401B-A4DE-D3E1CAF1935B}"/>
    <cellStyle name="Normal 38 7 2 6 7 2" xfId="25164" xr:uid="{071EE8BD-8BCB-4FEC-9CD0-40E2B7539017}"/>
    <cellStyle name="Normal 38 7 2 6 7 3" xfId="37852" xr:uid="{54D19367-916E-49ED-A4EE-B1886A3D5E21}"/>
    <cellStyle name="Normal 38 7 2 6 7 4" xfId="50541" xr:uid="{EDB07285-660D-4F27-B846-16A1762F929C}"/>
    <cellStyle name="Normal 38 7 2 6 8" xfId="12366" xr:uid="{5E9F0295-6CDD-489D-8CA1-4753CF9A05D4}"/>
    <cellStyle name="Normal 38 7 2 6 8 2" xfId="26750" xr:uid="{61500E98-2EB8-4A96-BD30-5E45C4441AD4}"/>
    <cellStyle name="Normal 38 7 2 6 8 3" xfId="39438" xr:uid="{ECA0EECB-7E56-4322-A99E-4E5AC1EEA4AC}"/>
    <cellStyle name="Normal 38 7 2 6 8 4" xfId="52127" xr:uid="{134824EF-9CB8-4C74-BA75-0BAF722A681B}"/>
    <cellStyle name="Normal 38 7 2 6 9" xfId="14541" xr:uid="{F8BC7F1B-D4A1-4218-A17B-97438E99839E}"/>
    <cellStyle name="Normal 38 7 2 7" xfId="1373" xr:uid="{6A2804BA-EBB5-49FE-B877-0F8898B96751}"/>
    <cellStyle name="Normal 38 7 2 7 10" xfId="15759" xr:uid="{F053EFD9-402E-458F-BF94-8F9E9533F73A}"/>
    <cellStyle name="Normal 38 7 2 7 11" xfId="28840" xr:uid="{89C6CA34-47E9-42D7-8B4C-8E3C429E95FD}"/>
    <cellStyle name="Normal 38 7 2 7 12" xfId="41135" xr:uid="{0F1755E8-46E7-4752-A590-E70CE14A1591}"/>
    <cellStyle name="Normal 38 7 2 7 2" xfId="2960" xr:uid="{F8DAC6F6-3ED6-4F17-A35B-18884BFAFB61}"/>
    <cellStyle name="Normal 38 7 2 7 2 2" xfId="17345" xr:uid="{C4A339E0-E400-4BF3-8E1E-26B9B2A7DAED}"/>
    <cellStyle name="Normal 38 7 2 7 2 3" xfId="30033" xr:uid="{5D16CCC0-2128-4B7D-A84E-EE4F1B285AC8}"/>
    <cellStyle name="Normal 38 7 2 7 2 4" xfId="42721" xr:uid="{A51B85B1-FAFF-4F2C-991C-85C027061DBF}"/>
    <cellStyle name="Normal 38 7 2 7 3" xfId="4546" xr:uid="{FA8EDF06-6E79-49E1-8FB0-1A8F6D0EC15E}"/>
    <cellStyle name="Normal 38 7 2 7 3 2" xfId="18931" xr:uid="{B4CD5A4C-D516-4D86-BDC9-5A8360A37FB6}"/>
    <cellStyle name="Normal 38 7 2 7 3 3" xfId="31619" xr:uid="{39CE43CF-49EA-407D-9501-AC1B4831F75E}"/>
    <cellStyle name="Normal 38 7 2 7 3 4" xfId="44307" xr:uid="{F20D8079-FB03-4C4C-837A-181062F1F8BA}"/>
    <cellStyle name="Normal 38 7 2 7 4" xfId="6133" xr:uid="{CB811FAE-87EC-400B-8E69-694A2510DB17}"/>
    <cellStyle name="Normal 38 7 2 7 4 2" xfId="20517" xr:uid="{58E0D993-D3FA-4D1C-B525-E4629F22008B}"/>
    <cellStyle name="Normal 38 7 2 7 4 3" xfId="33205" xr:uid="{9B7A3A75-7EF3-460D-BF8F-56D56484D7DE}"/>
    <cellStyle name="Normal 38 7 2 7 4 4" xfId="45894" xr:uid="{3A7BC1FE-F129-4904-A186-BF13CC84409F}"/>
    <cellStyle name="Normal 38 7 2 7 5" xfId="7719" xr:uid="{3524A991-6ED5-45A3-B448-9C5F00FD42B7}"/>
    <cellStyle name="Normal 38 7 2 7 5 2" xfId="22103" xr:uid="{E335A69B-4E31-4F09-B808-6BD8150A0D79}"/>
    <cellStyle name="Normal 38 7 2 7 5 3" xfId="34791" xr:uid="{CE0CA637-AD4F-453E-8FC8-839586D6CF1F}"/>
    <cellStyle name="Normal 38 7 2 7 5 4" xfId="47480" xr:uid="{B7BC2096-78D2-4F75-A0F1-57052E0B6AF1}"/>
    <cellStyle name="Normal 38 7 2 7 6" xfId="9305" xr:uid="{C3EEE5D6-3945-4BCD-B13A-20D520EAD053}"/>
    <cellStyle name="Normal 38 7 2 7 6 2" xfId="23689" xr:uid="{C2A1D97B-2CEA-4D26-B99A-F9ECBBF58683}"/>
    <cellStyle name="Normal 38 7 2 7 6 3" xfId="36377" xr:uid="{926B0E77-48E7-4EA7-A94A-DF4273943D5D}"/>
    <cellStyle name="Normal 38 7 2 7 6 4" xfId="49066" xr:uid="{C058D816-FE5E-4547-9CC7-FA9FD2EB3FCA}"/>
    <cellStyle name="Normal 38 7 2 7 7" xfId="10891" xr:uid="{BADA9CB9-2334-4B25-B444-BB03A744343D}"/>
    <cellStyle name="Normal 38 7 2 7 7 2" xfId="25275" xr:uid="{B2BEC9F9-6DB5-4817-BB79-272756C13F73}"/>
    <cellStyle name="Normal 38 7 2 7 7 3" xfId="37963" xr:uid="{B3E7AD3B-1CA1-424D-A02B-C242501025ED}"/>
    <cellStyle name="Normal 38 7 2 7 7 4" xfId="50652" xr:uid="{060FEFF2-DF7D-444C-8271-8043D4D450D3}"/>
    <cellStyle name="Normal 38 7 2 7 8" xfId="12477" xr:uid="{98DBCA6F-D40D-40A8-B0FE-4370DBA03B7E}"/>
    <cellStyle name="Normal 38 7 2 7 8 2" xfId="26861" xr:uid="{50DE1715-47EB-4CBD-BDE9-068C51A59CE4}"/>
    <cellStyle name="Normal 38 7 2 7 8 3" xfId="39549" xr:uid="{DF689CC1-6FAE-426E-8950-F7EFB21210F6}"/>
    <cellStyle name="Normal 38 7 2 7 8 4" xfId="52238" xr:uid="{A8660A7D-12D2-4A7D-9526-11DA2EF1980E}"/>
    <cellStyle name="Normal 38 7 2 7 9" xfId="14542" xr:uid="{4EB6BBE3-F4C6-4CE2-B58C-B9E9FA4646D6}"/>
    <cellStyle name="Normal 38 7 2 8" xfId="1484" xr:uid="{25DB02E6-BB72-4F13-8793-52318982ED85}"/>
    <cellStyle name="Normal 38 7 2 8 10" xfId="15870" xr:uid="{E80DE6A5-F23E-44E6-BDA6-195C7548A452}"/>
    <cellStyle name="Normal 38 7 2 8 11" xfId="28841" xr:uid="{20D6FCBD-F366-4271-966E-6016057B0AD6}"/>
    <cellStyle name="Normal 38 7 2 8 12" xfId="41246" xr:uid="{2A915CEB-1996-42AC-A00B-FF71BF4D24B0}"/>
    <cellStyle name="Normal 38 7 2 8 2" xfId="3071" xr:uid="{D6DE5353-E13C-4358-882A-264BC78640C9}"/>
    <cellStyle name="Normal 38 7 2 8 2 2" xfId="17456" xr:uid="{40B5FFF3-57A8-4AEE-886B-042D22811EC9}"/>
    <cellStyle name="Normal 38 7 2 8 2 3" xfId="30144" xr:uid="{21DEAF2A-9CAB-4EED-965C-CFB304A6D5BA}"/>
    <cellStyle name="Normal 38 7 2 8 2 4" xfId="42832" xr:uid="{AF8E9277-6EC7-4FB0-A7AF-176A00D0C758}"/>
    <cellStyle name="Normal 38 7 2 8 3" xfId="4657" xr:uid="{184EDCDB-95CF-481E-9D9D-98043444093D}"/>
    <cellStyle name="Normal 38 7 2 8 3 2" xfId="19042" xr:uid="{BCC50DCF-07E0-4B21-9F0F-AD39D2E874D6}"/>
    <cellStyle name="Normal 38 7 2 8 3 3" xfId="31730" xr:uid="{FC791CB5-7932-439B-BAE0-8B7E14432961}"/>
    <cellStyle name="Normal 38 7 2 8 3 4" xfId="44418" xr:uid="{B1702324-D647-4441-B9F4-742D4C4FEBC9}"/>
    <cellStyle name="Normal 38 7 2 8 4" xfId="6244" xr:uid="{DAB5303F-36DC-42AE-995F-8053444793DC}"/>
    <cellStyle name="Normal 38 7 2 8 4 2" xfId="20628" xr:uid="{5A0684D5-3D08-49EA-8366-19092E5A094A}"/>
    <cellStyle name="Normal 38 7 2 8 4 3" xfId="33316" xr:uid="{58F281C2-B5D0-4E36-A6A3-B3500E192715}"/>
    <cellStyle name="Normal 38 7 2 8 4 4" xfId="46005" xr:uid="{F9EB438C-1370-446A-AD07-CBB500886CF7}"/>
    <cellStyle name="Normal 38 7 2 8 5" xfId="7830" xr:uid="{F45481C5-20F5-4180-B6A7-185DD0977D64}"/>
    <cellStyle name="Normal 38 7 2 8 5 2" xfId="22214" xr:uid="{F2C10F4D-08AF-4889-8A03-2A9BEA3B1284}"/>
    <cellStyle name="Normal 38 7 2 8 5 3" xfId="34902" xr:uid="{7C57E3C7-EC81-4DC3-8D55-6A120FEF7240}"/>
    <cellStyle name="Normal 38 7 2 8 5 4" xfId="47591" xr:uid="{FBA6566A-2C58-4105-859A-4636C23A7B65}"/>
    <cellStyle name="Normal 38 7 2 8 6" xfId="9416" xr:uid="{8DD19C1B-F614-4C5D-9F5D-9670B249879E}"/>
    <cellStyle name="Normal 38 7 2 8 6 2" xfId="23800" xr:uid="{4F3BB779-5D39-444B-8311-D5B13AFF1A0B}"/>
    <cellStyle name="Normal 38 7 2 8 6 3" xfId="36488" xr:uid="{1BFB4583-7F08-4A06-B663-E3F970F44F66}"/>
    <cellStyle name="Normal 38 7 2 8 6 4" xfId="49177" xr:uid="{4F3E1CAC-212F-434A-95CE-15F860626EA7}"/>
    <cellStyle name="Normal 38 7 2 8 7" xfId="11002" xr:uid="{353FD6D6-6548-448A-8DAC-8A2B0D40B5F8}"/>
    <cellStyle name="Normal 38 7 2 8 7 2" xfId="25386" xr:uid="{C204871F-A070-4280-B2A2-9227A9992D9F}"/>
    <cellStyle name="Normal 38 7 2 8 7 3" xfId="38074" xr:uid="{F12C1A5C-6000-47DF-8F2B-34D72FE601F0}"/>
    <cellStyle name="Normal 38 7 2 8 7 4" xfId="50763" xr:uid="{F3A3E7B4-516F-4D6A-AE49-6ED3CD38D64F}"/>
    <cellStyle name="Normal 38 7 2 8 8" xfId="12588" xr:uid="{060BA089-55FC-4024-9162-4BB7BA7AB588}"/>
    <cellStyle name="Normal 38 7 2 8 8 2" xfId="26972" xr:uid="{47ACDF40-54FF-4955-9D23-771FF11FA7B5}"/>
    <cellStyle name="Normal 38 7 2 8 8 3" xfId="39660" xr:uid="{2F2B28B4-D0F8-4AD8-AB80-BA920A35918A}"/>
    <cellStyle name="Normal 38 7 2 8 8 4" xfId="52349" xr:uid="{C54139D4-2558-4CB1-B4D2-C9236D7177DD}"/>
    <cellStyle name="Normal 38 7 2 8 9" xfId="14543" xr:uid="{6DBC4A4E-E1ED-4CC7-8A38-0B63A564BE67}"/>
    <cellStyle name="Normal 38 7 2 9" xfId="1606" xr:uid="{23EA8EA5-95BE-4FBE-B20B-4B87392D82D9}"/>
    <cellStyle name="Normal 38 7 2 9 10" xfId="15992" xr:uid="{422D2978-8F3E-47B9-A377-62EEA07CEFA3}"/>
    <cellStyle name="Normal 38 7 2 9 11" xfId="28842" xr:uid="{D42B581D-30F8-4856-8DC3-F190197A6D20}"/>
    <cellStyle name="Normal 38 7 2 9 12" xfId="41368" xr:uid="{84BB35E3-1291-46C8-AF4F-AE19BA733FD6}"/>
    <cellStyle name="Normal 38 7 2 9 2" xfId="3193" xr:uid="{CD5162D0-ED38-44F4-B142-738B60EABA95}"/>
    <cellStyle name="Normal 38 7 2 9 2 2" xfId="17578" xr:uid="{265CB7F8-7BF5-416F-A9F1-E8222F01DD12}"/>
    <cellStyle name="Normal 38 7 2 9 2 3" xfId="30266" xr:uid="{4288F225-DF4A-471C-9917-8B85AB6B5600}"/>
    <cellStyle name="Normal 38 7 2 9 2 4" xfId="42954" xr:uid="{E98AE1BE-0B76-4F9D-883A-9529B3A98B14}"/>
    <cellStyle name="Normal 38 7 2 9 3" xfId="4779" xr:uid="{F7A597F6-7C65-456D-A4D7-48725DD211AB}"/>
    <cellStyle name="Normal 38 7 2 9 3 2" xfId="19164" xr:uid="{C4DD0DE4-806A-4CF4-A57B-66A148055410}"/>
    <cellStyle name="Normal 38 7 2 9 3 3" xfId="31852" xr:uid="{FB1E424D-B630-46A9-A00C-7221F65367A1}"/>
    <cellStyle name="Normal 38 7 2 9 3 4" xfId="44540" xr:uid="{8F802E07-FB1F-4CAF-AE8E-18DFFA9A4140}"/>
    <cellStyle name="Normal 38 7 2 9 4" xfId="6366" xr:uid="{C5D691AC-1DCF-4CE8-BB96-7250D72D1151}"/>
    <cellStyle name="Normal 38 7 2 9 4 2" xfId="20750" xr:uid="{7AF56781-73F2-42C7-A27B-EA072D0065A0}"/>
    <cellStyle name="Normal 38 7 2 9 4 3" xfId="33438" xr:uid="{544EC651-B2D3-4510-B95D-53A70DD2785C}"/>
    <cellStyle name="Normal 38 7 2 9 4 4" xfId="46127" xr:uid="{CCECCB49-A368-423D-ADE9-8FD8B53DB414}"/>
    <cellStyle name="Normal 38 7 2 9 5" xfId="7952" xr:uid="{9E781FF5-4016-4AC2-9412-7BA030B9AB83}"/>
    <cellStyle name="Normal 38 7 2 9 5 2" xfId="22336" xr:uid="{D69EB05F-58DF-4F4C-9263-18704D145F5D}"/>
    <cellStyle name="Normal 38 7 2 9 5 3" xfId="35024" xr:uid="{954E98D9-00BD-4E71-8B33-9695D07FBD9D}"/>
    <cellStyle name="Normal 38 7 2 9 5 4" xfId="47713" xr:uid="{950BCA9A-509E-4B9B-8518-98DC4A132762}"/>
    <cellStyle name="Normal 38 7 2 9 6" xfId="9538" xr:uid="{DF5CDD6C-EFA0-418A-9D29-056922F53DF3}"/>
    <cellStyle name="Normal 38 7 2 9 6 2" xfId="23922" xr:uid="{E32300E5-D5AA-4B77-98BB-E3D77C40931A}"/>
    <cellStyle name="Normal 38 7 2 9 6 3" xfId="36610" xr:uid="{CA2F4030-620E-4FD9-B0A0-5654CD540F83}"/>
    <cellStyle name="Normal 38 7 2 9 6 4" xfId="49299" xr:uid="{290379CF-B1CE-47B1-A0B0-51581439A0C0}"/>
    <cellStyle name="Normal 38 7 2 9 7" xfId="11124" xr:uid="{776288B9-B6F4-4CE2-8305-FFE345686D8D}"/>
    <cellStyle name="Normal 38 7 2 9 7 2" xfId="25508" xr:uid="{774804DC-5737-4C14-9714-957BA41DED66}"/>
    <cellStyle name="Normal 38 7 2 9 7 3" xfId="38196" xr:uid="{9A6A0964-3F37-42CF-97E9-8D7BDEE911FD}"/>
    <cellStyle name="Normal 38 7 2 9 7 4" xfId="50885" xr:uid="{05399928-149A-4FA9-913E-4510DACA80F4}"/>
    <cellStyle name="Normal 38 7 2 9 8" xfId="12710" xr:uid="{DAB0DA79-C006-466E-B1D6-4C3915495AF2}"/>
    <cellStyle name="Normal 38 7 2 9 8 2" xfId="27094" xr:uid="{B01D16F8-DC4E-4FD4-A013-D4130C53366F}"/>
    <cellStyle name="Normal 38 7 2 9 8 3" xfId="39782" xr:uid="{9AFACE34-C26B-486C-A608-859DCF1E7D45}"/>
    <cellStyle name="Normal 38 7 2 9 8 4" xfId="52471" xr:uid="{858034CC-2C2A-4D0B-A59A-A2213F3D1D4E}"/>
    <cellStyle name="Normal 38 7 2 9 9" xfId="14544" xr:uid="{551EB550-4F7B-4061-9D4C-D3F8E2B19FA0}"/>
    <cellStyle name="Normal 38 7 20" xfId="10088" xr:uid="{50741C6C-4AB5-41A6-86B0-734D12FE6573}"/>
    <cellStyle name="Normal 38 7 20 2" xfId="24472" xr:uid="{03DCAC3B-ADA4-4101-9159-CB9F777D5DCD}"/>
    <cellStyle name="Normal 38 7 20 3" xfId="37160" xr:uid="{8B16D858-96F4-44CE-B68B-FF14A91942F7}"/>
    <cellStyle name="Normal 38 7 20 4" xfId="49849" xr:uid="{E0D337E5-4FE6-4638-99E1-9DA944EB90E4}"/>
    <cellStyle name="Normal 38 7 21" xfId="11674" xr:uid="{6548254D-4931-4A60-94A3-650B85285362}"/>
    <cellStyle name="Normal 38 7 21 2" xfId="26058" xr:uid="{0A29DC78-8FDA-4952-B655-5B6D96547282}"/>
    <cellStyle name="Normal 38 7 21 3" xfId="38746" xr:uid="{59EECB4E-EB7C-4AA8-991F-01CF2710D3F3}"/>
    <cellStyle name="Normal 38 7 21 4" xfId="51435" xr:uid="{35BD7875-EBFD-4F58-BC2E-E48CD6EF8285}"/>
    <cellStyle name="Normal 38 7 22" xfId="14526" xr:uid="{DAB6FEA6-D641-4D04-BC82-0773512702EC}"/>
    <cellStyle name="Normal 38 7 23" xfId="14956" xr:uid="{B2EFEBFD-876C-41D9-A7AC-D13E28615F87}"/>
    <cellStyle name="Normal 38 7 24" xfId="28824" xr:uid="{3A37E522-F3D8-45B8-AB3C-74A22ABD0B39}"/>
    <cellStyle name="Normal 38 7 25" xfId="40332" xr:uid="{24210B40-85F3-4D0F-9AF6-A14F8F7B8E88}"/>
    <cellStyle name="Normal 38 7 26" xfId="562" xr:uid="{78D77654-3433-456D-9894-CFB9CB05B5E7}"/>
    <cellStyle name="Normal 38 7 3" xfId="261" xr:uid="{8EBDF9BF-ACCB-4030-8459-02AD48F7A9AD}"/>
    <cellStyle name="Normal 38 7 3 10" xfId="15111" xr:uid="{9D3A3301-CCAF-4893-A185-79D2E24848D1}"/>
    <cellStyle name="Normal 38 7 3 11" xfId="28843" xr:uid="{CAEABD31-D2CA-48B2-AD12-D574AD795D92}"/>
    <cellStyle name="Normal 38 7 3 12" xfId="40487" xr:uid="{35A63AEE-13DA-4282-8D8A-CF9793E49CB2}"/>
    <cellStyle name="Normal 38 7 3 13" xfId="725" xr:uid="{935B9E3B-0160-4586-B221-98F135C9B4EC}"/>
    <cellStyle name="Normal 38 7 3 2" xfId="2312" xr:uid="{4A1C9950-245C-47C2-80DB-21615C9B1078}"/>
    <cellStyle name="Normal 38 7 3 2 2" xfId="16697" xr:uid="{AA7A0545-C95B-4B98-8A0F-FB567BB05C0F}"/>
    <cellStyle name="Normal 38 7 3 2 3" xfId="29385" xr:uid="{1793FBFC-81D6-4254-A95E-A1A17D5AF163}"/>
    <cellStyle name="Normal 38 7 3 2 4" xfId="42073" xr:uid="{56F97962-E5A6-465C-B680-FB34C39FBD18}"/>
    <cellStyle name="Normal 38 7 3 3" xfId="3898" xr:uid="{32BD6F32-09F8-4786-896E-94B299282287}"/>
    <cellStyle name="Normal 38 7 3 3 2" xfId="18283" xr:uid="{4355C261-A009-409B-B77E-50A107B9B03E}"/>
    <cellStyle name="Normal 38 7 3 3 3" xfId="30971" xr:uid="{97C7D687-5FF3-4760-9744-8FE872DFB417}"/>
    <cellStyle name="Normal 38 7 3 3 4" xfId="43659" xr:uid="{392A0307-0722-4FA5-825A-572DC72EE151}"/>
    <cellStyle name="Normal 38 7 3 4" xfId="5485" xr:uid="{68D64695-789E-48BC-95A7-412E49041CE6}"/>
    <cellStyle name="Normal 38 7 3 4 2" xfId="19869" xr:uid="{2FD2E72B-9E6B-45B0-8BFB-6FE99CC105E7}"/>
    <cellStyle name="Normal 38 7 3 4 3" xfId="32557" xr:uid="{423D957F-587A-481C-AD7E-4F066DDCEA80}"/>
    <cellStyle name="Normal 38 7 3 4 4" xfId="45246" xr:uid="{BF318D7C-DDE3-41B5-9553-0C4FBEAB2D7D}"/>
    <cellStyle name="Normal 38 7 3 5" xfId="7071" xr:uid="{7A467D6E-01D8-4A25-978C-C0558EE75173}"/>
    <cellStyle name="Normal 38 7 3 5 2" xfId="21455" xr:uid="{1939BBA4-1DD1-40FB-A98C-DEC819B1C821}"/>
    <cellStyle name="Normal 38 7 3 5 3" xfId="34143" xr:uid="{1475FF95-B99C-4303-81F1-CD10F310D2BC}"/>
    <cellStyle name="Normal 38 7 3 5 4" xfId="46832" xr:uid="{6FE90A05-DA16-490A-9B82-8E982D1A5393}"/>
    <cellStyle name="Normal 38 7 3 6" xfId="8657" xr:uid="{3C2EA961-AEA6-42D7-8CBD-934C09871259}"/>
    <cellStyle name="Normal 38 7 3 6 2" xfId="23041" xr:uid="{F5CCE8A7-85A5-43C1-B7E7-635B206B8CD4}"/>
    <cellStyle name="Normal 38 7 3 6 3" xfId="35729" xr:uid="{F1D4FD48-D409-437E-8CB2-17F623C5B36A}"/>
    <cellStyle name="Normal 38 7 3 6 4" xfId="48418" xr:uid="{E0EC4B00-F1A8-4AAA-B86C-3EB0EFAEB404}"/>
    <cellStyle name="Normal 38 7 3 7" xfId="10243" xr:uid="{C5E17ADF-1CF7-4082-970B-DB1CFB2C1D99}"/>
    <cellStyle name="Normal 38 7 3 7 2" xfId="24627" xr:uid="{2CA555A8-AB1E-46B8-BA05-433770A38E0D}"/>
    <cellStyle name="Normal 38 7 3 7 3" xfId="37315" xr:uid="{92A7FC40-C2A9-4858-9BF5-43460AEBD55D}"/>
    <cellStyle name="Normal 38 7 3 7 4" xfId="50004" xr:uid="{3066A64D-0BA2-4233-B979-B2C3F0F050E9}"/>
    <cellStyle name="Normal 38 7 3 8" xfId="11829" xr:uid="{FDBDF575-D940-4E1F-AB2F-F647FA585DE0}"/>
    <cellStyle name="Normal 38 7 3 8 2" xfId="26213" xr:uid="{7B6FE32F-D5EF-4387-AE9A-A34FBE81B7C8}"/>
    <cellStyle name="Normal 38 7 3 8 3" xfId="38901" xr:uid="{7D6E2FB7-3C7F-44C8-9914-6FB607505CCF}"/>
    <cellStyle name="Normal 38 7 3 8 4" xfId="51590" xr:uid="{BC17F859-7426-4B85-B583-DA458FC94413}"/>
    <cellStyle name="Normal 38 7 3 9" xfId="14545" xr:uid="{F52928FF-6EF8-40CB-B852-0732125601F9}"/>
    <cellStyle name="Normal 38 7 4" xfId="849" xr:uid="{40DC4465-CEC4-4D1A-BA99-F1F013AEE436}"/>
    <cellStyle name="Normal 38 7 4 10" xfId="15235" xr:uid="{4ADF4F94-4FB1-408E-9C22-667A1787D6FA}"/>
    <cellStyle name="Normal 38 7 4 11" xfId="28844" xr:uid="{058A9534-096A-43DF-A61F-9C04B6B7E0C9}"/>
    <cellStyle name="Normal 38 7 4 12" xfId="40611" xr:uid="{46BE9A61-32B4-44F9-B78C-AB6FD289EAAD}"/>
    <cellStyle name="Normal 38 7 4 2" xfId="2436" xr:uid="{2E7653C8-EFA3-437E-8E1F-000D544C52E4}"/>
    <cellStyle name="Normal 38 7 4 2 2" xfId="16821" xr:uid="{679172FC-9890-4DA5-9F03-ADB777CDA548}"/>
    <cellStyle name="Normal 38 7 4 2 3" xfId="29509" xr:uid="{9E449473-9E6C-4A6E-B6D6-C7BA103FFA13}"/>
    <cellStyle name="Normal 38 7 4 2 4" xfId="42197" xr:uid="{D7D84932-5CF2-4901-B683-4E6BA806C814}"/>
    <cellStyle name="Normal 38 7 4 3" xfId="4022" xr:uid="{FD65FA64-D7B7-46CD-846C-94A3A47E1824}"/>
    <cellStyle name="Normal 38 7 4 3 2" xfId="18407" xr:uid="{947D4F74-53F6-48E2-B589-0618748EB0D9}"/>
    <cellStyle name="Normal 38 7 4 3 3" xfId="31095" xr:uid="{FF69B092-20ED-428E-9CC8-0D865DCA9F35}"/>
    <cellStyle name="Normal 38 7 4 3 4" xfId="43783" xr:uid="{7630035B-9D6C-407F-A69F-9343FD0A5331}"/>
    <cellStyle name="Normal 38 7 4 4" xfId="5609" xr:uid="{E6E7FF58-F6B3-4313-96DA-D1190ABE3349}"/>
    <cellStyle name="Normal 38 7 4 4 2" xfId="19993" xr:uid="{97DE5591-00E7-4823-B647-159D60EC9300}"/>
    <cellStyle name="Normal 38 7 4 4 3" xfId="32681" xr:uid="{09773280-CBCD-4FA4-9561-127ABD3F9311}"/>
    <cellStyle name="Normal 38 7 4 4 4" xfId="45370" xr:uid="{CEB57B5D-1228-4ABE-AD93-75FAF6E513A6}"/>
    <cellStyle name="Normal 38 7 4 5" xfId="7195" xr:uid="{C6A2EBB0-9341-4F76-B177-4E072622B90C}"/>
    <cellStyle name="Normal 38 7 4 5 2" xfId="21579" xr:uid="{468FD5FE-2799-4276-A116-F65497311868}"/>
    <cellStyle name="Normal 38 7 4 5 3" xfId="34267" xr:uid="{E93CB819-9A48-433B-AE22-9607860B8073}"/>
    <cellStyle name="Normal 38 7 4 5 4" xfId="46956" xr:uid="{5E72D234-9258-413D-A3CB-7707805012DA}"/>
    <cellStyle name="Normal 38 7 4 6" xfId="8781" xr:uid="{EF34FD11-5F7D-4B48-8EC2-345B80A49555}"/>
    <cellStyle name="Normal 38 7 4 6 2" xfId="23165" xr:uid="{A9F210E7-B984-4A7E-9332-4B05EE118279}"/>
    <cellStyle name="Normal 38 7 4 6 3" xfId="35853" xr:uid="{49E30B3B-330F-4E50-A815-958565638188}"/>
    <cellStyle name="Normal 38 7 4 6 4" xfId="48542" xr:uid="{1708FF81-3006-41D8-9216-617D55E46ECB}"/>
    <cellStyle name="Normal 38 7 4 7" xfId="10367" xr:uid="{A0B76C7F-A61B-4DBC-AF30-2EAC87C01DCA}"/>
    <cellStyle name="Normal 38 7 4 7 2" xfId="24751" xr:uid="{6D05A103-6F9A-432D-B356-077AB2186B31}"/>
    <cellStyle name="Normal 38 7 4 7 3" xfId="37439" xr:uid="{6C12F84C-18BE-465D-B79D-88F5E6445FC1}"/>
    <cellStyle name="Normal 38 7 4 7 4" xfId="50128" xr:uid="{B9D36F2D-100C-40CB-B309-FA0130B2A6B3}"/>
    <cellStyle name="Normal 38 7 4 8" xfId="11953" xr:uid="{98467424-715C-48EE-8074-CC8BC13E9CB2}"/>
    <cellStyle name="Normal 38 7 4 8 2" xfId="26337" xr:uid="{94CBA00F-5401-4FE3-A35D-4F5B16B35E12}"/>
    <cellStyle name="Normal 38 7 4 8 3" xfId="39025" xr:uid="{7B3D0B12-2B26-40B7-9B37-DCDB08A2AEC7}"/>
    <cellStyle name="Normal 38 7 4 8 4" xfId="51714" xr:uid="{5D66589D-A5C4-4D14-8EEF-396BCC0000AE}"/>
    <cellStyle name="Normal 38 7 4 9" xfId="14546" xr:uid="{4D931D44-46F8-4809-9F79-338090F9A127}"/>
    <cellStyle name="Normal 38 7 5" xfId="965" xr:uid="{5D83CDC6-690B-4F38-8130-A01264C009A4}"/>
    <cellStyle name="Normal 38 7 5 10" xfId="15351" xr:uid="{B2DDAC7C-E7F0-464C-ABAC-1E22A925E98E}"/>
    <cellStyle name="Normal 38 7 5 11" xfId="28845" xr:uid="{E1EF90A2-94E9-47C2-8396-2406B8769F35}"/>
    <cellStyle name="Normal 38 7 5 12" xfId="40727" xr:uid="{0C934B77-163E-4E72-8399-92CF524376B0}"/>
    <cellStyle name="Normal 38 7 5 2" xfId="2552" xr:uid="{73DA412D-0DB0-4EDE-BFFF-0729ECAD75A3}"/>
    <cellStyle name="Normal 38 7 5 2 2" xfId="16937" xr:uid="{1C0347AB-5384-451B-A034-C915991081AC}"/>
    <cellStyle name="Normal 38 7 5 2 3" xfId="29625" xr:uid="{8711ABD2-8E2A-4753-A80C-6E2EDD15BF28}"/>
    <cellStyle name="Normal 38 7 5 2 4" xfId="42313" xr:uid="{332B0430-34AE-478A-BAEA-F20B250AC968}"/>
    <cellStyle name="Normal 38 7 5 3" xfId="4138" xr:uid="{C6118A52-35AF-4B71-8773-1A564AD45598}"/>
    <cellStyle name="Normal 38 7 5 3 2" xfId="18523" xr:uid="{958685BF-740A-4E25-AEAC-52117C626D1C}"/>
    <cellStyle name="Normal 38 7 5 3 3" xfId="31211" xr:uid="{EA42F8D8-F78C-4BB7-806C-5C31F2654AC8}"/>
    <cellStyle name="Normal 38 7 5 3 4" xfId="43899" xr:uid="{6C4A9A5D-0EA2-4232-9BC0-37259066D193}"/>
    <cellStyle name="Normal 38 7 5 4" xfId="5725" xr:uid="{BBAFE6EC-90EC-4E0D-95B6-5DCFB64783D2}"/>
    <cellStyle name="Normal 38 7 5 4 2" xfId="20109" xr:uid="{561724BB-F6B5-427E-970A-770D05FA413E}"/>
    <cellStyle name="Normal 38 7 5 4 3" xfId="32797" xr:uid="{B7DCFD06-1264-4FDD-AD44-8E7B0280315D}"/>
    <cellStyle name="Normal 38 7 5 4 4" xfId="45486" xr:uid="{71883EEC-7504-4981-8649-4672733CFC0E}"/>
    <cellStyle name="Normal 38 7 5 5" xfId="7311" xr:uid="{8DCED634-9982-4A25-85D2-038D093C6A9B}"/>
    <cellStyle name="Normal 38 7 5 5 2" xfId="21695" xr:uid="{2ED59D6B-8DAE-4A61-9862-24CFDF99C3A4}"/>
    <cellStyle name="Normal 38 7 5 5 3" xfId="34383" xr:uid="{D3297C81-CCF7-48F4-A845-0FB65412DD84}"/>
    <cellStyle name="Normal 38 7 5 5 4" xfId="47072" xr:uid="{427BC415-7CED-4026-A22E-8271FD6072A8}"/>
    <cellStyle name="Normal 38 7 5 6" xfId="8897" xr:uid="{5FFF15A9-B812-4CC8-BF25-70E56F8EC4CC}"/>
    <cellStyle name="Normal 38 7 5 6 2" xfId="23281" xr:uid="{87B39556-9736-40E4-86B4-49EEFEEBD170}"/>
    <cellStyle name="Normal 38 7 5 6 3" xfId="35969" xr:uid="{5EF0F799-F87F-4415-B48F-32C1C1B8A943}"/>
    <cellStyle name="Normal 38 7 5 6 4" xfId="48658" xr:uid="{6CECB005-AB4A-4041-A511-009EF6C000CE}"/>
    <cellStyle name="Normal 38 7 5 7" xfId="10483" xr:uid="{985F6C40-F2CF-4EC5-83C7-564506411BFB}"/>
    <cellStyle name="Normal 38 7 5 7 2" xfId="24867" xr:uid="{80DE0CEC-8336-4CE9-BD3C-C902CC29FCFF}"/>
    <cellStyle name="Normal 38 7 5 7 3" xfId="37555" xr:uid="{B50A3A0B-11B9-4607-AF0E-666EB3019A27}"/>
    <cellStyle name="Normal 38 7 5 7 4" xfId="50244" xr:uid="{EF16FF64-7BBE-4C3C-8693-16BB328FD9D3}"/>
    <cellStyle name="Normal 38 7 5 8" xfId="12069" xr:uid="{14283B71-4978-493A-9AF0-F70C8E737335}"/>
    <cellStyle name="Normal 38 7 5 8 2" xfId="26453" xr:uid="{BBBC9E03-3BC6-4CF1-9A44-AC7B7B1DA235}"/>
    <cellStyle name="Normal 38 7 5 8 3" xfId="39141" xr:uid="{4EAF1903-81E9-4DC4-9F37-83FEE33B5AFC}"/>
    <cellStyle name="Normal 38 7 5 8 4" xfId="51830" xr:uid="{BDFC9BC1-0D74-4B67-A5FD-08AD17A93C11}"/>
    <cellStyle name="Normal 38 7 5 9" xfId="14547" xr:uid="{C14DC248-BA4E-46BD-BDA8-DACDA67C3581}"/>
    <cellStyle name="Normal 38 7 6" xfId="1090" xr:uid="{6336467D-F16A-48D5-9D63-6B598801F121}"/>
    <cellStyle name="Normal 38 7 6 10" xfId="15476" xr:uid="{CABEEEC7-7504-42AB-AEAA-3ACFF67CDE97}"/>
    <cellStyle name="Normal 38 7 6 11" xfId="28846" xr:uid="{D455C0A5-DA76-46BD-9FB7-FE260CA0B800}"/>
    <cellStyle name="Normal 38 7 6 12" xfId="40852" xr:uid="{BE55FECB-849E-4A84-8844-A5A67B8BCBCA}"/>
    <cellStyle name="Normal 38 7 6 2" xfId="2677" xr:uid="{C4F9DC8B-225A-4795-AE29-7EF8DACA06A8}"/>
    <cellStyle name="Normal 38 7 6 2 2" xfId="17062" xr:uid="{3F433DFF-4BDD-4BAE-8BA5-BA14427471CA}"/>
    <cellStyle name="Normal 38 7 6 2 3" xfId="29750" xr:uid="{4FDA8AAE-2451-44C7-905C-8517E7387687}"/>
    <cellStyle name="Normal 38 7 6 2 4" xfId="42438" xr:uid="{32910BEA-F23E-4615-93FA-A46F1A8309FC}"/>
    <cellStyle name="Normal 38 7 6 3" xfId="4263" xr:uid="{AF91FBE1-3F9C-4C91-95B9-9281B37A8A29}"/>
    <cellStyle name="Normal 38 7 6 3 2" xfId="18648" xr:uid="{D7C94CA5-92CC-43FB-B505-A0DC3D1DDC00}"/>
    <cellStyle name="Normal 38 7 6 3 3" xfId="31336" xr:uid="{E595A499-213A-4079-9102-1EBC86C85E41}"/>
    <cellStyle name="Normal 38 7 6 3 4" xfId="44024" xr:uid="{CB80C835-3FD9-4564-B8A3-34922CF5265A}"/>
    <cellStyle name="Normal 38 7 6 4" xfId="5850" xr:uid="{62E7E9EB-6E52-4164-9B60-45513CCC1A73}"/>
    <cellStyle name="Normal 38 7 6 4 2" xfId="20234" xr:uid="{D3D0F1A1-6A42-4FBF-A558-E2ADCB7EDA04}"/>
    <cellStyle name="Normal 38 7 6 4 3" xfId="32922" xr:uid="{05AD4075-B676-4A9B-9097-E5657F614E72}"/>
    <cellStyle name="Normal 38 7 6 4 4" xfId="45611" xr:uid="{7A59F3D0-C1AC-4E0F-B2C2-2776807556F5}"/>
    <cellStyle name="Normal 38 7 6 5" xfId="7436" xr:uid="{592F4AE9-9743-42C4-996E-50C161CD51DF}"/>
    <cellStyle name="Normal 38 7 6 5 2" xfId="21820" xr:uid="{24B727C8-851A-49C7-AF45-12237F25F748}"/>
    <cellStyle name="Normal 38 7 6 5 3" xfId="34508" xr:uid="{2C7E4B71-34E9-4333-8BE6-026FB1D99F3E}"/>
    <cellStyle name="Normal 38 7 6 5 4" xfId="47197" xr:uid="{E25FB0BB-CDB8-44B0-96A1-376A4D52A009}"/>
    <cellStyle name="Normal 38 7 6 6" xfId="9022" xr:uid="{708C9AAF-F40B-4E2F-99D8-8DE706FDEA36}"/>
    <cellStyle name="Normal 38 7 6 6 2" xfId="23406" xr:uid="{D88EFFD4-93A3-49E1-9FE7-0567DF8C2D94}"/>
    <cellStyle name="Normal 38 7 6 6 3" xfId="36094" xr:uid="{EF59F1A3-D774-4183-8949-7509E3D35F1B}"/>
    <cellStyle name="Normal 38 7 6 6 4" xfId="48783" xr:uid="{74A2B7B2-A73E-4F39-AFC4-76AD5979721D}"/>
    <cellStyle name="Normal 38 7 6 7" xfId="10608" xr:uid="{BA0801D4-DFCA-45D6-A41A-E3AE21B2E067}"/>
    <cellStyle name="Normal 38 7 6 7 2" xfId="24992" xr:uid="{680A16D1-260E-4ABA-AD25-B1F00AFC348F}"/>
    <cellStyle name="Normal 38 7 6 7 3" xfId="37680" xr:uid="{C15BB931-302F-4375-B158-E563C7BD8946}"/>
    <cellStyle name="Normal 38 7 6 7 4" xfId="50369" xr:uid="{08CAA644-BC5A-44EF-A02B-2DE03E56F80F}"/>
    <cellStyle name="Normal 38 7 6 8" xfId="12194" xr:uid="{24087503-B19C-48F6-BA80-719AF6E05E4D}"/>
    <cellStyle name="Normal 38 7 6 8 2" xfId="26578" xr:uid="{18BAE6C6-B915-4FC0-AC9D-BE0969404512}"/>
    <cellStyle name="Normal 38 7 6 8 3" xfId="39266" xr:uid="{CEFAA61E-144B-471A-800B-C48443BC36E4}"/>
    <cellStyle name="Normal 38 7 6 8 4" xfId="51955" xr:uid="{F1782972-0850-4B96-8FF1-9E74F0B88FDE}"/>
    <cellStyle name="Normal 38 7 6 9" xfId="14548" xr:uid="{B56B46C7-6600-4D0E-9991-41E61747BAD5}"/>
    <cellStyle name="Normal 38 7 7" xfId="1202" xr:uid="{BBAF3B20-C583-41B8-B399-6705A044064E}"/>
    <cellStyle name="Normal 38 7 7 10" xfId="15588" xr:uid="{BCE7F8CE-A9AC-4B27-9CDA-D46055108385}"/>
    <cellStyle name="Normal 38 7 7 11" xfId="28847" xr:uid="{76AC8579-DE1D-4F9D-A947-0B8D31BB423F}"/>
    <cellStyle name="Normal 38 7 7 12" xfId="40964" xr:uid="{394DD62C-1A35-4EF5-A86B-2182A8570D0E}"/>
    <cellStyle name="Normal 38 7 7 2" xfId="2789" xr:uid="{208381E5-0161-459F-A71C-CCD9BB18BD6E}"/>
    <cellStyle name="Normal 38 7 7 2 2" xfId="17174" xr:uid="{14D2CDE3-FC53-4AB5-86A8-5984005F1A22}"/>
    <cellStyle name="Normal 38 7 7 2 3" xfId="29862" xr:uid="{5B2CF5E2-7B0A-4F99-AD55-D2FF44069AB3}"/>
    <cellStyle name="Normal 38 7 7 2 4" xfId="42550" xr:uid="{850B26ED-718A-46E7-9314-EF4D09F5A616}"/>
    <cellStyle name="Normal 38 7 7 3" xfId="4375" xr:uid="{DE67E2FA-A75C-406B-A364-591AA5DE750B}"/>
    <cellStyle name="Normal 38 7 7 3 2" xfId="18760" xr:uid="{836B8526-C900-4DE7-A1DB-C7380B51E33A}"/>
    <cellStyle name="Normal 38 7 7 3 3" xfId="31448" xr:uid="{C7066162-0555-4E3F-8982-1AA72073CFF7}"/>
    <cellStyle name="Normal 38 7 7 3 4" xfId="44136" xr:uid="{FEE79664-E0B1-4BCA-91ED-B86973D7EE50}"/>
    <cellStyle name="Normal 38 7 7 4" xfId="5962" xr:uid="{AA79CDB4-27FD-42E2-8F54-768A122A2612}"/>
    <cellStyle name="Normal 38 7 7 4 2" xfId="20346" xr:uid="{0C2C2FB9-AC83-47FF-A670-DDE38F5F66D1}"/>
    <cellStyle name="Normal 38 7 7 4 3" xfId="33034" xr:uid="{A3BB0BED-3F66-4D23-B31D-A55C87EF2DEB}"/>
    <cellStyle name="Normal 38 7 7 4 4" xfId="45723" xr:uid="{31AFD017-7978-47AD-AD5C-172F389D5507}"/>
    <cellStyle name="Normal 38 7 7 5" xfId="7548" xr:uid="{449300F9-977C-45D9-9B84-C62A1B9C91CF}"/>
    <cellStyle name="Normal 38 7 7 5 2" xfId="21932" xr:uid="{2022341B-E8D8-4C73-BBD1-A13AF21497F1}"/>
    <cellStyle name="Normal 38 7 7 5 3" xfId="34620" xr:uid="{3C2EAAEB-B2A7-4E74-A90E-E7A365A8B1E9}"/>
    <cellStyle name="Normal 38 7 7 5 4" xfId="47309" xr:uid="{1E945788-F1BE-4CCA-BA6B-E46A7A132335}"/>
    <cellStyle name="Normal 38 7 7 6" xfId="9134" xr:uid="{A0B9EF8B-BF9D-4D70-93B3-3E1C9D7909CB}"/>
    <cellStyle name="Normal 38 7 7 6 2" xfId="23518" xr:uid="{44DB514E-B955-4CB5-95A2-64642FAB5766}"/>
    <cellStyle name="Normal 38 7 7 6 3" xfId="36206" xr:uid="{45C8E191-5957-4422-A9F3-07B33DE4DC73}"/>
    <cellStyle name="Normal 38 7 7 6 4" xfId="48895" xr:uid="{F90F4683-7A27-4B2D-9B51-16D06469FC59}"/>
    <cellStyle name="Normal 38 7 7 7" xfId="10720" xr:uid="{6E5EA182-BCCD-4B73-9B3B-C86997EFB682}"/>
    <cellStyle name="Normal 38 7 7 7 2" xfId="25104" xr:uid="{423924CB-C92E-47AE-994A-11945FA041D5}"/>
    <cellStyle name="Normal 38 7 7 7 3" xfId="37792" xr:uid="{CC155B1B-37B7-44F9-A290-B7F3585A1988}"/>
    <cellStyle name="Normal 38 7 7 7 4" xfId="50481" xr:uid="{DE1392DF-BC1B-4BDD-BB65-C2B98426B3D9}"/>
    <cellStyle name="Normal 38 7 7 8" xfId="12306" xr:uid="{EA67B936-FB40-46CF-8210-0D8DC2D35EAF}"/>
    <cellStyle name="Normal 38 7 7 8 2" xfId="26690" xr:uid="{16752C68-EE8D-431D-8936-E12570598307}"/>
    <cellStyle name="Normal 38 7 7 8 3" xfId="39378" xr:uid="{7F33C877-2D41-4138-A76C-1CA64DCAA540}"/>
    <cellStyle name="Normal 38 7 7 8 4" xfId="52067" xr:uid="{53D3363E-2E65-4B00-A83F-D5F8C5FB0463}"/>
    <cellStyle name="Normal 38 7 7 9" xfId="14549" xr:uid="{E2391798-DFC9-4464-8869-1CD9083CF099}"/>
    <cellStyle name="Normal 38 7 8" xfId="1313" xr:uid="{DAC6FB43-5C72-4228-9073-626D7CE56C86}"/>
    <cellStyle name="Normal 38 7 8 10" xfId="15699" xr:uid="{12E06E0B-F2DE-489F-987C-0F49CEC8BC31}"/>
    <cellStyle name="Normal 38 7 8 11" xfId="28848" xr:uid="{BDFA1039-75B9-4624-AEA2-E0ABAE887311}"/>
    <cellStyle name="Normal 38 7 8 12" xfId="41075" xr:uid="{CBE998BC-07B1-4DC4-9D63-6108A4A569B1}"/>
    <cellStyle name="Normal 38 7 8 2" xfId="2900" xr:uid="{6FB09F92-0D93-410F-AEDC-C6C913F027AC}"/>
    <cellStyle name="Normal 38 7 8 2 2" xfId="17285" xr:uid="{A6D4E047-D7CD-4323-8C85-BD85B44DAB08}"/>
    <cellStyle name="Normal 38 7 8 2 3" xfId="29973" xr:uid="{8931E26A-6E5D-42AB-A613-07291026762B}"/>
    <cellStyle name="Normal 38 7 8 2 4" xfId="42661" xr:uid="{947E675F-FAE9-40D2-95E2-412195452E59}"/>
    <cellStyle name="Normal 38 7 8 3" xfId="4486" xr:uid="{A4B8279D-AB29-41ED-A0D2-E0CB1350BE10}"/>
    <cellStyle name="Normal 38 7 8 3 2" xfId="18871" xr:uid="{7409345D-832B-4544-99EF-BCC3AB849C95}"/>
    <cellStyle name="Normal 38 7 8 3 3" xfId="31559" xr:uid="{E7862C2A-FF23-43C8-A584-448026D52AE8}"/>
    <cellStyle name="Normal 38 7 8 3 4" xfId="44247" xr:uid="{0D228BD6-B018-49BE-AF8F-689E30C7B597}"/>
    <cellStyle name="Normal 38 7 8 4" xfId="6073" xr:uid="{188F79BA-6C7C-44B2-9F25-19B206699B62}"/>
    <cellStyle name="Normal 38 7 8 4 2" xfId="20457" xr:uid="{5F9D45A2-878B-4366-9E36-8F881E4F76F2}"/>
    <cellStyle name="Normal 38 7 8 4 3" xfId="33145" xr:uid="{C9C7E55E-301D-492A-91B5-5411243270B6}"/>
    <cellStyle name="Normal 38 7 8 4 4" xfId="45834" xr:uid="{E0884FE4-AFDF-4706-9AB1-213D95D33861}"/>
    <cellStyle name="Normal 38 7 8 5" xfId="7659" xr:uid="{C03113B0-DBFA-40F8-9CC1-799E9446843D}"/>
    <cellStyle name="Normal 38 7 8 5 2" xfId="22043" xr:uid="{079C7B53-E938-408D-A862-56462FB04D59}"/>
    <cellStyle name="Normal 38 7 8 5 3" xfId="34731" xr:uid="{9E633FB1-D959-4C28-A608-4621E0B04F1B}"/>
    <cellStyle name="Normal 38 7 8 5 4" xfId="47420" xr:uid="{ACBD6499-FCCC-4CB4-B65E-7B7089E80F94}"/>
    <cellStyle name="Normal 38 7 8 6" xfId="9245" xr:uid="{04C0959C-5801-4742-9D67-3C5BF955159A}"/>
    <cellStyle name="Normal 38 7 8 6 2" xfId="23629" xr:uid="{152FFCDE-D284-436E-B087-9BB76E9A0D3E}"/>
    <cellStyle name="Normal 38 7 8 6 3" xfId="36317" xr:uid="{571E8032-46A0-4AC6-920E-D52B3A947883}"/>
    <cellStyle name="Normal 38 7 8 6 4" xfId="49006" xr:uid="{E84EFF3E-6D31-44E8-8D6F-C0A6D597D040}"/>
    <cellStyle name="Normal 38 7 8 7" xfId="10831" xr:uid="{F75FFF98-593A-4A91-9F8C-F537E72094F0}"/>
    <cellStyle name="Normal 38 7 8 7 2" xfId="25215" xr:uid="{EF687C18-4FA4-4C85-8E25-9227E63BB735}"/>
    <cellStyle name="Normal 38 7 8 7 3" xfId="37903" xr:uid="{FD3E286C-C0DD-4491-BF02-754A58CC837B}"/>
    <cellStyle name="Normal 38 7 8 7 4" xfId="50592" xr:uid="{8F41374B-11CB-4DD7-A1ED-60FEA9DAE9E9}"/>
    <cellStyle name="Normal 38 7 8 8" xfId="12417" xr:uid="{60A08E22-FD55-4070-8361-1C1E55112F9A}"/>
    <cellStyle name="Normal 38 7 8 8 2" xfId="26801" xr:uid="{C75BB91B-E0B0-44AA-9649-0522B64306B7}"/>
    <cellStyle name="Normal 38 7 8 8 3" xfId="39489" xr:uid="{7E47940E-5243-4593-8838-B979BA0B7372}"/>
    <cellStyle name="Normal 38 7 8 8 4" xfId="52178" xr:uid="{FC976902-E7B0-4B9C-A86E-BC2CF723E873}"/>
    <cellStyle name="Normal 38 7 8 9" xfId="14550" xr:uid="{EC7D8E62-E46A-4062-BE43-6EDA0A75D116}"/>
    <cellStyle name="Normal 38 7 9" xfId="1424" xr:uid="{0FA07006-E0B7-48BD-BAED-DFBCF5A2E0E4}"/>
    <cellStyle name="Normal 38 7 9 10" xfId="15810" xr:uid="{313E47F3-30C1-49F2-80BD-F3754045B92B}"/>
    <cellStyle name="Normal 38 7 9 11" xfId="28849" xr:uid="{7ED5D760-0B7B-4160-A2D1-C6D7C3E1766D}"/>
    <cellStyle name="Normal 38 7 9 12" xfId="41186" xr:uid="{308AC092-CCF2-4ABC-A2B6-10CEE7172772}"/>
    <cellStyle name="Normal 38 7 9 2" xfId="3011" xr:uid="{58DA573A-EC37-4398-BE00-DBBC426155F3}"/>
    <cellStyle name="Normal 38 7 9 2 2" xfId="17396" xr:uid="{80258924-E551-44EF-876D-8E0A98660D25}"/>
    <cellStyle name="Normal 38 7 9 2 3" xfId="30084" xr:uid="{63CDED3C-7A59-4E94-B212-45CB37FDD338}"/>
    <cellStyle name="Normal 38 7 9 2 4" xfId="42772" xr:uid="{B574AA22-576B-44FD-994F-09338170DAD5}"/>
    <cellStyle name="Normal 38 7 9 3" xfId="4597" xr:uid="{079997A5-6C56-4359-B384-7DA45A97EF1D}"/>
    <cellStyle name="Normal 38 7 9 3 2" xfId="18982" xr:uid="{DBEF3F74-A175-4F1E-BD23-B4F052715BF9}"/>
    <cellStyle name="Normal 38 7 9 3 3" xfId="31670" xr:uid="{3AA25994-0E10-405B-BDC6-BAD29D33D5B8}"/>
    <cellStyle name="Normal 38 7 9 3 4" xfId="44358" xr:uid="{CD598DE6-03D9-41B4-BBCD-916194079579}"/>
    <cellStyle name="Normal 38 7 9 4" xfId="6184" xr:uid="{2FCE7CB2-1908-49F6-8E44-AAB1483BB451}"/>
    <cellStyle name="Normal 38 7 9 4 2" xfId="20568" xr:uid="{85D3C613-F5F1-46DF-B65E-C8721DB9A9E6}"/>
    <cellStyle name="Normal 38 7 9 4 3" xfId="33256" xr:uid="{8E245B4E-A2B0-4F22-B09E-0047C608DF9E}"/>
    <cellStyle name="Normal 38 7 9 4 4" xfId="45945" xr:uid="{F4A9E877-C590-48C4-9CB7-1C0DECCC2324}"/>
    <cellStyle name="Normal 38 7 9 5" xfId="7770" xr:uid="{CDCA51F2-7C1E-474A-A3D9-5AA17E4CB2D0}"/>
    <cellStyle name="Normal 38 7 9 5 2" xfId="22154" xr:uid="{9C3A100E-B71F-4B74-B14B-5CE5A9734DCC}"/>
    <cellStyle name="Normal 38 7 9 5 3" xfId="34842" xr:uid="{F5AF3AEC-63DA-4E04-AB8F-F9C72A7D5E69}"/>
    <cellStyle name="Normal 38 7 9 5 4" xfId="47531" xr:uid="{0BA508DC-DA4F-437D-8775-DF27B224CBCC}"/>
    <cellStyle name="Normal 38 7 9 6" xfId="9356" xr:uid="{FF7340C4-4BD9-4327-AD72-978F59D6FF43}"/>
    <cellStyle name="Normal 38 7 9 6 2" xfId="23740" xr:uid="{80B21C35-C279-48F9-A3E9-57AF3071192B}"/>
    <cellStyle name="Normal 38 7 9 6 3" xfId="36428" xr:uid="{F8025CE3-725B-4588-8937-22F00CB148F7}"/>
    <cellStyle name="Normal 38 7 9 6 4" xfId="49117" xr:uid="{D2C47181-D268-4C40-A120-A90024D6DDB4}"/>
    <cellStyle name="Normal 38 7 9 7" xfId="10942" xr:uid="{C6350FB6-4907-44FE-AFC5-69D6F2AB65D5}"/>
    <cellStyle name="Normal 38 7 9 7 2" xfId="25326" xr:uid="{3DF2D716-5269-4D22-ABFA-21F0E24D1B5B}"/>
    <cellStyle name="Normal 38 7 9 7 3" xfId="38014" xr:uid="{20778D6B-8915-40A9-B3A9-D8656AEC4A0E}"/>
    <cellStyle name="Normal 38 7 9 7 4" xfId="50703" xr:uid="{B9EF9D3E-5CB2-44CC-A951-5D0DFD2D82DE}"/>
    <cellStyle name="Normal 38 7 9 8" xfId="12528" xr:uid="{F5A8916A-9369-4D36-938A-1C9E516B8710}"/>
    <cellStyle name="Normal 38 7 9 8 2" xfId="26912" xr:uid="{F3B89DE2-E1E7-423A-8918-52A5D76C2130}"/>
    <cellStyle name="Normal 38 7 9 8 3" xfId="39600" xr:uid="{D315F1AB-F838-4F57-807D-63724DB676A6}"/>
    <cellStyle name="Normal 38 7 9 8 4" xfId="52289" xr:uid="{C5655F10-C727-4544-992F-F7E95F5790BF}"/>
    <cellStyle name="Normal 38 7 9 9" xfId="14551" xr:uid="{CEF957C4-8E30-449B-9883-8CBFF16767E3}"/>
    <cellStyle name="Normal 38 8" xfId="262" xr:uid="{A12EFD70-E90A-427E-A63A-8B3918AD5412}"/>
    <cellStyle name="Normal 38 8 10" xfId="1694" xr:uid="{FA138C2F-D385-4B17-A0FF-276EBC4B42DD}"/>
    <cellStyle name="Normal 38 8 10 10" xfId="16080" xr:uid="{CC2832F4-A1E2-4539-94A5-6E7EA2CFF66A}"/>
    <cellStyle name="Normal 38 8 10 11" xfId="28851" xr:uid="{D1D7F6FB-4BB2-4E7C-8B09-237E0A1F8DF4}"/>
    <cellStyle name="Normal 38 8 10 12" xfId="41456" xr:uid="{889A67B7-CDD2-4AC9-AFC9-627CF546F586}"/>
    <cellStyle name="Normal 38 8 10 2" xfId="3281" xr:uid="{A079E6BF-48CF-45EF-9BAF-7701DF9D9815}"/>
    <cellStyle name="Normal 38 8 10 2 2" xfId="17666" xr:uid="{F2FA7B6B-FC26-46F8-A279-68E51426D346}"/>
    <cellStyle name="Normal 38 8 10 2 3" xfId="30354" xr:uid="{093A5AC2-3D14-4242-A0EB-37033B7DF289}"/>
    <cellStyle name="Normal 38 8 10 2 4" xfId="43042" xr:uid="{889ECBB3-221B-4D91-A2CE-47BC5C54F4B3}"/>
    <cellStyle name="Normal 38 8 10 3" xfId="4867" xr:uid="{A9F86A43-EE7F-4FEE-B954-2804212D08BD}"/>
    <cellStyle name="Normal 38 8 10 3 2" xfId="19252" xr:uid="{939ED863-B312-4A9B-90BD-6805C22CD224}"/>
    <cellStyle name="Normal 38 8 10 3 3" xfId="31940" xr:uid="{BC6C71E5-5B9C-4379-8278-0AC07FC178EE}"/>
    <cellStyle name="Normal 38 8 10 3 4" xfId="44628" xr:uid="{503EAB38-1529-4E83-B34C-A08B8ED0E9D0}"/>
    <cellStyle name="Normal 38 8 10 4" xfId="6454" xr:uid="{6FAF4C94-C35F-4376-A8C9-574ECD6A18D3}"/>
    <cellStyle name="Normal 38 8 10 4 2" xfId="20838" xr:uid="{4F76A183-44B8-450B-82CE-F05F85EC2D1A}"/>
    <cellStyle name="Normal 38 8 10 4 3" xfId="33526" xr:uid="{42B6F518-EC3F-4970-A1B8-A3AB96981893}"/>
    <cellStyle name="Normal 38 8 10 4 4" xfId="46215" xr:uid="{A7590781-D316-45C4-B82B-0DAA800B43AE}"/>
    <cellStyle name="Normal 38 8 10 5" xfId="8040" xr:uid="{C7609BA1-17C3-49F0-A43B-CB5D4E4B7DEA}"/>
    <cellStyle name="Normal 38 8 10 5 2" xfId="22424" xr:uid="{884B55D5-B393-49C2-9481-F01A1978A4AD}"/>
    <cellStyle name="Normal 38 8 10 5 3" xfId="35112" xr:uid="{1ADBB5DF-2893-45E6-9C7C-58BDDE57C2D5}"/>
    <cellStyle name="Normal 38 8 10 5 4" xfId="47801" xr:uid="{FDD8A313-7DB5-4877-AA0B-07EED39D382D}"/>
    <cellStyle name="Normal 38 8 10 6" xfId="9626" xr:uid="{77107546-E785-4272-90A2-2AA46426D57B}"/>
    <cellStyle name="Normal 38 8 10 6 2" xfId="24010" xr:uid="{F319E72A-EE2B-45BB-9656-300CE83C4CFB}"/>
    <cellStyle name="Normal 38 8 10 6 3" xfId="36698" xr:uid="{0041DC3B-A4D2-4429-9E1E-72CC1D926393}"/>
    <cellStyle name="Normal 38 8 10 6 4" xfId="49387" xr:uid="{A2D2651F-CC8E-4E87-B2AA-1A9462A1D3B8}"/>
    <cellStyle name="Normal 38 8 10 7" xfId="11212" xr:uid="{015059E7-CDE8-432E-91A8-514E689CCBA1}"/>
    <cellStyle name="Normal 38 8 10 7 2" xfId="25596" xr:uid="{99FD117E-0167-4047-9769-5A69D655197A}"/>
    <cellStyle name="Normal 38 8 10 7 3" xfId="38284" xr:uid="{17439B93-9B7B-43BC-90A1-89DDE5BEF03A}"/>
    <cellStyle name="Normal 38 8 10 7 4" xfId="50973" xr:uid="{F9104773-5DDE-4553-82D1-975AD3EF6533}"/>
    <cellStyle name="Normal 38 8 10 8" xfId="12798" xr:uid="{6DE4BDB3-B9C2-4A4F-8CC7-3487C1D79C3F}"/>
    <cellStyle name="Normal 38 8 10 8 2" xfId="27182" xr:uid="{246BC483-15E6-4D01-B3A1-0E41B65DB0CC}"/>
    <cellStyle name="Normal 38 8 10 8 3" xfId="39870" xr:uid="{993D03B9-2DAE-4268-9CA3-3247ABB8D34C}"/>
    <cellStyle name="Normal 38 8 10 8 4" xfId="52559" xr:uid="{FC24AC39-57A9-4920-8707-B7EC7A4A0CD3}"/>
    <cellStyle name="Normal 38 8 10 9" xfId="14553" xr:uid="{F29D2342-1EBE-4259-848F-5A7F97B3174B}"/>
    <cellStyle name="Normal 38 8 11" xfId="1808" xr:uid="{2118BB93-54C4-4480-8D57-336381526EDB}"/>
    <cellStyle name="Normal 38 8 11 10" xfId="16194" xr:uid="{3366B043-219B-4817-940E-939531E99742}"/>
    <cellStyle name="Normal 38 8 11 11" xfId="28852" xr:uid="{81CE6DA9-1A14-4591-A95A-DB7EC4CBDBDB}"/>
    <cellStyle name="Normal 38 8 11 12" xfId="41570" xr:uid="{F47851F5-5D46-4CA0-93C3-A4DE8032DBA1}"/>
    <cellStyle name="Normal 38 8 11 2" xfId="3395" xr:uid="{2DEA7AF7-D34E-4A02-8C3C-FA37C80DA05A}"/>
    <cellStyle name="Normal 38 8 11 2 2" xfId="17780" xr:uid="{0092FBB4-0252-401C-BC18-AD72FF7C3C54}"/>
    <cellStyle name="Normal 38 8 11 2 3" xfId="30468" xr:uid="{7EC7397C-D18F-4531-BE8F-5DD7EC36FA02}"/>
    <cellStyle name="Normal 38 8 11 2 4" xfId="43156" xr:uid="{FD4766F5-BA0D-4D70-9426-F1AA7F9AE6D9}"/>
    <cellStyle name="Normal 38 8 11 3" xfId="4981" xr:uid="{33871304-F8BE-440C-966A-44DEA7A86564}"/>
    <cellStyle name="Normal 38 8 11 3 2" xfId="19366" xr:uid="{9143393F-023E-42B3-94D5-ABAA7352B1EE}"/>
    <cellStyle name="Normal 38 8 11 3 3" xfId="32054" xr:uid="{B8F2B1A3-B712-44C4-8DCC-E0151D991CB4}"/>
    <cellStyle name="Normal 38 8 11 3 4" xfId="44742" xr:uid="{F3A1D1AA-9C4E-409C-B0A8-47D82BCAC20F}"/>
    <cellStyle name="Normal 38 8 11 4" xfId="6568" xr:uid="{41224B92-F3E4-4667-A0ED-9CECDAC6D61E}"/>
    <cellStyle name="Normal 38 8 11 4 2" xfId="20952" xr:uid="{A264A89F-670A-4980-9299-FDDC5A7041F8}"/>
    <cellStyle name="Normal 38 8 11 4 3" xfId="33640" xr:uid="{C08F18F7-25C0-41EA-BB3B-2550099B4F22}"/>
    <cellStyle name="Normal 38 8 11 4 4" xfId="46329" xr:uid="{684E9A84-D201-42A9-9A4B-9BDBE14D7C39}"/>
    <cellStyle name="Normal 38 8 11 5" xfId="8154" xr:uid="{2D274D67-65FE-431F-8D41-41A89C5DEEB3}"/>
    <cellStyle name="Normal 38 8 11 5 2" xfId="22538" xr:uid="{F7766D16-3705-487F-8F39-AE076B9C1A90}"/>
    <cellStyle name="Normal 38 8 11 5 3" xfId="35226" xr:uid="{25759C92-2489-4BA0-8861-5B4260C2E73B}"/>
    <cellStyle name="Normal 38 8 11 5 4" xfId="47915" xr:uid="{E43971E8-02C4-42E5-8E1F-4752F5959109}"/>
    <cellStyle name="Normal 38 8 11 6" xfId="9740" xr:uid="{4FFF0924-56EE-401C-94A3-704D7301B0A1}"/>
    <cellStyle name="Normal 38 8 11 6 2" xfId="24124" xr:uid="{62B03763-F335-4899-B2F8-FFBB2F4CC3B1}"/>
    <cellStyle name="Normal 38 8 11 6 3" xfId="36812" xr:uid="{8F1D685B-7E46-49AC-A351-94776657EF2F}"/>
    <cellStyle name="Normal 38 8 11 6 4" xfId="49501" xr:uid="{A47BEDFC-798A-4A2C-8A2E-43BF649E5B55}"/>
    <cellStyle name="Normal 38 8 11 7" xfId="11326" xr:uid="{E8CD590B-4CCC-4E60-B225-4675802AB201}"/>
    <cellStyle name="Normal 38 8 11 7 2" xfId="25710" xr:uid="{7ED40B87-9FB9-4103-AB69-7AF6C28CE459}"/>
    <cellStyle name="Normal 38 8 11 7 3" xfId="38398" xr:uid="{FB3FABA0-3970-4E8A-BD2D-0CBAFB5DB371}"/>
    <cellStyle name="Normal 38 8 11 7 4" xfId="51087" xr:uid="{C07597E7-E873-4406-821D-6562BBD0BC7B}"/>
    <cellStyle name="Normal 38 8 11 8" xfId="12912" xr:uid="{CAF9C5BD-E461-4A9A-8ACF-CE87C01363EE}"/>
    <cellStyle name="Normal 38 8 11 8 2" xfId="27296" xr:uid="{5B670FE8-1E77-41FA-AF90-D31B55171EB5}"/>
    <cellStyle name="Normal 38 8 11 8 3" xfId="39984" xr:uid="{68F5D238-0747-43B9-A0D1-2172A5F93695}"/>
    <cellStyle name="Normal 38 8 11 8 4" xfId="52673" xr:uid="{9D932BAB-B561-4CE5-9D89-D2C23595F7A2}"/>
    <cellStyle name="Normal 38 8 11 9" xfId="14554" xr:uid="{53D50CAA-6FC5-48D9-BAA5-5C2570CE7498}"/>
    <cellStyle name="Normal 38 8 12" xfId="1922" xr:uid="{C069D24C-EC2D-4AA3-9920-3D5B8E2DFD36}"/>
    <cellStyle name="Normal 38 8 12 10" xfId="16308" xr:uid="{E0B14851-C54A-492B-B36F-3AF07266E630}"/>
    <cellStyle name="Normal 38 8 12 11" xfId="28853" xr:uid="{41EDFBC5-A3E4-41B5-9F98-6E5B42ADD0D4}"/>
    <cellStyle name="Normal 38 8 12 12" xfId="41684" xr:uid="{869086BC-26D2-4F30-B62F-6CA178277B28}"/>
    <cellStyle name="Normal 38 8 12 2" xfId="3509" xr:uid="{99102DD5-CA37-4FC1-ADD7-5A564592A116}"/>
    <cellStyle name="Normal 38 8 12 2 2" xfId="17894" xr:uid="{49D4D8CD-CAC5-46AE-B2D4-DBB5B9D49E1C}"/>
    <cellStyle name="Normal 38 8 12 2 3" xfId="30582" xr:uid="{9A2248B2-5B67-4FA1-93E8-B3846FC78EF2}"/>
    <cellStyle name="Normal 38 8 12 2 4" xfId="43270" xr:uid="{4B2F0545-E291-4B14-8147-AD4B794F67C0}"/>
    <cellStyle name="Normal 38 8 12 3" xfId="5095" xr:uid="{DA0E71A6-D27F-4537-B73E-C339B70C8457}"/>
    <cellStyle name="Normal 38 8 12 3 2" xfId="19480" xr:uid="{36210A7D-1065-42E2-BBEB-797A67692661}"/>
    <cellStyle name="Normal 38 8 12 3 3" xfId="32168" xr:uid="{7EA401FB-3F92-444D-A3BA-3720A2E7AB71}"/>
    <cellStyle name="Normal 38 8 12 3 4" xfId="44856" xr:uid="{DDA07B09-2FCD-4551-BB1A-5E732FCB7A10}"/>
    <cellStyle name="Normal 38 8 12 4" xfId="6682" xr:uid="{BEBB280E-FB8D-4C3D-9CCD-BE38EDF6A207}"/>
    <cellStyle name="Normal 38 8 12 4 2" xfId="21066" xr:uid="{7A804D5C-3ABF-4387-A183-73593CDC49D0}"/>
    <cellStyle name="Normal 38 8 12 4 3" xfId="33754" xr:uid="{6D8B0EBE-C1C8-4598-ABF9-D29C565A6B64}"/>
    <cellStyle name="Normal 38 8 12 4 4" xfId="46443" xr:uid="{CC00E4E5-235C-4A38-9185-10F8F259E36C}"/>
    <cellStyle name="Normal 38 8 12 5" xfId="8268" xr:uid="{ACE36B99-33C6-4D9E-AA15-44284515890B}"/>
    <cellStyle name="Normal 38 8 12 5 2" xfId="22652" xr:uid="{357D79C5-7AB7-4261-8078-266191016146}"/>
    <cellStyle name="Normal 38 8 12 5 3" xfId="35340" xr:uid="{57D8CF95-6E0B-4AB8-93D1-C74551D61DBD}"/>
    <cellStyle name="Normal 38 8 12 5 4" xfId="48029" xr:uid="{B7B46318-94CF-4D78-8186-9FB10B3351FA}"/>
    <cellStyle name="Normal 38 8 12 6" xfId="9854" xr:uid="{75CC92D4-CEBE-4788-8758-A1663D2E4805}"/>
    <cellStyle name="Normal 38 8 12 6 2" xfId="24238" xr:uid="{257570B0-EE28-4847-BE28-6E6F768921AA}"/>
    <cellStyle name="Normal 38 8 12 6 3" xfId="36926" xr:uid="{9661A7D0-1B56-4984-A150-99D1C0E256FE}"/>
    <cellStyle name="Normal 38 8 12 6 4" xfId="49615" xr:uid="{C8383A13-62EA-4EE4-A449-7E733A16B880}"/>
    <cellStyle name="Normal 38 8 12 7" xfId="11440" xr:uid="{C6BF3E27-17C4-421A-BD9E-6A788FC3E294}"/>
    <cellStyle name="Normal 38 8 12 7 2" xfId="25824" xr:uid="{2293D495-CA9A-4AD3-92B8-99B62690CE91}"/>
    <cellStyle name="Normal 38 8 12 7 3" xfId="38512" xr:uid="{8A478C34-7BBA-4E20-84B8-E40586A90EC2}"/>
    <cellStyle name="Normal 38 8 12 7 4" xfId="51201" xr:uid="{89A5A17C-CA10-47E4-A2C1-82B4C6B98694}"/>
    <cellStyle name="Normal 38 8 12 8" xfId="13026" xr:uid="{277ABFB4-3D1A-495D-81DF-58CFC5077362}"/>
    <cellStyle name="Normal 38 8 12 8 2" xfId="27410" xr:uid="{525552FC-DA0A-456A-9E51-17F85E3B2255}"/>
    <cellStyle name="Normal 38 8 12 8 3" xfId="40098" xr:uid="{7A8130AA-84E9-4FBF-B884-EFC989D5E71D}"/>
    <cellStyle name="Normal 38 8 12 8 4" xfId="52787" xr:uid="{FF03EAB8-0C8E-470D-8C58-0D36E360070E}"/>
    <cellStyle name="Normal 38 8 12 9" xfId="14555" xr:uid="{9F611A33-C071-4BA5-BA38-10EF34989EE9}"/>
    <cellStyle name="Normal 38 8 13" xfId="2044" xr:uid="{66975070-8BEC-4C97-A316-C5A8CBB6B25B}"/>
    <cellStyle name="Normal 38 8 13 10" xfId="16430" xr:uid="{C6AF5562-2ECD-48D5-976F-889AC92BE6E3}"/>
    <cellStyle name="Normal 38 8 13 11" xfId="28854" xr:uid="{E37CE461-2E1D-4EA7-8C7B-482F3D83BB50}"/>
    <cellStyle name="Normal 38 8 13 12" xfId="41806" xr:uid="{FE2CF807-00C4-4151-85D7-D3A1C9032A41}"/>
    <cellStyle name="Normal 38 8 13 2" xfId="3631" xr:uid="{14523F2C-CB9B-485F-9337-BFF77E83448F}"/>
    <cellStyle name="Normal 38 8 13 2 2" xfId="18016" xr:uid="{72A8DC87-9BE6-4539-9133-56834B7BB63E}"/>
    <cellStyle name="Normal 38 8 13 2 3" xfId="30704" xr:uid="{D69D2D10-DD82-4EF5-847E-B73ACF370517}"/>
    <cellStyle name="Normal 38 8 13 2 4" xfId="43392" xr:uid="{77072874-5136-4161-904F-5B5EA1E302A2}"/>
    <cellStyle name="Normal 38 8 13 3" xfId="5217" xr:uid="{53B284D3-7F6F-435F-B68C-16B48BC22690}"/>
    <cellStyle name="Normal 38 8 13 3 2" xfId="19602" xr:uid="{531092DD-E6CA-4581-AB2D-56FCBE39CFE9}"/>
    <cellStyle name="Normal 38 8 13 3 3" xfId="32290" xr:uid="{47644EEF-0EA2-481F-9954-C45B28CE9F9E}"/>
    <cellStyle name="Normal 38 8 13 3 4" xfId="44978" xr:uid="{3AB3199C-4EF1-458E-8DD3-1DF54867645A}"/>
    <cellStyle name="Normal 38 8 13 4" xfId="6804" xr:uid="{090A0FBE-68D7-401B-8770-18C5A00A3411}"/>
    <cellStyle name="Normal 38 8 13 4 2" xfId="21188" xr:uid="{68B0FA66-714A-481C-AC9C-8F87F811BEFD}"/>
    <cellStyle name="Normal 38 8 13 4 3" xfId="33876" xr:uid="{74F6B642-E0E9-43F2-9EEB-C592C2639B85}"/>
    <cellStyle name="Normal 38 8 13 4 4" xfId="46565" xr:uid="{E93FCEB9-F1D1-49FB-9D56-AAE540852677}"/>
    <cellStyle name="Normal 38 8 13 5" xfId="8390" xr:uid="{6DE08DCE-B173-4075-9EE4-C950DAA105DE}"/>
    <cellStyle name="Normal 38 8 13 5 2" xfId="22774" xr:uid="{CC7DF321-C6F6-4072-AD90-A8B76BD25141}"/>
    <cellStyle name="Normal 38 8 13 5 3" xfId="35462" xr:uid="{9E36E407-D8E0-4C01-B4CE-A115C595B7B5}"/>
    <cellStyle name="Normal 38 8 13 5 4" xfId="48151" xr:uid="{D97F283F-A34D-4B2D-B606-379711A422F3}"/>
    <cellStyle name="Normal 38 8 13 6" xfId="9976" xr:uid="{7F56CD90-A070-4ADD-90C5-EF9FDBD744FD}"/>
    <cellStyle name="Normal 38 8 13 6 2" xfId="24360" xr:uid="{24092429-D34A-4A1A-8827-FD5D4F71F9F3}"/>
    <cellStyle name="Normal 38 8 13 6 3" xfId="37048" xr:uid="{34D23E66-79B9-406A-81B2-B72748901BA6}"/>
    <cellStyle name="Normal 38 8 13 6 4" xfId="49737" xr:uid="{0E60B0B9-805E-492C-BDFE-A69BDD3F39D9}"/>
    <cellStyle name="Normal 38 8 13 7" xfId="11562" xr:uid="{25E2EEE3-DAC8-4CF0-943E-2F63AEB4AEB1}"/>
    <cellStyle name="Normal 38 8 13 7 2" xfId="25946" xr:uid="{18FE840D-22C5-4AA3-BCFC-A3D475B91AD9}"/>
    <cellStyle name="Normal 38 8 13 7 3" xfId="38634" xr:uid="{E5043D84-FB14-4915-9831-33BA717BBDD9}"/>
    <cellStyle name="Normal 38 8 13 7 4" xfId="51323" xr:uid="{00B604DE-8BE9-44DE-AD54-16B45732A7FE}"/>
    <cellStyle name="Normal 38 8 13 8" xfId="13148" xr:uid="{20160344-8F73-4DAE-A714-9A55E364F492}"/>
    <cellStyle name="Normal 38 8 13 8 2" xfId="27532" xr:uid="{8150BDFA-8697-4B05-B35F-388DC1B30D0D}"/>
    <cellStyle name="Normal 38 8 13 8 3" xfId="40220" xr:uid="{A4D7065E-EF48-40C8-97EF-35223B61522F}"/>
    <cellStyle name="Normal 38 8 13 8 4" xfId="52909" xr:uid="{D41CACA1-38DA-4057-AF03-A3D146B172E6}"/>
    <cellStyle name="Normal 38 8 13 9" xfId="14556" xr:uid="{7FF22F3D-3EC6-4606-8070-097E120116FD}"/>
    <cellStyle name="Normal 38 8 14" xfId="2167" xr:uid="{9429723E-6794-4290-9802-8A8A3C5D7002}"/>
    <cellStyle name="Normal 38 8 14 2" xfId="16552" xr:uid="{B3AC6815-71B1-407C-BD4D-A51B3C6608ED}"/>
    <cellStyle name="Normal 38 8 14 3" xfId="29240" xr:uid="{94B81AB7-01C7-4DBE-9139-DB087E9427EB}"/>
    <cellStyle name="Normal 38 8 14 4" xfId="41928" xr:uid="{24D646A7-A14D-48C1-BC5F-A4200FE76311}"/>
    <cellStyle name="Normal 38 8 15" xfId="3753" xr:uid="{37C0EC35-69DE-402F-9075-9A01D7E48E89}"/>
    <cellStyle name="Normal 38 8 15 2" xfId="18138" xr:uid="{5CFD8BF4-F469-4807-97B6-4C6968384F96}"/>
    <cellStyle name="Normal 38 8 15 3" xfId="30826" xr:uid="{5BDB1D67-0BEC-49ED-88AF-CF07AD089F8F}"/>
    <cellStyle name="Normal 38 8 15 4" xfId="43514" xr:uid="{1FE5B1C7-4D1D-4A07-AAA8-25DD7F6BA618}"/>
    <cellStyle name="Normal 38 8 16" xfId="5340" xr:uid="{07E365F5-3A96-4D44-877B-B9893C1DE9F9}"/>
    <cellStyle name="Normal 38 8 16 2" xfId="19724" xr:uid="{27FFAAA9-6FD3-4D7C-BB31-DD5C677DA07D}"/>
    <cellStyle name="Normal 38 8 16 3" xfId="32412" xr:uid="{9DDB355F-6084-4EA0-98E4-A24E9DBC0BA7}"/>
    <cellStyle name="Normal 38 8 16 4" xfId="45101" xr:uid="{0503FE46-2BAD-4AAC-8792-151D67E629A9}"/>
    <cellStyle name="Normal 38 8 17" xfId="6926" xr:uid="{33E10060-C059-47EA-9350-CD9FEA10BA94}"/>
    <cellStyle name="Normal 38 8 17 2" xfId="21310" xr:uid="{5D7547EC-4060-4F1D-B64A-0D1D95F41B2A}"/>
    <cellStyle name="Normal 38 8 17 3" xfId="33998" xr:uid="{946343CE-BE41-4643-80C3-2B5B9F5FF53F}"/>
    <cellStyle name="Normal 38 8 17 4" xfId="46687" xr:uid="{9DA4F0C0-AE85-4119-9EBB-2ADA48158725}"/>
    <cellStyle name="Normal 38 8 18" xfId="8512" xr:uid="{7772BFCD-D9BC-4649-B70A-A784259F89A0}"/>
    <cellStyle name="Normal 38 8 18 2" xfId="22896" xr:uid="{86F1F500-D6F7-4E84-B3C3-22B4B8ED9D0A}"/>
    <cellStyle name="Normal 38 8 18 3" xfId="35584" xr:uid="{014FCE9B-DC37-49D5-B0DC-92E49C87FAA7}"/>
    <cellStyle name="Normal 38 8 18 4" xfId="48273" xr:uid="{4C3A68B0-76A5-4523-9F74-3BDDA506FC6F}"/>
    <cellStyle name="Normal 38 8 19" xfId="10098" xr:uid="{CFD5AD2C-58EA-45A5-90B0-4F4AC1E4D65D}"/>
    <cellStyle name="Normal 38 8 19 2" xfId="24482" xr:uid="{54A3A0CB-BAB4-4F5F-9430-1A1285D0A510}"/>
    <cellStyle name="Normal 38 8 19 3" xfId="37170" xr:uid="{1EFBB6E2-AD50-47C7-BC70-B878600DEBBC}"/>
    <cellStyle name="Normal 38 8 19 4" xfId="49859" xr:uid="{FE17E3D6-04CB-49A4-9076-BB03E5EE56EF}"/>
    <cellStyle name="Normal 38 8 2" xfId="263" xr:uid="{E327811E-1BB6-40D8-8811-9AB2E076BAA4}"/>
    <cellStyle name="Normal 38 8 2 10" xfId="15121" xr:uid="{CF8198AE-767B-4BA6-9C96-FD33E2B79114}"/>
    <cellStyle name="Normal 38 8 2 11" xfId="28855" xr:uid="{245DC4A2-8A5D-4CEC-BB2A-A702FD04E25E}"/>
    <cellStyle name="Normal 38 8 2 12" xfId="40497" xr:uid="{9AAF4063-8EED-4704-915A-5BBCC3A82463}"/>
    <cellStyle name="Normal 38 8 2 13" xfId="735" xr:uid="{1B35D106-D0A0-4B5E-AEE1-3A6FA0570064}"/>
    <cellStyle name="Normal 38 8 2 2" xfId="2322" xr:uid="{30CC7EAB-5EE7-4F46-90C4-C712ED49B6C3}"/>
    <cellStyle name="Normal 38 8 2 2 2" xfId="16707" xr:uid="{02B6A556-78D0-4B3D-B3D7-3484A8687721}"/>
    <cellStyle name="Normal 38 8 2 2 3" xfId="29395" xr:uid="{908BA84B-10BA-432E-94C0-F9EED65F479E}"/>
    <cellStyle name="Normal 38 8 2 2 4" xfId="42083" xr:uid="{13BEDC19-CF28-456A-9DA5-4B08E051244E}"/>
    <cellStyle name="Normal 38 8 2 3" xfId="3908" xr:uid="{794B42B2-ED6E-4F31-9E43-2AC053BB16F0}"/>
    <cellStyle name="Normal 38 8 2 3 2" xfId="18293" xr:uid="{F8ECD448-D87C-44B4-A04F-6CE43745408F}"/>
    <cellStyle name="Normal 38 8 2 3 3" xfId="30981" xr:uid="{BF59EDA4-6539-4737-BAD2-DA4515EA2025}"/>
    <cellStyle name="Normal 38 8 2 3 4" xfId="43669" xr:uid="{67C46A7A-20E2-4987-B576-5A1B2965212A}"/>
    <cellStyle name="Normal 38 8 2 4" xfId="5495" xr:uid="{55D71B92-169D-4340-A2CB-90E9B8316F71}"/>
    <cellStyle name="Normal 38 8 2 4 2" xfId="19879" xr:uid="{2F351C43-E7DA-4601-8E90-71D8CEE80602}"/>
    <cellStyle name="Normal 38 8 2 4 3" xfId="32567" xr:uid="{024659B1-87F8-42B2-B468-BCE973EA54B0}"/>
    <cellStyle name="Normal 38 8 2 4 4" xfId="45256" xr:uid="{EAC580AA-4D2B-40B8-ADAC-15106B5CF933}"/>
    <cellStyle name="Normal 38 8 2 5" xfId="7081" xr:uid="{1CB29D0D-D1A2-42B2-BD2D-1A8A235A1BE6}"/>
    <cellStyle name="Normal 38 8 2 5 2" xfId="21465" xr:uid="{B7B45C3E-C256-401A-AD38-2410C03CC877}"/>
    <cellStyle name="Normal 38 8 2 5 3" xfId="34153" xr:uid="{E818182C-A064-4E3A-8F25-36B10C806785}"/>
    <cellStyle name="Normal 38 8 2 5 4" xfId="46842" xr:uid="{C2C9F66E-ACD5-4846-94F1-2073204F3516}"/>
    <cellStyle name="Normal 38 8 2 6" xfId="8667" xr:uid="{5C28CE1B-DFEF-47BA-962E-34268AD282E0}"/>
    <cellStyle name="Normal 38 8 2 6 2" xfId="23051" xr:uid="{0EE6AB22-4A7B-4C86-8E7E-CD05F29F65EA}"/>
    <cellStyle name="Normal 38 8 2 6 3" xfId="35739" xr:uid="{0E0F73A1-460C-49BC-90EA-40F53B283F90}"/>
    <cellStyle name="Normal 38 8 2 6 4" xfId="48428" xr:uid="{E37F3F52-649D-41D7-9AFC-B918EFBF5972}"/>
    <cellStyle name="Normal 38 8 2 7" xfId="10253" xr:uid="{83DB4FF4-8CA9-4AF0-829E-F0AC1C1EBA42}"/>
    <cellStyle name="Normal 38 8 2 7 2" xfId="24637" xr:uid="{CF55D4F9-094D-4DC5-A390-FED4189D5D4F}"/>
    <cellStyle name="Normal 38 8 2 7 3" xfId="37325" xr:uid="{00CC8398-C2C9-4028-B160-D42136E6FF0B}"/>
    <cellStyle name="Normal 38 8 2 7 4" xfId="50014" xr:uid="{23D8AA2D-5F4A-4B4B-9CFC-472DE894820A}"/>
    <cellStyle name="Normal 38 8 2 8" xfId="11839" xr:uid="{306B3628-2C2C-427E-B93B-B48BEF05F9EF}"/>
    <cellStyle name="Normal 38 8 2 8 2" xfId="26223" xr:uid="{2752FBF5-DDE0-4C21-8AA8-06EC54449D2F}"/>
    <cellStyle name="Normal 38 8 2 8 3" xfId="38911" xr:uid="{870BA4EF-9F9A-4EF8-BDFB-EB6095EE95D4}"/>
    <cellStyle name="Normal 38 8 2 8 4" xfId="51600" xr:uid="{0363A4B2-56A2-425D-B1DD-745FFE65F1BD}"/>
    <cellStyle name="Normal 38 8 2 9" xfId="14557" xr:uid="{468D6753-602C-422A-91E8-22725B15520A}"/>
    <cellStyle name="Normal 38 8 20" xfId="11684" xr:uid="{A85B5917-A7CB-4034-95C3-D03982A3A786}"/>
    <cellStyle name="Normal 38 8 20 2" xfId="26068" xr:uid="{963769AE-2C55-472E-BA18-0056E381BF6C}"/>
    <cellStyle name="Normal 38 8 20 3" xfId="38756" xr:uid="{D8462586-A3A5-4099-8CBD-FD9790F59A64}"/>
    <cellStyle name="Normal 38 8 20 4" xfId="51445" xr:uid="{7410B32C-99DA-4EC5-B43D-69B2AF6C90B7}"/>
    <cellStyle name="Normal 38 8 21" xfId="14552" xr:uid="{A386A3DE-F2DE-461F-B450-07207A259092}"/>
    <cellStyle name="Normal 38 8 22" xfId="14966" xr:uid="{59D3B57C-B11D-421F-AEFA-9DD2A8D6E766}"/>
    <cellStyle name="Normal 38 8 23" xfId="28850" xr:uid="{0E92838E-6733-4B26-BF54-D9EAD227A478}"/>
    <cellStyle name="Normal 38 8 24" xfId="40342" xr:uid="{766B521F-08C9-43B6-8D02-DA5B4CE08540}"/>
    <cellStyle name="Normal 38 8 25" xfId="572" xr:uid="{1F16369D-EB38-441B-9BD6-9FCB9667ADFC}"/>
    <cellStyle name="Normal 38 8 3" xfId="859" xr:uid="{2B43E88C-8AE6-4AD3-8207-141C8103AF09}"/>
    <cellStyle name="Normal 38 8 3 10" xfId="15245" xr:uid="{80B17D1C-EBDC-4626-98B0-8E4A67D7919D}"/>
    <cellStyle name="Normal 38 8 3 11" xfId="28856" xr:uid="{F22C31F2-E205-43D0-AA1E-9C56FAD4CD93}"/>
    <cellStyle name="Normal 38 8 3 12" xfId="40621" xr:uid="{C0A3178B-4B47-499E-914E-B5EEC45A3CD7}"/>
    <cellStyle name="Normal 38 8 3 2" xfId="2446" xr:uid="{30AC46FD-E269-4AEC-ACAE-82899DA346A6}"/>
    <cellStyle name="Normal 38 8 3 2 2" xfId="16831" xr:uid="{63E13D34-D944-4DD8-8601-1C0E87FA6DB4}"/>
    <cellStyle name="Normal 38 8 3 2 3" xfId="29519" xr:uid="{B2E561FD-49F6-4EDD-9E5C-92894B5CB69A}"/>
    <cellStyle name="Normal 38 8 3 2 4" xfId="42207" xr:uid="{BF09549D-2CE5-414C-8A8C-5F02B8BC4A5A}"/>
    <cellStyle name="Normal 38 8 3 3" xfId="4032" xr:uid="{10B7E0C6-178C-4244-A948-0126E8C642ED}"/>
    <cellStyle name="Normal 38 8 3 3 2" xfId="18417" xr:uid="{0DB0E731-8620-4C65-8547-FA0423B7D3D6}"/>
    <cellStyle name="Normal 38 8 3 3 3" xfId="31105" xr:uid="{6917ADAC-792C-45C7-8BF5-2C46E7DEE227}"/>
    <cellStyle name="Normal 38 8 3 3 4" xfId="43793" xr:uid="{A006092D-898C-4807-B261-BD397750C11C}"/>
    <cellStyle name="Normal 38 8 3 4" xfId="5619" xr:uid="{6200E7CA-F799-4CF3-AE84-F4F535BBDC7D}"/>
    <cellStyle name="Normal 38 8 3 4 2" xfId="20003" xr:uid="{B953110D-A3DD-4E84-9221-41277D242EBE}"/>
    <cellStyle name="Normal 38 8 3 4 3" xfId="32691" xr:uid="{C62D831D-AF39-481B-B4EB-E93E14BA5036}"/>
    <cellStyle name="Normal 38 8 3 4 4" xfId="45380" xr:uid="{12C30544-E657-4942-98FA-60BB69441A87}"/>
    <cellStyle name="Normal 38 8 3 5" xfId="7205" xr:uid="{549BCCA3-5954-4491-AE1C-6F41DEFDA8A6}"/>
    <cellStyle name="Normal 38 8 3 5 2" xfId="21589" xr:uid="{8034A3BF-5027-4669-8453-69287189DE19}"/>
    <cellStyle name="Normal 38 8 3 5 3" xfId="34277" xr:uid="{D6C102E3-EC06-4D71-B1B8-F054CD76D997}"/>
    <cellStyle name="Normal 38 8 3 5 4" xfId="46966" xr:uid="{D40354EB-1D3A-4C49-B185-BE48AA3308F6}"/>
    <cellStyle name="Normal 38 8 3 6" xfId="8791" xr:uid="{FC689184-897C-4BCF-86F0-EE5130264003}"/>
    <cellStyle name="Normal 38 8 3 6 2" xfId="23175" xr:uid="{9B2243A6-B91B-4EAD-82E5-B1ED6D618A7E}"/>
    <cellStyle name="Normal 38 8 3 6 3" xfId="35863" xr:uid="{9D41E9BA-BEAD-4755-ABC1-5947AB6E8829}"/>
    <cellStyle name="Normal 38 8 3 6 4" xfId="48552" xr:uid="{C0194EAA-D89E-498D-A3ED-C56ACF16CA67}"/>
    <cellStyle name="Normal 38 8 3 7" xfId="10377" xr:uid="{7619B0AD-B48B-46C4-8DD4-6661ADF5BF90}"/>
    <cellStyle name="Normal 38 8 3 7 2" xfId="24761" xr:uid="{0A85F8A1-372C-443B-ACA4-A03FC0F24CA0}"/>
    <cellStyle name="Normal 38 8 3 7 3" xfId="37449" xr:uid="{DB22E0C2-CBF9-4FBB-BD12-B07857FD52F1}"/>
    <cellStyle name="Normal 38 8 3 7 4" xfId="50138" xr:uid="{70BCBCB4-D0C0-4546-807E-8311832CDDC3}"/>
    <cellStyle name="Normal 38 8 3 8" xfId="11963" xr:uid="{F066D095-11CD-4113-A59D-48D3BAE0A824}"/>
    <cellStyle name="Normal 38 8 3 8 2" xfId="26347" xr:uid="{48CC8D21-1642-47CD-A6A9-22448237066B}"/>
    <cellStyle name="Normal 38 8 3 8 3" xfId="39035" xr:uid="{59610A9E-BBD8-46E1-BFC1-B4A34D377A05}"/>
    <cellStyle name="Normal 38 8 3 8 4" xfId="51724" xr:uid="{7A3656C1-9AF1-43CC-80D9-2759152E1BB9}"/>
    <cellStyle name="Normal 38 8 3 9" xfId="14558" xr:uid="{C25E4E6C-B42A-4BFA-85C3-3D16E4159CCF}"/>
    <cellStyle name="Normal 38 8 4" xfId="975" xr:uid="{B3DA3BBE-4510-4D28-B6A8-07B1C8AB0DC2}"/>
    <cellStyle name="Normal 38 8 4 10" xfId="15361" xr:uid="{56B64464-4B75-4622-A819-9890A223E441}"/>
    <cellStyle name="Normal 38 8 4 11" xfId="28857" xr:uid="{E62715AE-3E70-4882-A325-DCC2BDA3A01B}"/>
    <cellStyle name="Normal 38 8 4 12" xfId="40737" xr:uid="{005200A1-B647-4159-BF55-2D72FBF5A97E}"/>
    <cellStyle name="Normal 38 8 4 2" xfId="2562" xr:uid="{96B2E246-AF2D-4AB5-9986-0F6D621DCF97}"/>
    <cellStyle name="Normal 38 8 4 2 2" xfId="16947" xr:uid="{6ACDFEF1-185C-41B8-B19D-09C7820C7287}"/>
    <cellStyle name="Normal 38 8 4 2 3" xfId="29635" xr:uid="{25774B73-FBF9-4AB5-9518-910BEDC014A5}"/>
    <cellStyle name="Normal 38 8 4 2 4" xfId="42323" xr:uid="{8F420BF7-AC3C-4AF0-A170-A5CA43F05D7C}"/>
    <cellStyle name="Normal 38 8 4 3" xfId="4148" xr:uid="{B6A3F59A-680D-4852-A4A6-CEAE000CFF7E}"/>
    <cellStyle name="Normal 38 8 4 3 2" xfId="18533" xr:uid="{22371228-7803-4D02-B3CB-71F53C46DB2F}"/>
    <cellStyle name="Normal 38 8 4 3 3" xfId="31221" xr:uid="{E502BE1B-1312-4E07-BB50-F3D51DB8E87E}"/>
    <cellStyle name="Normal 38 8 4 3 4" xfId="43909" xr:uid="{08CA7D36-9025-4E2A-8029-5C9C2724F727}"/>
    <cellStyle name="Normal 38 8 4 4" xfId="5735" xr:uid="{B9AF116C-D259-46AF-9416-86E859ACAA0B}"/>
    <cellStyle name="Normal 38 8 4 4 2" xfId="20119" xr:uid="{C5548236-573A-49FB-9EB8-A0056E13062C}"/>
    <cellStyle name="Normal 38 8 4 4 3" xfId="32807" xr:uid="{D521D624-0448-45E5-B876-EEF1C6FC9FDC}"/>
    <cellStyle name="Normal 38 8 4 4 4" xfId="45496" xr:uid="{AB07F10C-AC87-4BA5-AD88-C0A7E58B5DE6}"/>
    <cellStyle name="Normal 38 8 4 5" xfId="7321" xr:uid="{8E0C815D-14F2-44FC-9DA9-101477B1C183}"/>
    <cellStyle name="Normal 38 8 4 5 2" xfId="21705" xr:uid="{3B8F599B-A3B5-4B6D-9DDA-532D1D64FA3C}"/>
    <cellStyle name="Normal 38 8 4 5 3" xfId="34393" xr:uid="{0AE8CF00-6F7D-4244-9587-5CEA99749AFB}"/>
    <cellStyle name="Normal 38 8 4 5 4" xfId="47082" xr:uid="{49618432-812E-4130-B9BA-2FF3696AF0A5}"/>
    <cellStyle name="Normal 38 8 4 6" xfId="8907" xr:uid="{1FDDA0FB-76E6-4945-B922-75D7E7A1CA2C}"/>
    <cellStyle name="Normal 38 8 4 6 2" xfId="23291" xr:uid="{B3301F31-A4E3-4EC5-A2B7-7829065CAAB2}"/>
    <cellStyle name="Normal 38 8 4 6 3" xfId="35979" xr:uid="{6C6666D1-1FC9-43E6-B54F-AAB0E05DB09C}"/>
    <cellStyle name="Normal 38 8 4 6 4" xfId="48668" xr:uid="{B4BC8A62-9505-4FEC-AC09-D60082E5F9E1}"/>
    <cellStyle name="Normal 38 8 4 7" xfId="10493" xr:uid="{0CEA4411-E495-4F01-B55A-CD08897644F0}"/>
    <cellStyle name="Normal 38 8 4 7 2" xfId="24877" xr:uid="{94E43B3C-04AA-4EBE-B5DA-B535E89B6DA8}"/>
    <cellStyle name="Normal 38 8 4 7 3" xfId="37565" xr:uid="{0B8B0CED-7F12-4D7D-86F2-0128DD4B4FFC}"/>
    <cellStyle name="Normal 38 8 4 7 4" xfId="50254" xr:uid="{385A83DC-7109-4A3B-B964-C10002CA0B24}"/>
    <cellStyle name="Normal 38 8 4 8" xfId="12079" xr:uid="{3CEA0C25-B8A1-41B0-B40A-41DC49F128E7}"/>
    <cellStyle name="Normal 38 8 4 8 2" xfId="26463" xr:uid="{55E0D339-73C8-4B32-AF65-1FAB63C45CE1}"/>
    <cellStyle name="Normal 38 8 4 8 3" xfId="39151" xr:uid="{3280B68E-4E39-48BC-8849-CCF7BCA49907}"/>
    <cellStyle name="Normal 38 8 4 8 4" xfId="51840" xr:uid="{4DAA8D8F-AD54-4D3E-8C26-A764EFA580D0}"/>
    <cellStyle name="Normal 38 8 4 9" xfId="14559" xr:uid="{371CA54B-1DE5-4EFD-A7DF-A4C4DC4834EC}"/>
    <cellStyle name="Normal 38 8 5" xfId="1100" xr:uid="{9B1E93BE-8CB5-4ECA-B0A3-79D8E1EECE9D}"/>
    <cellStyle name="Normal 38 8 5 10" xfId="15486" xr:uid="{8E0AB214-C595-4100-A9C2-0DCE8FC5000F}"/>
    <cellStyle name="Normal 38 8 5 11" xfId="28858" xr:uid="{94BDE771-7C15-465C-AF2B-8F309F900CA1}"/>
    <cellStyle name="Normal 38 8 5 12" xfId="40862" xr:uid="{E18A4FA8-1F35-40EE-8591-0DEA6E146E8B}"/>
    <cellStyle name="Normal 38 8 5 2" xfId="2687" xr:uid="{7505413A-D59C-46AD-8F5F-96BF7ABAA77D}"/>
    <cellStyle name="Normal 38 8 5 2 2" xfId="17072" xr:uid="{4D77BEB2-4B78-4B9A-B4DC-07B0F765F571}"/>
    <cellStyle name="Normal 38 8 5 2 3" xfId="29760" xr:uid="{386674E4-0255-486E-9B98-07DEA99AC214}"/>
    <cellStyle name="Normal 38 8 5 2 4" xfId="42448" xr:uid="{2EC1CCCF-5E3C-4E1D-B012-17174D5AA316}"/>
    <cellStyle name="Normal 38 8 5 3" xfId="4273" xr:uid="{B112BFE3-22BA-429A-AE9A-1D250425064C}"/>
    <cellStyle name="Normal 38 8 5 3 2" xfId="18658" xr:uid="{0F259854-79F3-4BE8-A5AB-B858E728D40D}"/>
    <cellStyle name="Normal 38 8 5 3 3" xfId="31346" xr:uid="{0CC4B779-1833-4658-9AEF-2353233DA370}"/>
    <cellStyle name="Normal 38 8 5 3 4" xfId="44034" xr:uid="{B27AA87A-D2DC-4750-BB42-CB4B893D0BA0}"/>
    <cellStyle name="Normal 38 8 5 4" xfId="5860" xr:uid="{2590E6FB-E03D-4315-9014-68BB8F4B4773}"/>
    <cellStyle name="Normal 38 8 5 4 2" xfId="20244" xr:uid="{5BC1E272-BC72-4F54-AE0D-5E9EACF0F32F}"/>
    <cellStyle name="Normal 38 8 5 4 3" xfId="32932" xr:uid="{9CB12240-6BC9-4ED4-85A0-65CBB4854C16}"/>
    <cellStyle name="Normal 38 8 5 4 4" xfId="45621" xr:uid="{5448BF21-CB80-46B3-9764-53801A40E3FF}"/>
    <cellStyle name="Normal 38 8 5 5" xfId="7446" xr:uid="{D0885678-905D-4EB4-987E-A0E9D5619748}"/>
    <cellStyle name="Normal 38 8 5 5 2" xfId="21830" xr:uid="{39731324-B2AD-4A57-A1E7-4B4A1A8E20C7}"/>
    <cellStyle name="Normal 38 8 5 5 3" xfId="34518" xr:uid="{C1928A2F-743E-4BB9-9DFE-54F8A107CA83}"/>
    <cellStyle name="Normal 38 8 5 5 4" xfId="47207" xr:uid="{78583EBF-855F-4544-822A-9859DF6B0BEC}"/>
    <cellStyle name="Normal 38 8 5 6" xfId="9032" xr:uid="{C343FA9E-F8E4-466E-8E87-F410CF69E9F7}"/>
    <cellStyle name="Normal 38 8 5 6 2" xfId="23416" xr:uid="{4F2F2EF3-674F-4341-BD96-F8D994EBEAA8}"/>
    <cellStyle name="Normal 38 8 5 6 3" xfId="36104" xr:uid="{CC22AECA-1D4B-461D-85CA-29CC94F3533F}"/>
    <cellStyle name="Normal 38 8 5 6 4" xfId="48793" xr:uid="{07687AF5-C7E7-4013-89E2-39D64A776D7A}"/>
    <cellStyle name="Normal 38 8 5 7" xfId="10618" xr:uid="{BDA63F15-FCC7-4584-8808-354657B6D4CB}"/>
    <cellStyle name="Normal 38 8 5 7 2" xfId="25002" xr:uid="{188366AF-6C31-4822-AF47-3FEF80C17D30}"/>
    <cellStyle name="Normal 38 8 5 7 3" xfId="37690" xr:uid="{51EB8DBC-EB0C-4534-B30B-B55C2F97D240}"/>
    <cellStyle name="Normal 38 8 5 7 4" xfId="50379" xr:uid="{9F5D41EF-4C91-4722-883C-EB9A2DBB3777}"/>
    <cellStyle name="Normal 38 8 5 8" xfId="12204" xr:uid="{E1014751-D14F-4706-A6A8-94142E71BB29}"/>
    <cellStyle name="Normal 38 8 5 8 2" xfId="26588" xr:uid="{F4CB6C20-5EAD-4279-AB73-113447A28A19}"/>
    <cellStyle name="Normal 38 8 5 8 3" xfId="39276" xr:uid="{7E2E596B-EB0F-408D-B723-AC013F35E8F1}"/>
    <cellStyle name="Normal 38 8 5 8 4" xfId="51965" xr:uid="{0576FC25-BE8C-44AE-8FAA-E081AE0C2438}"/>
    <cellStyle name="Normal 38 8 5 9" xfId="14560" xr:uid="{D4F481DC-374C-4028-AC3B-B5A94505740B}"/>
    <cellStyle name="Normal 38 8 6" xfId="1212" xr:uid="{4197808D-B989-4FF7-8AE3-243A8F832508}"/>
    <cellStyle name="Normal 38 8 6 10" xfId="15598" xr:uid="{8C06B56D-FB58-494D-8CC6-025C75C0F037}"/>
    <cellStyle name="Normal 38 8 6 11" xfId="28859" xr:uid="{CD88C10A-A181-4870-850F-E25BB09CD666}"/>
    <cellStyle name="Normal 38 8 6 12" xfId="40974" xr:uid="{FB7F7F84-E1FB-404F-BC44-F23EC9C86C06}"/>
    <cellStyle name="Normal 38 8 6 2" xfId="2799" xr:uid="{A04A1C30-949B-4718-A930-1BEE83D50528}"/>
    <cellStyle name="Normal 38 8 6 2 2" xfId="17184" xr:uid="{836F105D-4C58-46CF-BE37-992F6BF5CE15}"/>
    <cellStyle name="Normal 38 8 6 2 3" xfId="29872" xr:uid="{7C5A5495-76A5-41F2-B8AE-3499686C1C09}"/>
    <cellStyle name="Normal 38 8 6 2 4" xfId="42560" xr:uid="{07DA8041-9668-45F4-A83E-8D9680745920}"/>
    <cellStyle name="Normal 38 8 6 3" xfId="4385" xr:uid="{94ED7AD4-BFED-45C4-A870-EFA7FBAC295B}"/>
    <cellStyle name="Normal 38 8 6 3 2" xfId="18770" xr:uid="{B83E412C-43EF-4BD9-A587-9AB93815648B}"/>
    <cellStyle name="Normal 38 8 6 3 3" xfId="31458" xr:uid="{07BFD6BB-D66A-44BF-A352-25A85074F477}"/>
    <cellStyle name="Normal 38 8 6 3 4" xfId="44146" xr:uid="{CE7DA5CF-FDE2-401E-83B9-8CC089FF678B}"/>
    <cellStyle name="Normal 38 8 6 4" xfId="5972" xr:uid="{D9D154BC-71C8-49BB-9733-FEFE0B634D8E}"/>
    <cellStyle name="Normal 38 8 6 4 2" xfId="20356" xr:uid="{455E8CE2-9A23-479F-AB3D-9C9190B15C45}"/>
    <cellStyle name="Normal 38 8 6 4 3" xfId="33044" xr:uid="{58CB4CCF-6B37-4571-B7D8-2B40E881E25A}"/>
    <cellStyle name="Normal 38 8 6 4 4" xfId="45733" xr:uid="{3B780B5A-F841-4781-AFB0-E65E0980B50A}"/>
    <cellStyle name="Normal 38 8 6 5" xfId="7558" xr:uid="{E7C1A295-C406-4E64-B4CA-15FB9EBC92C7}"/>
    <cellStyle name="Normal 38 8 6 5 2" xfId="21942" xr:uid="{2AE433C4-7E6D-46FD-A836-4A72B6C1A6DA}"/>
    <cellStyle name="Normal 38 8 6 5 3" xfId="34630" xr:uid="{0B309514-9D77-49FA-A38F-654D6EF9EA71}"/>
    <cellStyle name="Normal 38 8 6 5 4" xfId="47319" xr:uid="{778F3861-52CF-4D0E-9DDC-146D88C54920}"/>
    <cellStyle name="Normal 38 8 6 6" xfId="9144" xr:uid="{7C14D437-D3A2-4A9C-903F-4C3438843282}"/>
    <cellStyle name="Normal 38 8 6 6 2" xfId="23528" xr:uid="{AEF066C9-94A7-4565-A2D7-028B7F16475E}"/>
    <cellStyle name="Normal 38 8 6 6 3" xfId="36216" xr:uid="{9C50BEFC-3D7C-4377-BD00-E713E7CAC1EF}"/>
    <cellStyle name="Normal 38 8 6 6 4" xfId="48905" xr:uid="{721C8806-E2BE-4125-958D-7ADE0350A2C6}"/>
    <cellStyle name="Normal 38 8 6 7" xfId="10730" xr:uid="{008C22C1-8CAB-443C-BB24-CD504D05DE7B}"/>
    <cellStyle name="Normal 38 8 6 7 2" xfId="25114" xr:uid="{1E6F989E-CD12-478A-AE0F-D49C8B958C1B}"/>
    <cellStyle name="Normal 38 8 6 7 3" xfId="37802" xr:uid="{41CD58C6-5C09-4942-BFFA-3E1211D3AF48}"/>
    <cellStyle name="Normal 38 8 6 7 4" xfId="50491" xr:uid="{B331BAC0-F12D-480C-8CC5-91E7BC65292D}"/>
    <cellStyle name="Normal 38 8 6 8" xfId="12316" xr:uid="{A181833E-14BB-4E1A-B2DC-DC7AF387B348}"/>
    <cellStyle name="Normal 38 8 6 8 2" xfId="26700" xr:uid="{E23EDD25-F300-4642-9DE6-F84E73945A42}"/>
    <cellStyle name="Normal 38 8 6 8 3" xfId="39388" xr:uid="{3D9384D6-1E8B-4C18-9324-34E096F1A2CB}"/>
    <cellStyle name="Normal 38 8 6 8 4" xfId="52077" xr:uid="{63414775-2DF8-4D2F-B659-34AC40C57CC7}"/>
    <cellStyle name="Normal 38 8 6 9" xfId="14561" xr:uid="{511F9092-596A-4FF2-A53E-BCE7D1EEAFFA}"/>
    <cellStyle name="Normal 38 8 7" xfId="1323" xr:uid="{A7030803-C760-40C0-AA35-996856EFD58B}"/>
    <cellStyle name="Normal 38 8 7 10" xfId="15709" xr:uid="{CA86CEF0-2B4C-4FA5-BE52-C0E56A20180E}"/>
    <cellStyle name="Normal 38 8 7 11" xfId="28860" xr:uid="{2B85A549-B08C-4452-9EEE-5F5BA1532DC8}"/>
    <cellStyle name="Normal 38 8 7 12" xfId="41085" xr:uid="{5BAC2BE5-D727-41AB-8694-D41B9657FF6C}"/>
    <cellStyle name="Normal 38 8 7 2" xfId="2910" xr:uid="{90352114-004F-4236-A8B2-1088DB63EAEC}"/>
    <cellStyle name="Normal 38 8 7 2 2" xfId="17295" xr:uid="{9B746CF6-B130-4510-84DE-AF0AAE7D2B9C}"/>
    <cellStyle name="Normal 38 8 7 2 3" xfId="29983" xr:uid="{04B23FE8-C1D6-4063-B8A2-33B68054B79D}"/>
    <cellStyle name="Normal 38 8 7 2 4" xfId="42671" xr:uid="{56F4964E-97BB-48B9-9F9C-8E0179698368}"/>
    <cellStyle name="Normal 38 8 7 3" xfId="4496" xr:uid="{8509AE44-3FBF-441E-8FE9-5E264EF770B4}"/>
    <cellStyle name="Normal 38 8 7 3 2" xfId="18881" xr:uid="{C8BBE287-4704-42C5-97E0-6832C013911B}"/>
    <cellStyle name="Normal 38 8 7 3 3" xfId="31569" xr:uid="{787331D4-8F66-4A40-AA60-FE2310ADEECD}"/>
    <cellStyle name="Normal 38 8 7 3 4" xfId="44257" xr:uid="{298ADF4B-FE33-4A3C-90D1-0F5C499C2DAE}"/>
    <cellStyle name="Normal 38 8 7 4" xfId="6083" xr:uid="{36341DAE-8E9C-4392-BBF6-242CD74549AC}"/>
    <cellStyle name="Normal 38 8 7 4 2" xfId="20467" xr:uid="{CCA9B44D-7C6F-43AF-BF5C-2F788FFB72F9}"/>
    <cellStyle name="Normal 38 8 7 4 3" xfId="33155" xr:uid="{417D76D3-3812-4AA7-BB3A-CEBACDB86D03}"/>
    <cellStyle name="Normal 38 8 7 4 4" xfId="45844" xr:uid="{1A6ED3F7-304B-431C-8DCB-FF9137046232}"/>
    <cellStyle name="Normal 38 8 7 5" xfId="7669" xr:uid="{4B6D059C-9FA5-40E0-B805-0003F7D6969C}"/>
    <cellStyle name="Normal 38 8 7 5 2" xfId="22053" xr:uid="{A7E284E1-8922-4EFA-B522-7420DEF8B8F2}"/>
    <cellStyle name="Normal 38 8 7 5 3" xfId="34741" xr:uid="{E2EA4EB7-35E9-4F14-9249-CBE1C4DCDCDB}"/>
    <cellStyle name="Normal 38 8 7 5 4" xfId="47430" xr:uid="{69335EC6-982C-457F-A7F1-1040C657E9A7}"/>
    <cellStyle name="Normal 38 8 7 6" xfId="9255" xr:uid="{3A809C6B-A63E-4B37-B282-C2A16C3ED269}"/>
    <cellStyle name="Normal 38 8 7 6 2" xfId="23639" xr:uid="{1978F36F-7EB0-4733-A12A-382D3D650C10}"/>
    <cellStyle name="Normal 38 8 7 6 3" xfId="36327" xr:uid="{75F65178-85C8-4119-A9DB-EDA4E0B96E63}"/>
    <cellStyle name="Normal 38 8 7 6 4" xfId="49016" xr:uid="{922079A6-B36B-4847-9C7F-0940A76E0DB0}"/>
    <cellStyle name="Normal 38 8 7 7" xfId="10841" xr:uid="{5F2CCF03-497B-476B-BC8C-042FBDBFF3C8}"/>
    <cellStyle name="Normal 38 8 7 7 2" xfId="25225" xr:uid="{8907FF2C-F2CD-40C3-BC9D-4F36AD60D209}"/>
    <cellStyle name="Normal 38 8 7 7 3" xfId="37913" xr:uid="{64EA134B-3FAC-4202-8F87-443D83BE831F}"/>
    <cellStyle name="Normal 38 8 7 7 4" xfId="50602" xr:uid="{A0FFD94C-4DE0-47B9-8D8D-7D2A9EF3B7E4}"/>
    <cellStyle name="Normal 38 8 7 8" xfId="12427" xr:uid="{5F1E8A36-7CB2-4933-A535-FD24604F52F2}"/>
    <cellStyle name="Normal 38 8 7 8 2" xfId="26811" xr:uid="{69D35E77-45A3-4DDE-90B2-A9DC9A821E8F}"/>
    <cellStyle name="Normal 38 8 7 8 3" xfId="39499" xr:uid="{1291731A-E140-4370-A88F-333EA31D6B98}"/>
    <cellStyle name="Normal 38 8 7 8 4" xfId="52188" xr:uid="{63DD129A-561F-4B60-9690-AF2233FB0D72}"/>
    <cellStyle name="Normal 38 8 7 9" xfId="14562" xr:uid="{B8412BE9-5F25-4CD9-94AC-D96C4F295E88}"/>
    <cellStyle name="Normal 38 8 8" xfId="1434" xr:uid="{E03EFB58-F139-453B-95C3-D1257097440F}"/>
    <cellStyle name="Normal 38 8 8 10" xfId="15820" xr:uid="{9F35FDCC-6462-48E2-BA6A-C3D4F9C175A3}"/>
    <cellStyle name="Normal 38 8 8 11" xfId="28861" xr:uid="{41EC405E-15F2-4556-8113-F3B84BB328C9}"/>
    <cellStyle name="Normal 38 8 8 12" xfId="41196" xr:uid="{B20340F0-5FD2-4D0C-8660-C0D18F8ED89E}"/>
    <cellStyle name="Normal 38 8 8 2" xfId="3021" xr:uid="{447AA155-F51C-459E-BDD2-CAA888B64320}"/>
    <cellStyle name="Normal 38 8 8 2 2" xfId="17406" xr:uid="{EC3A3624-2507-46D8-8C12-CDFCB9CCAFBF}"/>
    <cellStyle name="Normal 38 8 8 2 3" xfId="30094" xr:uid="{E7738E14-8E6B-40E7-8579-5C6D7F962CCC}"/>
    <cellStyle name="Normal 38 8 8 2 4" xfId="42782" xr:uid="{EDA125C9-C873-4F0D-9572-A27DD4CBE329}"/>
    <cellStyle name="Normal 38 8 8 3" xfId="4607" xr:uid="{E5AF81F4-899E-4DFF-A541-1A75EF43284F}"/>
    <cellStyle name="Normal 38 8 8 3 2" xfId="18992" xr:uid="{A408980C-39FA-4CB0-B3A7-5D973FB91BAB}"/>
    <cellStyle name="Normal 38 8 8 3 3" xfId="31680" xr:uid="{05158F3C-6419-4F35-B517-3D0A2B9CD965}"/>
    <cellStyle name="Normal 38 8 8 3 4" xfId="44368" xr:uid="{DAAB763A-A2B6-460B-B64A-A4E10458F80F}"/>
    <cellStyle name="Normal 38 8 8 4" xfId="6194" xr:uid="{8438AD5C-A42C-4CA7-B786-5949A5241786}"/>
    <cellStyle name="Normal 38 8 8 4 2" xfId="20578" xr:uid="{BCAD5335-5F37-4E43-AF7F-243DF412F78B}"/>
    <cellStyle name="Normal 38 8 8 4 3" xfId="33266" xr:uid="{89CAEE00-ED5F-4B25-9A08-1A857D58B196}"/>
    <cellStyle name="Normal 38 8 8 4 4" xfId="45955" xr:uid="{7B49C08E-4A54-4287-9623-F23F050DD9E3}"/>
    <cellStyle name="Normal 38 8 8 5" xfId="7780" xr:uid="{0A246B0A-A738-4366-96A3-19BA6B1596A1}"/>
    <cellStyle name="Normal 38 8 8 5 2" xfId="22164" xr:uid="{152CAE3B-420E-4258-890E-D149B30D09A1}"/>
    <cellStyle name="Normal 38 8 8 5 3" xfId="34852" xr:uid="{D4D2F18E-32E9-453B-A61B-1DC2AA7F8CBB}"/>
    <cellStyle name="Normal 38 8 8 5 4" xfId="47541" xr:uid="{0DB3E3EB-C7F4-4029-8945-FAFD10A5E978}"/>
    <cellStyle name="Normal 38 8 8 6" xfId="9366" xr:uid="{5FB4F7F7-EBAD-4F53-9BB3-F35D3DC2B9BD}"/>
    <cellStyle name="Normal 38 8 8 6 2" xfId="23750" xr:uid="{B7364432-D1A1-4CA1-B699-7859704FC20F}"/>
    <cellStyle name="Normal 38 8 8 6 3" xfId="36438" xr:uid="{7BFFAB46-65E1-4449-9767-5668400616CC}"/>
    <cellStyle name="Normal 38 8 8 6 4" xfId="49127" xr:uid="{245A2998-1845-4CFB-918D-D27339E86D06}"/>
    <cellStyle name="Normal 38 8 8 7" xfId="10952" xr:uid="{69A65D28-2ECA-4B42-B764-DAAC1972A432}"/>
    <cellStyle name="Normal 38 8 8 7 2" xfId="25336" xr:uid="{B1F202DC-77D5-403B-97FA-495A80421B8C}"/>
    <cellStyle name="Normal 38 8 8 7 3" xfId="38024" xr:uid="{02747F71-7379-4F04-A55B-BABC710F0537}"/>
    <cellStyle name="Normal 38 8 8 7 4" xfId="50713" xr:uid="{2FD6A678-BF91-4897-BB25-F9787628A767}"/>
    <cellStyle name="Normal 38 8 8 8" xfId="12538" xr:uid="{5F376745-7AA5-4D78-BF6D-87543EC76BC3}"/>
    <cellStyle name="Normal 38 8 8 8 2" xfId="26922" xr:uid="{2CD48533-C81C-470F-9DF3-C0B96D73EFB4}"/>
    <cellStyle name="Normal 38 8 8 8 3" xfId="39610" xr:uid="{FCA4E629-8AED-4DF1-898B-F56EA7C213F1}"/>
    <cellStyle name="Normal 38 8 8 8 4" xfId="52299" xr:uid="{8607FF67-1E37-445D-92E6-B099245775EB}"/>
    <cellStyle name="Normal 38 8 8 9" xfId="14563" xr:uid="{E5438C66-DA30-48DD-8157-59EEAC910E6A}"/>
    <cellStyle name="Normal 38 8 9" xfId="1556" xr:uid="{37DABF39-1343-4AD4-82CC-A698AA00D626}"/>
    <cellStyle name="Normal 38 8 9 10" xfId="15942" xr:uid="{B604D13F-7AF8-43B5-A07C-9151100CD31A}"/>
    <cellStyle name="Normal 38 8 9 11" xfId="28862" xr:uid="{ADB7A11F-466F-4D1E-AD72-D398AB70AFAE}"/>
    <cellStyle name="Normal 38 8 9 12" xfId="41318" xr:uid="{8E99B7AD-1D6D-4CD6-8F6F-0EDDE89EDA84}"/>
    <cellStyle name="Normal 38 8 9 2" xfId="3143" xr:uid="{FFCAE751-EB9B-4F93-86D6-BEB6CCFCB18C}"/>
    <cellStyle name="Normal 38 8 9 2 2" xfId="17528" xr:uid="{BBE6512C-EF67-4EF2-A4D6-E63AF3F09A6C}"/>
    <cellStyle name="Normal 38 8 9 2 3" xfId="30216" xr:uid="{A092596B-A8A8-4C5A-B6D8-E7DF4E7CE81D}"/>
    <cellStyle name="Normal 38 8 9 2 4" xfId="42904" xr:uid="{09149E11-FF5F-4227-A76E-0BACD336E4C6}"/>
    <cellStyle name="Normal 38 8 9 3" xfId="4729" xr:uid="{FB1DC7F5-6559-4E09-91E9-DDD5341B0D94}"/>
    <cellStyle name="Normal 38 8 9 3 2" xfId="19114" xr:uid="{4621FAC3-EA63-4A7B-8F80-DDA304F730F3}"/>
    <cellStyle name="Normal 38 8 9 3 3" xfId="31802" xr:uid="{21479209-6417-4EFD-9A6C-9139DD081E4A}"/>
    <cellStyle name="Normal 38 8 9 3 4" xfId="44490" xr:uid="{B7D9370A-DC05-45A9-AFC3-E63B53CA8094}"/>
    <cellStyle name="Normal 38 8 9 4" xfId="6316" xr:uid="{71BD2874-6353-4534-BB0E-76B6FDFF633A}"/>
    <cellStyle name="Normal 38 8 9 4 2" xfId="20700" xr:uid="{C01EE551-303B-4A4D-8E52-F250160AE1AA}"/>
    <cellStyle name="Normal 38 8 9 4 3" xfId="33388" xr:uid="{289291C7-0848-4D6B-B954-ABA0043662E1}"/>
    <cellStyle name="Normal 38 8 9 4 4" xfId="46077" xr:uid="{EE7C1117-2929-4A5C-80C8-52712C0B47EC}"/>
    <cellStyle name="Normal 38 8 9 5" xfId="7902" xr:uid="{1831C8AA-6188-498E-9B38-C20B0296DCD5}"/>
    <cellStyle name="Normal 38 8 9 5 2" xfId="22286" xr:uid="{1C6DC5F1-8A59-43F4-B435-669C28D55CB3}"/>
    <cellStyle name="Normal 38 8 9 5 3" xfId="34974" xr:uid="{B6C71180-BF01-48B9-B974-BCF00FE88018}"/>
    <cellStyle name="Normal 38 8 9 5 4" xfId="47663" xr:uid="{C72E7221-B824-43C7-A802-9F7DF42ED68F}"/>
    <cellStyle name="Normal 38 8 9 6" xfId="9488" xr:uid="{C61F7269-4035-487E-83EB-3436F0AE7CD2}"/>
    <cellStyle name="Normal 38 8 9 6 2" xfId="23872" xr:uid="{CF94E678-680A-47A7-AFFE-D1ECDFA1FC07}"/>
    <cellStyle name="Normal 38 8 9 6 3" xfId="36560" xr:uid="{EEDCFB60-576E-4181-B7C9-A8A704CF602E}"/>
    <cellStyle name="Normal 38 8 9 6 4" xfId="49249" xr:uid="{AA2AF847-3BC8-4A20-A18B-D2CA20971129}"/>
    <cellStyle name="Normal 38 8 9 7" xfId="11074" xr:uid="{8730118B-D219-426D-AF94-7C7BBF4C4BE3}"/>
    <cellStyle name="Normal 38 8 9 7 2" xfId="25458" xr:uid="{91880A92-94C3-4F74-B8B9-74F8ACF7EDB2}"/>
    <cellStyle name="Normal 38 8 9 7 3" xfId="38146" xr:uid="{DD92537F-B876-45B8-8AEA-0557628B30BD}"/>
    <cellStyle name="Normal 38 8 9 7 4" xfId="50835" xr:uid="{A9648341-D27E-4861-8A34-8BEEC63876E3}"/>
    <cellStyle name="Normal 38 8 9 8" xfId="12660" xr:uid="{70D49E5E-79C3-40E6-A1EC-AE261FF3B5B9}"/>
    <cellStyle name="Normal 38 8 9 8 2" xfId="27044" xr:uid="{89CBFD0F-16C4-4A43-98F6-46357B9AC2B9}"/>
    <cellStyle name="Normal 38 8 9 8 3" xfId="39732" xr:uid="{A2C38B9A-5D13-49DF-9DD5-782B9A3B1F1F}"/>
    <cellStyle name="Normal 38 8 9 8 4" xfId="52421" xr:uid="{5B1FBC47-B0BE-4106-A0FB-1DFF3ECA715D}"/>
    <cellStyle name="Normal 38 8 9 9" xfId="14564" xr:uid="{2AB4D47D-578D-489A-853D-FB96F9842761}"/>
    <cellStyle name="Normal 38 9" xfId="264" xr:uid="{7EF4D69F-6B97-4757-9231-B4B6D181A65F}"/>
    <cellStyle name="Normal 38 9 10" xfId="15058" xr:uid="{90075639-6A18-47BA-8D6C-DB983BEC4A76}"/>
    <cellStyle name="Normal 38 9 11" xfId="28863" xr:uid="{32696284-79ED-4EAF-8DEA-4C02379F2D89}"/>
    <cellStyle name="Normal 38 9 12" xfId="40434" xr:uid="{7E0BA1C2-9BBD-40BB-9A73-122E36B94D29}"/>
    <cellStyle name="Normal 38 9 13" xfId="672" xr:uid="{AE80BEB9-CD56-475F-96A1-BDE3E1CE3705}"/>
    <cellStyle name="Normal 38 9 2" xfId="2259" xr:uid="{0FA15941-08DB-4246-A1DE-AA58A1356580}"/>
    <cellStyle name="Normal 38 9 2 2" xfId="16644" xr:uid="{7DB1470E-0780-49B9-826D-CD22632FBF56}"/>
    <cellStyle name="Normal 38 9 2 3" xfId="29332" xr:uid="{20A0A711-0774-4605-95D0-5789E96F65DA}"/>
    <cellStyle name="Normal 38 9 2 4" xfId="42020" xr:uid="{BC88ECB5-980B-4C7A-9AAF-F0C80C089FD5}"/>
    <cellStyle name="Normal 38 9 3" xfId="3845" xr:uid="{AEE445D0-B08B-4249-960D-9B90D4214FAB}"/>
    <cellStyle name="Normal 38 9 3 2" xfId="18230" xr:uid="{40CF1C54-CB95-43D5-AFA5-C96F49E2DA76}"/>
    <cellStyle name="Normal 38 9 3 3" xfId="30918" xr:uid="{EDE00E46-1060-4339-A1F9-84CED8C184AE}"/>
    <cellStyle name="Normal 38 9 3 4" xfId="43606" xr:uid="{EFA44C36-6E8B-40C5-AA8B-395B4712DA52}"/>
    <cellStyle name="Normal 38 9 4" xfId="5432" xr:uid="{6192BC18-DB0D-44AC-B074-AA2BCE534A3A}"/>
    <cellStyle name="Normal 38 9 4 2" xfId="19816" xr:uid="{4504BC2F-9410-486B-95B4-141E1A8E2ADA}"/>
    <cellStyle name="Normal 38 9 4 3" xfId="32504" xr:uid="{35040845-541E-4F19-A533-8E49B47AABDA}"/>
    <cellStyle name="Normal 38 9 4 4" xfId="45193" xr:uid="{EABB1CCE-A6EE-4793-A882-65BBB1E10E4F}"/>
    <cellStyle name="Normal 38 9 5" xfId="7018" xr:uid="{DC160DE7-1ED9-40F2-B4A1-0797671596E8}"/>
    <cellStyle name="Normal 38 9 5 2" xfId="21402" xr:uid="{55890F47-821B-4EB8-A9D8-6F876D027EC5}"/>
    <cellStyle name="Normal 38 9 5 3" xfId="34090" xr:uid="{B8D46652-6DEE-483B-A433-22516702B6C4}"/>
    <cellStyle name="Normal 38 9 5 4" xfId="46779" xr:uid="{A291EC0C-D9DC-4737-B50B-E55A4F022936}"/>
    <cellStyle name="Normal 38 9 6" xfId="8604" xr:uid="{1B3B5DD9-510B-489F-9B80-23E829CD9BCB}"/>
    <cellStyle name="Normal 38 9 6 2" xfId="22988" xr:uid="{AF86A6CB-8AC4-42D4-8548-F1B9468FE933}"/>
    <cellStyle name="Normal 38 9 6 3" xfId="35676" xr:uid="{8D0E1D81-5616-4649-9156-EB9DA3EA5F2B}"/>
    <cellStyle name="Normal 38 9 6 4" xfId="48365" xr:uid="{5FFDB32C-3963-4D58-B10E-598A6A341A85}"/>
    <cellStyle name="Normal 38 9 7" xfId="10190" xr:uid="{605D0FFF-9B26-4C51-9183-D82CF78CB993}"/>
    <cellStyle name="Normal 38 9 7 2" xfId="24574" xr:uid="{997AE501-108B-4D40-894C-C127486FB4C8}"/>
    <cellStyle name="Normal 38 9 7 3" xfId="37262" xr:uid="{7E3DA2DE-7F8C-42BF-A27A-71BC958DE90A}"/>
    <cellStyle name="Normal 38 9 7 4" xfId="49951" xr:uid="{9EE455F8-C030-492F-96BF-A1E705AA6BF4}"/>
    <cellStyle name="Normal 38 9 8" xfId="11776" xr:uid="{A0E7002E-16F8-4EFF-97A2-70888A47F10F}"/>
    <cellStyle name="Normal 38 9 8 2" xfId="26160" xr:uid="{E0BFEBA0-F2FB-4E81-8F9E-E5F17B2EF6C3}"/>
    <cellStyle name="Normal 38 9 8 3" xfId="38848" xr:uid="{A29FA83B-D49C-447D-B782-40E48F632D26}"/>
    <cellStyle name="Normal 38 9 8 4" xfId="51537" xr:uid="{3AF30BB2-8FE4-4A32-9652-CCD91A74FDB6}"/>
    <cellStyle name="Normal 38 9 9" xfId="14565" xr:uid="{00CDC5F7-1E83-486F-AC57-B228FCA5A9C6}"/>
    <cellStyle name="Normal 39" xfId="265" xr:uid="{1AC84C73-9A18-48B6-B5EE-DFA4904E28BA}"/>
    <cellStyle name="Normal 39 2" xfId="481" xr:uid="{D2EE33AB-AF8E-4ACA-AA8F-8AA90C7DACC0}"/>
    <cellStyle name="Normal 4" xfId="266" xr:uid="{819090A2-52CF-4D44-A845-9054253AC52B}"/>
    <cellStyle name="Normal 4 2" xfId="373" xr:uid="{23DB6306-6131-4490-8B91-E54E045B86FE}"/>
    <cellStyle name="Normal 4 2 2" xfId="406" xr:uid="{15433870-ED92-4A22-BD50-E499CC617978}"/>
    <cellStyle name="Normal 4 3" xfId="633" xr:uid="{281109D6-1838-4DB5-B7C6-66989DBE3591}"/>
    <cellStyle name="Normal 4 4" xfId="52983" xr:uid="{F5EBAA49-9530-4F10-A447-9A99AE0E408F}"/>
    <cellStyle name="Normal 4 5" xfId="400" xr:uid="{CDA6A028-C055-471F-BCDC-EAE5E72B3D65}"/>
    <cellStyle name="Normal 4 6" xfId="360" xr:uid="{D70EBFBC-F2C4-43C9-A946-93E143C8B0EA}"/>
    <cellStyle name="Normal 40" xfId="267" xr:uid="{07D9B2AB-1C5F-441D-938C-CAF70EAB143F}"/>
    <cellStyle name="Normal 40 10" xfId="799" xr:uid="{848A690C-5CF9-4B9A-B070-F6AD7D2A5743}"/>
    <cellStyle name="Normal 40 10 10" xfId="15185" xr:uid="{2A3D13BD-CAD6-4BF7-9EE1-DB36BB719339}"/>
    <cellStyle name="Normal 40 10 11" xfId="28865" xr:uid="{B654E867-ABFA-4B15-9DC6-B7DB4D6928BA}"/>
    <cellStyle name="Normal 40 10 12" xfId="40561" xr:uid="{E465DD71-D87F-4E4D-9AA4-F031CC0732FF}"/>
    <cellStyle name="Normal 40 10 2" xfId="2386" xr:uid="{DCBE4D17-99F5-4E3F-9B45-47F75F01DC27}"/>
    <cellStyle name="Normal 40 10 2 2" xfId="16771" xr:uid="{9BE708C4-C98A-4C0F-B07E-8C9AF93B6C75}"/>
    <cellStyle name="Normal 40 10 2 3" xfId="29459" xr:uid="{4F76A15C-186D-4F60-B070-506272BF6A60}"/>
    <cellStyle name="Normal 40 10 2 4" xfId="42147" xr:uid="{C8C65C94-BE3D-49DB-A0D4-3EE4D114369D}"/>
    <cellStyle name="Normal 40 10 3" xfId="3972" xr:uid="{A334015F-35FA-4491-B0E2-D6A4F02720DC}"/>
    <cellStyle name="Normal 40 10 3 2" xfId="18357" xr:uid="{ACDDD74C-AD71-4629-952E-0AE68380327B}"/>
    <cellStyle name="Normal 40 10 3 3" xfId="31045" xr:uid="{24E5E45E-351E-43AC-A15A-F0C3EFFCFF4A}"/>
    <cellStyle name="Normal 40 10 3 4" xfId="43733" xr:uid="{214AAE4F-D074-4593-B1C9-4EBBA009117B}"/>
    <cellStyle name="Normal 40 10 4" xfId="5559" xr:uid="{033B02AA-8605-44AF-8A7C-E78A2B613130}"/>
    <cellStyle name="Normal 40 10 4 2" xfId="19943" xr:uid="{62E428D7-14FE-4000-89DA-FACBA6E17393}"/>
    <cellStyle name="Normal 40 10 4 3" xfId="32631" xr:uid="{DE641A3B-7126-45D3-98B4-A83BFF572C28}"/>
    <cellStyle name="Normal 40 10 4 4" xfId="45320" xr:uid="{3A4ACDC8-5579-4488-AE17-9FD6D4E15CB2}"/>
    <cellStyle name="Normal 40 10 5" xfId="7145" xr:uid="{0004332B-6CB9-46EF-94BF-C43A1DAEFBD1}"/>
    <cellStyle name="Normal 40 10 5 2" xfId="21529" xr:uid="{743F295F-C2EA-4503-8278-7A07B3866634}"/>
    <cellStyle name="Normal 40 10 5 3" xfId="34217" xr:uid="{C7E852C9-B9A5-496E-BE50-9BACCC5DB24B}"/>
    <cellStyle name="Normal 40 10 5 4" xfId="46906" xr:uid="{BBDAE9C4-56A4-41DA-B2DF-1CD78CFBB7E0}"/>
    <cellStyle name="Normal 40 10 6" xfId="8731" xr:uid="{2F8B7E45-9A5B-4265-8974-8F7B877F8B2B}"/>
    <cellStyle name="Normal 40 10 6 2" xfId="23115" xr:uid="{E6B846D7-3D48-4BC4-97D1-EDAFEB67C15C}"/>
    <cellStyle name="Normal 40 10 6 3" xfId="35803" xr:uid="{B7DB488F-5646-4ADC-ABB2-3365868DE33C}"/>
    <cellStyle name="Normal 40 10 6 4" xfId="48492" xr:uid="{B7C5F823-15E0-4C55-8A60-963F1EF779B7}"/>
    <cellStyle name="Normal 40 10 7" xfId="10317" xr:uid="{5EFD7723-1E08-4444-9B25-EE4CF131296A}"/>
    <cellStyle name="Normal 40 10 7 2" xfId="24701" xr:uid="{52288F91-4907-472E-8B87-BB148CA8D6D5}"/>
    <cellStyle name="Normal 40 10 7 3" xfId="37389" xr:uid="{A4E02D52-4282-4434-BF63-BA2ACF5BB9A3}"/>
    <cellStyle name="Normal 40 10 7 4" xfId="50078" xr:uid="{F1E3E09C-86B5-4BDB-BDC5-9C13894A8B1C}"/>
    <cellStyle name="Normal 40 10 8" xfId="11903" xr:uid="{7462523E-578F-438E-AA95-E45974009A27}"/>
    <cellStyle name="Normal 40 10 8 2" xfId="26287" xr:uid="{9B7B09D5-E8A2-41AC-BA8E-F7607931ED20}"/>
    <cellStyle name="Normal 40 10 8 3" xfId="38975" xr:uid="{B36EC3E4-7B63-427E-8D09-7DA0B9CCAC9E}"/>
    <cellStyle name="Normal 40 10 8 4" xfId="51664" xr:uid="{FB400175-3A70-415A-A7B9-052CF43F861A}"/>
    <cellStyle name="Normal 40 10 9" xfId="14567" xr:uid="{CA911563-77A5-4A71-9C25-3713D983AB63}"/>
    <cellStyle name="Normal 40 11" xfId="662" xr:uid="{1F2BDF55-A3FC-465F-8836-F0E0B331594B}"/>
    <cellStyle name="Normal 40 11 10" xfId="15048" xr:uid="{07484745-4E54-4CCD-BD42-04DE763703E8}"/>
    <cellStyle name="Normal 40 11 11" xfId="28866" xr:uid="{59846F1F-CD88-4F2A-AF62-D65FA00A28B9}"/>
    <cellStyle name="Normal 40 11 12" xfId="40424" xr:uid="{7F87306F-81E9-4288-B280-B0EC5DA1A001}"/>
    <cellStyle name="Normal 40 11 2" xfId="2249" xr:uid="{5779EA78-7D99-4137-B55D-D1A5375F02AB}"/>
    <cellStyle name="Normal 40 11 2 2" xfId="16634" xr:uid="{F58D61ED-56BE-4BC8-909F-944238E1232E}"/>
    <cellStyle name="Normal 40 11 2 3" xfId="29322" xr:uid="{4F1EE44C-6B25-4158-85A9-0F34CA41B0C2}"/>
    <cellStyle name="Normal 40 11 2 4" xfId="42010" xr:uid="{B0784323-5C99-484E-AFD0-38B6E9E29B35}"/>
    <cellStyle name="Normal 40 11 3" xfId="3835" xr:uid="{0420F281-BFEF-4A18-B741-869C8D47329C}"/>
    <cellStyle name="Normal 40 11 3 2" xfId="18220" xr:uid="{39EACE93-E479-4D66-B32B-4946490BF219}"/>
    <cellStyle name="Normal 40 11 3 3" xfId="30908" xr:uid="{AFD20B71-41CE-4E12-9B80-516F48291FC6}"/>
    <cellStyle name="Normal 40 11 3 4" xfId="43596" xr:uid="{6FC184FA-DF87-4DBA-B286-BA2FB37AAD47}"/>
    <cellStyle name="Normal 40 11 4" xfId="5422" xr:uid="{33312EF9-B35E-4612-B60D-2BC561542D0A}"/>
    <cellStyle name="Normal 40 11 4 2" xfId="19806" xr:uid="{4EB6017E-EFBC-4285-87B5-0D7F052C4C02}"/>
    <cellStyle name="Normal 40 11 4 3" xfId="32494" xr:uid="{2F052441-4AF7-4DA3-9A73-41734370B095}"/>
    <cellStyle name="Normal 40 11 4 4" xfId="45183" xr:uid="{1BD87D4E-760D-49FF-9983-CDE4637E02FE}"/>
    <cellStyle name="Normal 40 11 5" xfId="7008" xr:uid="{8A06BBF0-A94B-491D-860C-4B0178E608A3}"/>
    <cellStyle name="Normal 40 11 5 2" xfId="21392" xr:uid="{0183C851-0FFF-4F9F-AF11-B057E766EC91}"/>
    <cellStyle name="Normal 40 11 5 3" xfId="34080" xr:uid="{0AAA0E4A-80AD-4A40-B6FA-455B5DD72502}"/>
    <cellStyle name="Normal 40 11 5 4" xfId="46769" xr:uid="{66C2774A-3611-4F40-92C0-E4085F7CA753}"/>
    <cellStyle name="Normal 40 11 6" xfId="8594" xr:uid="{101FA2DA-1A1E-46DE-AF02-0A5BCDFDE163}"/>
    <cellStyle name="Normal 40 11 6 2" xfId="22978" xr:uid="{9D08F2D4-71A3-4360-8989-E38E90B97A78}"/>
    <cellStyle name="Normal 40 11 6 3" xfId="35666" xr:uid="{0D970E00-8B44-4DA1-9E81-489F40401A95}"/>
    <cellStyle name="Normal 40 11 6 4" xfId="48355" xr:uid="{01507C57-B270-439A-BE29-7146F8D50035}"/>
    <cellStyle name="Normal 40 11 7" xfId="10180" xr:uid="{49DA7861-F258-41C3-B8E0-9D33F934DD7B}"/>
    <cellStyle name="Normal 40 11 7 2" xfId="24564" xr:uid="{328AB913-3C6F-4EDA-B463-6C6B9F607CCA}"/>
    <cellStyle name="Normal 40 11 7 3" xfId="37252" xr:uid="{EEBFF9CB-E7FB-47A2-895A-AA888A97E464}"/>
    <cellStyle name="Normal 40 11 7 4" xfId="49941" xr:uid="{916341B0-D33E-4547-95A5-22039DBBD2A5}"/>
    <cellStyle name="Normal 40 11 8" xfId="11766" xr:uid="{F34C8534-9A99-43D6-8E5B-98555004ECBA}"/>
    <cellStyle name="Normal 40 11 8 2" xfId="26150" xr:uid="{E8BF93B0-6FFC-45DD-AB7C-ED8101604C07}"/>
    <cellStyle name="Normal 40 11 8 3" xfId="38838" xr:uid="{20013A2B-D4AA-4EB8-86D4-57FC5CFFFDB9}"/>
    <cellStyle name="Normal 40 11 8 4" xfId="51527" xr:uid="{8AB85E37-2E08-448D-BABF-3D3E055473AA}"/>
    <cellStyle name="Normal 40 11 9" xfId="14568" xr:uid="{EE6425C9-DBC1-4648-B081-158A50AC79B6}"/>
    <cellStyle name="Normal 40 12" xfId="1040" xr:uid="{31B040FD-1B35-46A9-8976-5C49C5A4DD44}"/>
    <cellStyle name="Normal 40 12 10" xfId="15426" xr:uid="{14CA81AF-6C3E-4A53-B5CD-4B43CAA9ABD6}"/>
    <cellStyle name="Normal 40 12 11" xfId="28867" xr:uid="{916681D7-BF08-43F4-8DA2-3BB86928CF5B}"/>
    <cellStyle name="Normal 40 12 12" xfId="40802" xr:uid="{312B8562-AF59-4CC9-8C11-C0DCF6024484}"/>
    <cellStyle name="Normal 40 12 2" xfId="2627" xr:uid="{A44FC8A3-58D0-43DB-8048-7598CD681336}"/>
    <cellStyle name="Normal 40 12 2 2" xfId="17012" xr:uid="{D8598917-3647-4308-BA5F-04E5DE5879D9}"/>
    <cellStyle name="Normal 40 12 2 3" xfId="29700" xr:uid="{6375E213-2B7F-40E8-9108-17E18F2CFFA1}"/>
    <cellStyle name="Normal 40 12 2 4" xfId="42388" xr:uid="{980537F7-FF2C-40D8-BEF2-0840FF4AB29D}"/>
    <cellStyle name="Normal 40 12 3" xfId="4213" xr:uid="{99798FA3-B8FE-4A64-9FA3-32D734581533}"/>
    <cellStyle name="Normal 40 12 3 2" xfId="18598" xr:uid="{AEB489ED-8E7A-406E-8E03-B5999FB4A3D4}"/>
    <cellStyle name="Normal 40 12 3 3" xfId="31286" xr:uid="{B04D442C-FC42-413F-974D-576127EC5AEA}"/>
    <cellStyle name="Normal 40 12 3 4" xfId="43974" xr:uid="{236EEBA0-A3C1-46E5-A6AD-BDCF6B3B55F6}"/>
    <cellStyle name="Normal 40 12 4" xfId="5800" xr:uid="{C4BD8F0A-585E-4DAF-A932-2F003F41D5E9}"/>
    <cellStyle name="Normal 40 12 4 2" xfId="20184" xr:uid="{6E3FE178-E34B-478A-AFE6-9CDD82E32236}"/>
    <cellStyle name="Normal 40 12 4 3" xfId="32872" xr:uid="{13B67BFA-9AE2-4B1E-BF02-1BFE09AF58B3}"/>
    <cellStyle name="Normal 40 12 4 4" xfId="45561" xr:uid="{C228579E-6059-4743-BB83-61C119ABB59A}"/>
    <cellStyle name="Normal 40 12 5" xfId="7386" xr:uid="{04404D40-7059-4120-86A1-C879403FD218}"/>
    <cellStyle name="Normal 40 12 5 2" xfId="21770" xr:uid="{B016A8CA-D759-4F0C-81B4-AE02399F1FB6}"/>
    <cellStyle name="Normal 40 12 5 3" xfId="34458" xr:uid="{FFAED9CE-F156-4043-8F4A-6047AC2F46EC}"/>
    <cellStyle name="Normal 40 12 5 4" xfId="47147" xr:uid="{0C656488-2696-474E-92F8-452C5D998928}"/>
    <cellStyle name="Normal 40 12 6" xfId="8972" xr:uid="{05EEF40A-00DE-47D7-B975-B19985589838}"/>
    <cellStyle name="Normal 40 12 6 2" xfId="23356" xr:uid="{FF719B8A-CC7E-4084-8637-E47A903E3481}"/>
    <cellStyle name="Normal 40 12 6 3" xfId="36044" xr:uid="{8A4F805A-A36D-4C54-B13A-2DBB98AD496B}"/>
    <cellStyle name="Normal 40 12 6 4" xfId="48733" xr:uid="{42F1B588-27AF-4C61-8E23-37EF8F28925B}"/>
    <cellStyle name="Normal 40 12 7" xfId="10558" xr:uid="{151493D1-5CFD-4CD6-88B5-6D4342ED9DA8}"/>
    <cellStyle name="Normal 40 12 7 2" xfId="24942" xr:uid="{2611CA26-3251-4AF7-83EB-3A512CB60289}"/>
    <cellStyle name="Normal 40 12 7 3" xfId="37630" xr:uid="{20F14ADF-3EBC-4B51-B3AA-4FE2F99E7138}"/>
    <cellStyle name="Normal 40 12 7 4" xfId="50319" xr:uid="{5D55C757-7C61-49C1-89D4-F11A181CC5A8}"/>
    <cellStyle name="Normal 40 12 8" xfId="12144" xr:uid="{10A9EBA8-28D1-47A0-BE69-91299233DEB3}"/>
    <cellStyle name="Normal 40 12 8 2" xfId="26528" xr:uid="{BE44EC02-C35A-4C3C-984C-9CD6733167C8}"/>
    <cellStyle name="Normal 40 12 8 3" xfId="39216" xr:uid="{5ADF988F-C5A5-487B-966A-7EB95A340085}"/>
    <cellStyle name="Normal 40 12 8 4" xfId="51905" xr:uid="{E3735D55-D171-4DC9-A046-2440C5B2D167}"/>
    <cellStyle name="Normal 40 12 9" xfId="14569" xr:uid="{5C43CC2E-167D-4A51-A2EE-C2ED9845185E}"/>
    <cellStyle name="Normal 40 13" xfId="638" xr:uid="{9AF6E2F5-BB9E-488A-B5E9-E64EF2817215}"/>
    <cellStyle name="Normal 40 13 10" xfId="15024" xr:uid="{9155F45D-933E-409E-9531-A8A2737653F1}"/>
    <cellStyle name="Normal 40 13 11" xfId="28868" xr:uid="{790CA697-A559-4268-8845-3891977AA052}"/>
    <cellStyle name="Normal 40 13 12" xfId="40400" xr:uid="{A52D25C6-D631-4130-A232-3D78E09257DB}"/>
    <cellStyle name="Normal 40 13 2" xfId="2225" xr:uid="{EF07083B-B596-43D0-8929-A968FB5E576F}"/>
    <cellStyle name="Normal 40 13 2 2" xfId="16610" xr:uid="{0F688DDB-A322-4741-830A-F300AF800D03}"/>
    <cellStyle name="Normal 40 13 2 3" xfId="29298" xr:uid="{D0020D69-A9E0-4DB3-BC41-301A37D7BEB5}"/>
    <cellStyle name="Normal 40 13 2 4" xfId="41986" xr:uid="{06C5D8A3-EFE1-40B7-93D5-DF15A48908A6}"/>
    <cellStyle name="Normal 40 13 3" xfId="3811" xr:uid="{DFD6EEC1-B144-4E33-AD31-1001CC524D44}"/>
    <cellStyle name="Normal 40 13 3 2" xfId="18196" xr:uid="{14FD610C-E89B-4ABC-9CDF-4E29CCCE4601}"/>
    <cellStyle name="Normal 40 13 3 3" xfId="30884" xr:uid="{E8CE8904-F411-4E62-8EBA-3D713753FEF8}"/>
    <cellStyle name="Normal 40 13 3 4" xfId="43572" xr:uid="{77F85CA8-0957-4CCF-BE25-81A42404A264}"/>
    <cellStyle name="Normal 40 13 4" xfId="5398" xr:uid="{BA99D543-84DC-4D7E-B21F-8BAB6F7877C7}"/>
    <cellStyle name="Normal 40 13 4 2" xfId="19782" xr:uid="{54E87B17-63AB-4F14-940A-12CE9F79D85A}"/>
    <cellStyle name="Normal 40 13 4 3" xfId="32470" xr:uid="{AF8FDB9C-B184-47A8-B10E-857B3AC14897}"/>
    <cellStyle name="Normal 40 13 4 4" xfId="45159" xr:uid="{F74D486A-1F5A-4AE1-9C46-C886BF02B955}"/>
    <cellStyle name="Normal 40 13 5" xfId="6984" xr:uid="{8B5C6C6E-3858-402D-8143-2206D31980A8}"/>
    <cellStyle name="Normal 40 13 5 2" xfId="21368" xr:uid="{1E00AA78-1648-4012-90ED-CE556100D0F1}"/>
    <cellStyle name="Normal 40 13 5 3" xfId="34056" xr:uid="{7F023ABE-F5B2-4A80-98AD-28FE4A758CD8}"/>
    <cellStyle name="Normal 40 13 5 4" xfId="46745" xr:uid="{7EFFC4C6-08E0-429A-99F4-B54D76F2C3FE}"/>
    <cellStyle name="Normal 40 13 6" xfId="8570" xr:uid="{42CD1904-BD7F-4000-8A77-CD1DDE7F54D6}"/>
    <cellStyle name="Normal 40 13 6 2" xfId="22954" xr:uid="{D217A130-62B9-4F43-9069-8D89169B217B}"/>
    <cellStyle name="Normal 40 13 6 3" xfId="35642" xr:uid="{927B6B55-A94B-4777-99E7-D8D566B09413}"/>
    <cellStyle name="Normal 40 13 6 4" xfId="48331" xr:uid="{12E9F430-1AD7-416F-A00E-A006C1072E79}"/>
    <cellStyle name="Normal 40 13 7" xfId="10156" xr:uid="{5F93EBD1-CF4D-4022-A490-054383F1A181}"/>
    <cellStyle name="Normal 40 13 7 2" xfId="24540" xr:uid="{6B0CD3BB-3580-47DF-831D-550C6E7D1918}"/>
    <cellStyle name="Normal 40 13 7 3" xfId="37228" xr:uid="{C9FCEE88-8C86-4734-979D-A7DF211EB027}"/>
    <cellStyle name="Normal 40 13 7 4" xfId="49917" xr:uid="{DCF4A7B0-7615-4968-BB8D-FEF974D260F4}"/>
    <cellStyle name="Normal 40 13 8" xfId="11742" xr:uid="{B1EE55C0-497E-4327-B3C6-68F5CD92793E}"/>
    <cellStyle name="Normal 40 13 8 2" xfId="26126" xr:uid="{A455A278-5F43-47F1-89B6-73E5E4DD7099}"/>
    <cellStyle name="Normal 40 13 8 3" xfId="38814" xr:uid="{4F1FBC51-B0FF-47B0-9B0D-8CE34932C682}"/>
    <cellStyle name="Normal 40 13 8 4" xfId="51503" xr:uid="{B63C8C89-6FF9-481F-B1C7-F7C55F6D3C44}"/>
    <cellStyle name="Normal 40 13 9" xfId="14570" xr:uid="{A1E4BA93-D98C-4AFA-8A40-71AFD33B47BA}"/>
    <cellStyle name="Normal 40 14" xfId="644" xr:uid="{CA825D30-0409-447E-B463-5070F4376D12}"/>
    <cellStyle name="Normal 40 14 10" xfId="15030" xr:uid="{E01C2446-2154-468E-A1C0-8BF5743BB84F}"/>
    <cellStyle name="Normal 40 14 11" xfId="28869" xr:uid="{14D15B47-6D83-46E3-819C-A1B7615A3349}"/>
    <cellStyle name="Normal 40 14 12" xfId="40406" xr:uid="{4744A7DD-BE57-43FF-9C39-F63DA00E30F9}"/>
    <cellStyle name="Normal 40 14 2" xfId="2231" xr:uid="{F2D2AC38-2ED4-44FA-93AE-2D25421843E9}"/>
    <cellStyle name="Normal 40 14 2 2" xfId="16616" xr:uid="{50856287-1F33-433C-81ED-9A01503B2E7A}"/>
    <cellStyle name="Normal 40 14 2 3" xfId="29304" xr:uid="{138275D5-317C-4825-AF65-65A02F9B6373}"/>
    <cellStyle name="Normal 40 14 2 4" xfId="41992" xr:uid="{8764AC4D-7ABA-4DDA-B28C-F6F6AC6AB4A6}"/>
    <cellStyle name="Normal 40 14 3" xfId="3817" xr:uid="{2FE3E1A9-2953-4162-AF5A-897F22FD5EE6}"/>
    <cellStyle name="Normal 40 14 3 2" xfId="18202" xr:uid="{8C67FAA3-D866-474E-8F2A-58B326D9E8B8}"/>
    <cellStyle name="Normal 40 14 3 3" xfId="30890" xr:uid="{A31036DE-D8B3-4DD2-AA42-48DBECBF6ADD}"/>
    <cellStyle name="Normal 40 14 3 4" xfId="43578" xr:uid="{E7C93CC4-4077-4DC0-97ED-3D80FEBF4424}"/>
    <cellStyle name="Normal 40 14 4" xfId="5404" xr:uid="{4D47A24F-9816-4A2E-ACFB-5BB25080875C}"/>
    <cellStyle name="Normal 40 14 4 2" xfId="19788" xr:uid="{9D68C965-4E70-46C6-9E42-259C43DA59D2}"/>
    <cellStyle name="Normal 40 14 4 3" xfId="32476" xr:uid="{7C332A13-CFDD-4B3D-AD37-C9707F525B6C}"/>
    <cellStyle name="Normal 40 14 4 4" xfId="45165" xr:uid="{C92F445B-94B7-4DB1-83F2-B516119A1BE8}"/>
    <cellStyle name="Normal 40 14 5" xfId="6990" xr:uid="{9E8DBD5E-21A9-400A-8E39-89A050744011}"/>
    <cellStyle name="Normal 40 14 5 2" xfId="21374" xr:uid="{4B1C7DDF-025A-4389-8221-43724BEF5FA0}"/>
    <cellStyle name="Normal 40 14 5 3" xfId="34062" xr:uid="{D25BA60F-9F9F-4F1A-A414-2FD8150167C4}"/>
    <cellStyle name="Normal 40 14 5 4" xfId="46751" xr:uid="{A9DF9A6A-A29F-41EE-B7B6-4D9745039FDB}"/>
    <cellStyle name="Normal 40 14 6" xfId="8576" xr:uid="{BB7FAC85-B1FF-48E0-B169-4CBCA4D31D90}"/>
    <cellStyle name="Normal 40 14 6 2" xfId="22960" xr:uid="{5DF7BAF4-81A4-4495-839E-54F431BDE8F1}"/>
    <cellStyle name="Normal 40 14 6 3" xfId="35648" xr:uid="{67D8413A-2366-4046-9FF3-5C09FAC97453}"/>
    <cellStyle name="Normal 40 14 6 4" xfId="48337" xr:uid="{1878BF6C-5F0F-4C52-BB89-1669EC2A5CD9}"/>
    <cellStyle name="Normal 40 14 7" xfId="10162" xr:uid="{7D8F5132-CE86-468C-B33E-EB2CB70884FB}"/>
    <cellStyle name="Normal 40 14 7 2" xfId="24546" xr:uid="{665C2E95-584B-4B7A-8C27-8344600C33AF}"/>
    <cellStyle name="Normal 40 14 7 3" xfId="37234" xr:uid="{2C65AA9C-F681-4080-AF12-31109EE2D527}"/>
    <cellStyle name="Normal 40 14 7 4" xfId="49923" xr:uid="{595B3F1C-9C33-4B03-8447-317A863405EF}"/>
    <cellStyle name="Normal 40 14 8" xfId="11748" xr:uid="{4EA5F405-542A-419C-86FE-6D5DA499643F}"/>
    <cellStyle name="Normal 40 14 8 2" xfId="26132" xr:uid="{DDC83446-ACC9-4F7A-9745-69E5EC77B440}"/>
    <cellStyle name="Normal 40 14 8 3" xfId="38820" xr:uid="{58962325-8E90-4430-A87C-0A6008FE44EF}"/>
    <cellStyle name="Normal 40 14 8 4" xfId="51509" xr:uid="{6AAB2CFE-9FF8-49CE-BD96-04D166AC2D6C}"/>
    <cellStyle name="Normal 40 14 9" xfId="14571" xr:uid="{3CF782DC-A10C-4BC3-B7DA-93C8D06630BF}"/>
    <cellStyle name="Normal 40 15" xfId="1157" xr:uid="{5E684CB8-0E17-400F-8277-2994DE6D31E4}"/>
    <cellStyle name="Normal 40 15 10" xfId="15543" xr:uid="{7D26E870-200C-4655-96C0-761FF698AD70}"/>
    <cellStyle name="Normal 40 15 11" xfId="28870" xr:uid="{148DE919-391B-4880-9BDB-D1E542F95F73}"/>
    <cellStyle name="Normal 40 15 12" xfId="40919" xr:uid="{1FFF7649-F0FF-4BB7-909E-C4302D3BC13F}"/>
    <cellStyle name="Normal 40 15 2" xfId="2744" xr:uid="{54D6A6B1-7685-4EA0-9B70-59F066DAA798}"/>
    <cellStyle name="Normal 40 15 2 2" xfId="17129" xr:uid="{D48FE949-424B-4AF7-835E-7D116AE2224B}"/>
    <cellStyle name="Normal 40 15 2 3" xfId="29817" xr:uid="{EAB73169-17C6-4799-8446-98EB42E13606}"/>
    <cellStyle name="Normal 40 15 2 4" xfId="42505" xr:uid="{8F9A53D3-2D19-476F-AB86-85661D0CA5CC}"/>
    <cellStyle name="Normal 40 15 3" xfId="4330" xr:uid="{159FC171-5436-4618-8576-CA639107DADD}"/>
    <cellStyle name="Normal 40 15 3 2" xfId="18715" xr:uid="{2606332D-BB8B-4FE8-B0FF-AFBB840A62E9}"/>
    <cellStyle name="Normal 40 15 3 3" xfId="31403" xr:uid="{4F53154A-070B-454D-B7B4-D53E8F714D14}"/>
    <cellStyle name="Normal 40 15 3 4" xfId="44091" xr:uid="{38C4E559-9C5D-4819-AB7F-ACAEBE9E6728}"/>
    <cellStyle name="Normal 40 15 4" xfId="5917" xr:uid="{368674E5-A274-41B1-A836-E9EF134D287D}"/>
    <cellStyle name="Normal 40 15 4 2" xfId="20301" xr:uid="{CE346685-E5B7-417C-B028-A8C1921A8001}"/>
    <cellStyle name="Normal 40 15 4 3" xfId="32989" xr:uid="{7A60D9B1-2D3C-454A-A21D-9C77705AE882}"/>
    <cellStyle name="Normal 40 15 4 4" xfId="45678" xr:uid="{3B5EC842-856E-4E45-8B23-00DCD034F7E4}"/>
    <cellStyle name="Normal 40 15 5" xfId="7503" xr:uid="{62834DC5-2731-4586-9E4F-5C1BE74702EA}"/>
    <cellStyle name="Normal 40 15 5 2" xfId="21887" xr:uid="{A647E310-98E2-440C-A4B5-458A2EB80945}"/>
    <cellStyle name="Normal 40 15 5 3" xfId="34575" xr:uid="{DBDBFFFD-4BFE-4F3C-9895-52CC9668C816}"/>
    <cellStyle name="Normal 40 15 5 4" xfId="47264" xr:uid="{53BF72AA-41DB-44D5-91DA-63BCC97D1BC6}"/>
    <cellStyle name="Normal 40 15 6" xfId="9089" xr:uid="{C4BB25C4-6F9A-4166-BF41-6F3B18EFA0EB}"/>
    <cellStyle name="Normal 40 15 6 2" xfId="23473" xr:uid="{1B0434DD-21E0-4B53-AA6A-5C2FBA521C93}"/>
    <cellStyle name="Normal 40 15 6 3" xfId="36161" xr:uid="{BC6736FE-0F86-4108-9ADF-D0A12FD39A3D}"/>
    <cellStyle name="Normal 40 15 6 4" xfId="48850" xr:uid="{7822DD41-F3F7-499B-A91E-A373D55ACCAE}"/>
    <cellStyle name="Normal 40 15 7" xfId="10675" xr:uid="{765E9A2B-090F-4404-81B8-9C18929E6133}"/>
    <cellStyle name="Normal 40 15 7 2" xfId="25059" xr:uid="{65BFA519-05EF-4E96-AA99-288D840205AE}"/>
    <cellStyle name="Normal 40 15 7 3" xfId="37747" xr:uid="{CD00D6E6-5E3D-4803-9B50-CCB9D064B5EA}"/>
    <cellStyle name="Normal 40 15 7 4" xfId="50436" xr:uid="{11003A4E-9153-438A-BA92-9EABFB7B1440}"/>
    <cellStyle name="Normal 40 15 8" xfId="12261" xr:uid="{12E18A88-75C0-4C8E-9A73-9A43E8438743}"/>
    <cellStyle name="Normal 40 15 8 2" xfId="26645" xr:uid="{8622A5DB-C34E-40D0-8084-AAA90AD6072E}"/>
    <cellStyle name="Normal 40 15 8 3" xfId="39333" xr:uid="{92F39FFF-E8C8-4869-AEBA-2DAFDB1784B2}"/>
    <cellStyle name="Normal 40 15 8 4" xfId="52022" xr:uid="{B26654D7-66A2-4016-B6C5-FEEE6DDCCA25}"/>
    <cellStyle name="Normal 40 15 9" xfId="14572" xr:uid="{3DD574DC-C09F-47A8-9DA9-32FDF0A54FF9}"/>
    <cellStyle name="Normal 40 16" xfId="1496" xr:uid="{693F751A-871F-45F9-80A8-614E69E93552}"/>
    <cellStyle name="Normal 40 16 10" xfId="15882" xr:uid="{48700FA1-55D0-4878-9371-126C15012709}"/>
    <cellStyle name="Normal 40 16 11" xfId="28871" xr:uid="{A6B261F6-445C-4D09-99E1-229756ABFEBA}"/>
    <cellStyle name="Normal 40 16 12" xfId="41258" xr:uid="{4097B1B9-CA18-47A6-9793-ADB623B1EB7B}"/>
    <cellStyle name="Normal 40 16 2" xfId="3083" xr:uid="{EB0A4CC1-0895-4A2F-801D-D9ACB904F849}"/>
    <cellStyle name="Normal 40 16 2 2" xfId="17468" xr:uid="{1798224F-DEE7-47A8-91F6-65C68A26DA28}"/>
    <cellStyle name="Normal 40 16 2 3" xfId="30156" xr:uid="{9C791ADF-D4A6-43C4-8C55-AEEC0DA91AB3}"/>
    <cellStyle name="Normal 40 16 2 4" xfId="42844" xr:uid="{20A526E5-1DBB-4ADF-A401-3759F765E846}"/>
    <cellStyle name="Normal 40 16 3" xfId="4669" xr:uid="{FFD9A284-4DB3-4F38-B3B8-F85BD07AB3E9}"/>
    <cellStyle name="Normal 40 16 3 2" xfId="19054" xr:uid="{5A1800E0-83F1-4A1D-AA8E-523D02D773F7}"/>
    <cellStyle name="Normal 40 16 3 3" xfId="31742" xr:uid="{9A522653-0635-4C0A-BAE6-180ED83F95C9}"/>
    <cellStyle name="Normal 40 16 3 4" xfId="44430" xr:uid="{D7B83D18-3D0A-4CE5-B3ED-2674D267EE06}"/>
    <cellStyle name="Normal 40 16 4" xfId="6256" xr:uid="{B05055C9-1BE0-4A07-A168-79A45B32CF4A}"/>
    <cellStyle name="Normal 40 16 4 2" xfId="20640" xr:uid="{40344067-F623-4160-BD09-7331345455E5}"/>
    <cellStyle name="Normal 40 16 4 3" xfId="33328" xr:uid="{F29318B6-79E6-4B11-9526-140CD77AFD44}"/>
    <cellStyle name="Normal 40 16 4 4" xfId="46017" xr:uid="{238B1A2E-DAD0-44B9-8751-06E4AFABF1FB}"/>
    <cellStyle name="Normal 40 16 5" xfId="7842" xr:uid="{97A1D97F-91B9-4DD3-AC63-CC59AD2C0F63}"/>
    <cellStyle name="Normal 40 16 5 2" xfId="22226" xr:uid="{95DFDA8C-33F8-4C12-A558-9788E3DC6096}"/>
    <cellStyle name="Normal 40 16 5 3" xfId="34914" xr:uid="{563C418D-37AB-4E9A-87A5-B02452B71D4B}"/>
    <cellStyle name="Normal 40 16 5 4" xfId="47603" xr:uid="{635E6413-684C-4C29-8B57-98ED1165635D}"/>
    <cellStyle name="Normal 40 16 6" xfId="9428" xr:uid="{1020125F-5BCC-4750-BBFE-E90C8D248FA0}"/>
    <cellStyle name="Normal 40 16 6 2" xfId="23812" xr:uid="{AB2562AE-8F07-4EED-98BC-A687A1FBEFBC}"/>
    <cellStyle name="Normal 40 16 6 3" xfId="36500" xr:uid="{E97DB0ED-AF0B-4A2F-8E4B-838B47E87999}"/>
    <cellStyle name="Normal 40 16 6 4" xfId="49189" xr:uid="{0FACA73B-612B-4D15-957F-1895B38AA48D}"/>
    <cellStyle name="Normal 40 16 7" xfId="11014" xr:uid="{89E59F7E-AF7B-4AAB-A389-D0CE65EE2AF5}"/>
    <cellStyle name="Normal 40 16 7 2" xfId="25398" xr:uid="{3C56E707-E361-48C2-8CF1-7537A3165B3C}"/>
    <cellStyle name="Normal 40 16 7 3" xfId="38086" xr:uid="{9686BF40-2558-4DDD-BBD7-287AE819172E}"/>
    <cellStyle name="Normal 40 16 7 4" xfId="50775" xr:uid="{28D01C3F-8FE2-4740-8EB5-7C181F808A59}"/>
    <cellStyle name="Normal 40 16 8" xfId="12600" xr:uid="{AAB15E52-1191-4893-BC3B-C7DACF3DE698}"/>
    <cellStyle name="Normal 40 16 8 2" xfId="26984" xr:uid="{4F88564F-855D-47FC-945E-0235842E3FF6}"/>
    <cellStyle name="Normal 40 16 8 3" xfId="39672" xr:uid="{4AAFB9BD-ECA3-40B2-8DC4-F80502A51BE5}"/>
    <cellStyle name="Normal 40 16 8 4" xfId="52361" xr:uid="{F6457CF5-B877-4F05-8C45-DB84D405E157}"/>
    <cellStyle name="Normal 40 16 9" xfId="14573" xr:uid="{7CB6CEC8-2910-4549-B52A-00E66C933988}"/>
    <cellStyle name="Normal 40 17" xfId="1634" xr:uid="{DB3E53D2-3772-4090-B6F4-AEC6A230C105}"/>
    <cellStyle name="Normal 40 17 10" xfId="16020" xr:uid="{335FEBDD-A0CB-4798-9A71-D250018180E3}"/>
    <cellStyle name="Normal 40 17 11" xfId="28872" xr:uid="{E1A921E3-4D96-4751-B944-4E19AC75DB8C}"/>
    <cellStyle name="Normal 40 17 12" xfId="41396" xr:uid="{57735712-B5DD-4949-A016-8D981E7F7546}"/>
    <cellStyle name="Normal 40 17 2" xfId="3221" xr:uid="{D09A1CDB-1E0A-4F06-A748-E88B9F7A2D28}"/>
    <cellStyle name="Normal 40 17 2 2" xfId="17606" xr:uid="{D659AB67-429C-45E9-B2CC-35BCCAD524C3}"/>
    <cellStyle name="Normal 40 17 2 3" xfId="30294" xr:uid="{7439A741-1F5D-4974-8CDC-49DB00307BBD}"/>
    <cellStyle name="Normal 40 17 2 4" xfId="42982" xr:uid="{04CFBC6F-C212-4D78-81CB-E66D30E039A6}"/>
    <cellStyle name="Normal 40 17 3" xfId="4807" xr:uid="{9F2CBA71-A8F5-42DD-A1B2-060CB4F5C3AA}"/>
    <cellStyle name="Normal 40 17 3 2" xfId="19192" xr:uid="{B21D1D9B-8149-41B2-93CF-18CAFCA59647}"/>
    <cellStyle name="Normal 40 17 3 3" xfId="31880" xr:uid="{2D6CA269-C59E-4B3D-A902-C785921FE669}"/>
    <cellStyle name="Normal 40 17 3 4" xfId="44568" xr:uid="{42614ECE-88CB-455D-99CD-149C7D15735A}"/>
    <cellStyle name="Normal 40 17 4" xfId="6394" xr:uid="{426CC1F9-C2B9-414F-80A2-4DB3398DA1FF}"/>
    <cellStyle name="Normal 40 17 4 2" xfId="20778" xr:uid="{D756D265-3FC0-4E9F-B736-EE4F8477939D}"/>
    <cellStyle name="Normal 40 17 4 3" xfId="33466" xr:uid="{BEB72044-4E82-4DE1-A47F-451755C93E12}"/>
    <cellStyle name="Normal 40 17 4 4" xfId="46155" xr:uid="{3D5B6670-85E2-4ACF-8403-DBE6F6997DF0}"/>
    <cellStyle name="Normal 40 17 5" xfId="7980" xr:uid="{2AC50982-074A-401E-BA0C-C01DE14E7C26}"/>
    <cellStyle name="Normal 40 17 5 2" xfId="22364" xr:uid="{3FAD8F15-70E9-4F8B-9892-2CC8CBCCF60F}"/>
    <cellStyle name="Normal 40 17 5 3" xfId="35052" xr:uid="{FE1C1CAB-EFF5-4598-B36A-D737A37FECAB}"/>
    <cellStyle name="Normal 40 17 5 4" xfId="47741" xr:uid="{8327FE14-49F5-4181-8BBD-FAF1996E87D8}"/>
    <cellStyle name="Normal 40 17 6" xfId="9566" xr:uid="{498EE297-CAEA-42E9-9D17-2599CF59C4A9}"/>
    <cellStyle name="Normal 40 17 6 2" xfId="23950" xr:uid="{16DF194E-6117-4668-88B0-BE526D9C1C35}"/>
    <cellStyle name="Normal 40 17 6 3" xfId="36638" xr:uid="{9B51FD19-39D8-40B9-B251-24AE523CFAF4}"/>
    <cellStyle name="Normal 40 17 6 4" xfId="49327" xr:uid="{05D1A4A2-CD2C-45BD-8ACB-0644654341B9}"/>
    <cellStyle name="Normal 40 17 7" xfId="11152" xr:uid="{58DAC79D-CF13-49AE-8BC8-6EDFF52BD01C}"/>
    <cellStyle name="Normal 40 17 7 2" xfId="25536" xr:uid="{2DACFA67-2CE2-493E-A41E-753ED859C1E8}"/>
    <cellStyle name="Normal 40 17 7 3" xfId="38224" xr:uid="{D00849B4-7A1B-4CE4-864D-1056FEA96120}"/>
    <cellStyle name="Normal 40 17 7 4" xfId="50913" xr:uid="{690E123F-B566-4FFF-A5E1-A0B5FC823BF6}"/>
    <cellStyle name="Normal 40 17 8" xfId="12738" xr:uid="{046921A4-2DEE-426E-900F-38E1F2FF476A}"/>
    <cellStyle name="Normal 40 17 8 2" xfId="27122" xr:uid="{D2A5D558-F894-464E-9C1D-5C1E1FD597AD}"/>
    <cellStyle name="Normal 40 17 8 3" xfId="39810" xr:uid="{1D3C6F3E-8CCA-4C55-9957-CF4CDE26AD03}"/>
    <cellStyle name="Normal 40 17 8 4" xfId="52499" xr:uid="{7DDEC817-9B19-4B96-87E1-9F096A77DC4D}"/>
    <cellStyle name="Normal 40 17 9" xfId="14574" xr:uid="{2A198561-B5B5-48E4-B695-FD48F286C8C2}"/>
    <cellStyle name="Normal 40 18" xfId="1619" xr:uid="{83D42ED2-B184-43DA-BB8E-657672F68195}"/>
    <cellStyle name="Normal 40 18 10" xfId="16005" xr:uid="{44DB35EC-2574-473F-9344-166E338CD6BA}"/>
    <cellStyle name="Normal 40 18 11" xfId="28873" xr:uid="{2DFDFD28-BB29-4990-9406-3E98F929C8D5}"/>
    <cellStyle name="Normal 40 18 12" xfId="41381" xr:uid="{6448746B-3BE8-4663-B48F-22F50A462A5F}"/>
    <cellStyle name="Normal 40 18 2" xfId="3206" xr:uid="{D3554A6E-9890-40A8-9037-F1FEBCF1B722}"/>
    <cellStyle name="Normal 40 18 2 2" xfId="17591" xr:uid="{06AB6C4C-F952-4806-86CB-F7A70E585FB3}"/>
    <cellStyle name="Normal 40 18 2 3" xfId="30279" xr:uid="{67862384-DFAF-4062-BAA2-58FE75FFE696}"/>
    <cellStyle name="Normal 40 18 2 4" xfId="42967" xr:uid="{0F024893-AECC-4985-9C39-213AE0651620}"/>
    <cellStyle name="Normal 40 18 3" xfId="4792" xr:uid="{7FA2C0E1-B59F-4ACB-8AA5-944674E0C99E}"/>
    <cellStyle name="Normal 40 18 3 2" xfId="19177" xr:uid="{9458C03B-1B5B-4CD2-82C1-A1EFCD750630}"/>
    <cellStyle name="Normal 40 18 3 3" xfId="31865" xr:uid="{8ADC9313-E9B4-427D-A127-F891A4053492}"/>
    <cellStyle name="Normal 40 18 3 4" xfId="44553" xr:uid="{EBE0CC22-4901-4983-B5E9-FDB9398D1FE9}"/>
    <cellStyle name="Normal 40 18 4" xfId="6379" xr:uid="{EB0E8200-BFB1-458D-B203-B7BBE36E34F8}"/>
    <cellStyle name="Normal 40 18 4 2" xfId="20763" xr:uid="{9E8E03CA-3DA5-4013-9914-7DAD098921EE}"/>
    <cellStyle name="Normal 40 18 4 3" xfId="33451" xr:uid="{8C76B994-4B20-46D7-B99C-2302D13F4A86}"/>
    <cellStyle name="Normal 40 18 4 4" xfId="46140" xr:uid="{76D0E04C-E6EC-4333-A3FF-2383D5A02A07}"/>
    <cellStyle name="Normal 40 18 5" xfId="7965" xr:uid="{43A44105-243A-4A4D-A622-A911D87807CF}"/>
    <cellStyle name="Normal 40 18 5 2" xfId="22349" xr:uid="{BF2BBFE9-2DD3-48B5-BB28-703710B48832}"/>
    <cellStyle name="Normal 40 18 5 3" xfId="35037" xr:uid="{0134B951-C9A3-4BF3-B44F-55E05ACE91CE}"/>
    <cellStyle name="Normal 40 18 5 4" xfId="47726" xr:uid="{E6F7A6D7-FF9D-43D5-83FF-0CCDCFF28D26}"/>
    <cellStyle name="Normal 40 18 6" xfId="9551" xr:uid="{E04B3284-5706-4720-B9A6-7378F0B12AF8}"/>
    <cellStyle name="Normal 40 18 6 2" xfId="23935" xr:uid="{C5C0335B-96C5-4E0E-9A24-53B122741205}"/>
    <cellStyle name="Normal 40 18 6 3" xfId="36623" xr:uid="{5113943B-569D-4321-9811-0B33E4290F2F}"/>
    <cellStyle name="Normal 40 18 6 4" xfId="49312" xr:uid="{699FC075-628F-4649-90EE-98AE14480CBF}"/>
    <cellStyle name="Normal 40 18 7" xfId="11137" xr:uid="{C2D450C2-6F79-4A95-BD69-CE66F4341501}"/>
    <cellStyle name="Normal 40 18 7 2" xfId="25521" xr:uid="{C5CA0E49-2505-479E-AABE-F69E1829FB6D}"/>
    <cellStyle name="Normal 40 18 7 3" xfId="38209" xr:uid="{7476066F-7D65-48F5-A7C3-5192414DC342}"/>
    <cellStyle name="Normal 40 18 7 4" xfId="50898" xr:uid="{F1D5AF86-E092-407C-9C27-5F304CFD2178}"/>
    <cellStyle name="Normal 40 18 8" xfId="12723" xr:uid="{7A8BE5FA-96E1-4238-996F-9DC926676BCB}"/>
    <cellStyle name="Normal 40 18 8 2" xfId="27107" xr:uid="{51F44425-CD68-44FA-BE1A-C8B20FCE784A}"/>
    <cellStyle name="Normal 40 18 8 3" xfId="39795" xr:uid="{E68CEDE1-EFD1-4164-95C6-7E07009CD6E5}"/>
    <cellStyle name="Normal 40 18 8 4" xfId="52484" xr:uid="{9C15AA87-E35A-4E75-BCFE-64F1CF083DFA}"/>
    <cellStyle name="Normal 40 18 9" xfId="14575" xr:uid="{F99E86DA-63FC-4105-ADDB-E44E1B1500F8}"/>
    <cellStyle name="Normal 40 19" xfId="1751" xr:uid="{039DE499-E3DA-4569-B5E1-EE166F2035F0}"/>
    <cellStyle name="Normal 40 19 10" xfId="16137" xr:uid="{61303141-A7FF-4CA8-9608-C1FD10AA5E76}"/>
    <cellStyle name="Normal 40 19 11" xfId="28874" xr:uid="{8C376EF0-0780-4134-A5EC-717EC1918118}"/>
    <cellStyle name="Normal 40 19 12" xfId="41513" xr:uid="{E64EE5E5-2CE7-4619-893D-6394344A2F5F}"/>
    <cellStyle name="Normal 40 19 2" xfId="3338" xr:uid="{8562AF9A-BB23-416A-A2A8-69C1704C3D74}"/>
    <cellStyle name="Normal 40 19 2 2" xfId="17723" xr:uid="{61010E47-B9FE-42B1-8339-42F00CD30197}"/>
    <cellStyle name="Normal 40 19 2 3" xfId="30411" xr:uid="{73288F2A-821C-4FAF-A183-74C196D6C13F}"/>
    <cellStyle name="Normal 40 19 2 4" xfId="43099" xr:uid="{957224D7-FF4A-4B76-8037-9D82B707361C}"/>
    <cellStyle name="Normal 40 19 3" xfId="4924" xr:uid="{D0A519F5-0103-45C0-BCC2-B35DF77C852F}"/>
    <cellStyle name="Normal 40 19 3 2" xfId="19309" xr:uid="{8C764C68-DA38-4A1E-9899-D6A254F4F01E}"/>
    <cellStyle name="Normal 40 19 3 3" xfId="31997" xr:uid="{775BB64F-BB7A-4261-A6A2-FD5214D77584}"/>
    <cellStyle name="Normal 40 19 3 4" xfId="44685" xr:uid="{F07DC822-DDAF-45AF-8012-BCFC388D25DF}"/>
    <cellStyle name="Normal 40 19 4" xfId="6511" xr:uid="{881F91DC-4985-465A-AD36-290F4F2838BA}"/>
    <cellStyle name="Normal 40 19 4 2" xfId="20895" xr:uid="{AA18CB4B-5200-49A9-A377-60B325DA930D}"/>
    <cellStyle name="Normal 40 19 4 3" xfId="33583" xr:uid="{BC06637E-AE29-4085-8B6D-B370AB4BA20B}"/>
    <cellStyle name="Normal 40 19 4 4" xfId="46272" xr:uid="{1529FD85-F4D0-4894-824A-4012856C6C00}"/>
    <cellStyle name="Normal 40 19 5" xfId="8097" xr:uid="{8BAC9021-B0AB-45C1-A059-08EF21E62E44}"/>
    <cellStyle name="Normal 40 19 5 2" xfId="22481" xr:uid="{2D6AE90F-F7FD-4191-8E6E-C6FF118122A3}"/>
    <cellStyle name="Normal 40 19 5 3" xfId="35169" xr:uid="{B0D529E2-933A-4BE6-9A3E-8ED199DEDC10}"/>
    <cellStyle name="Normal 40 19 5 4" xfId="47858" xr:uid="{240F06FF-45F0-4A7D-9381-126F3CA1BACC}"/>
    <cellStyle name="Normal 40 19 6" xfId="9683" xr:uid="{37D9394C-4422-450A-A95F-F4D0B42AC0D9}"/>
    <cellStyle name="Normal 40 19 6 2" xfId="24067" xr:uid="{21562F1F-3D7B-4711-8145-D482E0E08D75}"/>
    <cellStyle name="Normal 40 19 6 3" xfId="36755" xr:uid="{060375DD-2892-480A-AB76-31A491009A26}"/>
    <cellStyle name="Normal 40 19 6 4" xfId="49444" xr:uid="{76B39F2A-43BE-4356-AD47-12EA5BA7ECC0}"/>
    <cellStyle name="Normal 40 19 7" xfId="11269" xr:uid="{D3DEE6F5-D2FA-4C24-89BF-C9C4C6CE7FB8}"/>
    <cellStyle name="Normal 40 19 7 2" xfId="25653" xr:uid="{DECE464F-5B5C-4122-8F9D-30AD91118C8A}"/>
    <cellStyle name="Normal 40 19 7 3" xfId="38341" xr:uid="{B559D608-97EE-499E-9824-7262DF565EA8}"/>
    <cellStyle name="Normal 40 19 7 4" xfId="51030" xr:uid="{38B98AA4-0B02-43F3-B0A5-D6568E43FC55}"/>
    <cellStyle name="Normal 40 19 8" xfId="12855" xr:uid="{5EC636CB-915F-4E20-AD24-96C2F34A7482}"/>
    <cellStyle name="Normal 40 19 8 2" xfId="27239" xr:uid="{0CAFBBB2-1E99-43D8-87CB-F96D14BEEFB7}"/>
    <cellStyle name="Normal 40 19 8 3" xfId="39927" xr:uid="{891AEFAA-A566-4E3B-8367-E2F32D4CDAFC}"/>
    <cellStyle name="Normal 40 19 8 4" xfId="52616" xr:uid="{31B68F9D-C233-4414-83C5-D6314BD4509C}"/>
    <cellStyle name="Normal 40 19 9" xfId="14576" xr:uid="{71EB6C9A-C25C-4521-BD48-94347E198BFE}"/>
    <cellStyle name="Normal 40 2" xfId="268" xr:uid="{FF54A496-E14C-4EBE-84C9-F174D299200C}"/>
    <cellStyle name="Normal 40 2 10" xfId="919" xr:uid="{3BE639AB-13EA-48C0-9CD0-3A77929B2578}"/>
    <cellStyle name="Normal 40 2 10 10" xfId="15305" xr:uid="{D963A599-163B-44CD-AB0C-FBB8EF5A76F2}"/>
    <cellStyle name="Normal 40 2 10 11" xfId="28876" xr:uid="{245DE585-2528-4A3C-8778-5FC0714EC7ED}"/>
    <cellStyle name="Normal 40 2 10 12" xfId="40681" xr:uid="{AFA87A02-9C8E-49AB-852B-9AEDBF07064B}"/>
    <cellStyle name="Normal 40 2 10 2" xfId="2506" xr:uid="{825201BC-0938-4574-8BF5-D94338CB9C70}"/>
    <cellStyle name="Normal 40 2 10 2 2" xfId="16891" xr:uid="{E577DE33-23AB-4DF0-AA94-31758C1B1271}"/>
    <cellStyle name="Normal 40 2 10 2 3" xfId="29579" xr:uid="{2B340505-9857-48BB-B901-67D9A03AAC70}"/>
    <cellStyle name="Normal 40 2 10 2 4" xfId="42267" xr:uid="{51567D0E-8DBE-4EB5-B5D9-9D4D4AFB062E}"/>
    <cellStyle name="Normal 40 2 10 3" xfId="4092" xr:uid="{CEFB0E7A-D89C-4EB1-8C34-818834EF82BB}"/>
    <cellStyle name="Normal 40 2 10 3 2" xfId="18477" xr:uid="{460D4031-63DF-4EA5-9B06-7AABF7D23378}"/>
    <cellStyle name="Normal 40 2 10 3 3" xfId="31165" xr:uid="{557C6968-9C32-4627-BB5C-BD34FA834861}"/>
    <cellStyle name="Normal 40 2 10 3 4" xfId="43853" xr:uid="{62E6297B-5AE6-4B00-9FC3-4D7471977591}"/>
    <cellStyle name="Normal 40 2 10 4" xfId="5679" xr:uid="{E99A8B55-FA65-4D03-BD69-37258D9C1527}"/>
    <cellStyle name="Normal 40 2 10 4 2" xfId="20063" xr:uid="{F9D41D48-7E87-47B9-BB20-AA5C40AAB26B}"/>
    <cellStyle name="Normal 40 2 10 4 3" xfId="32751" xr:uid="{DD611ADB-481E-48C9-B34E-FE01CC1BA765}"/>
    <cellStyle name="Normal 40 2 10 4 4" xfId="45440" xr:uid="{F8DD169D-4F0C-41C4-A40A-8A84D986AD33}"/>
    <cellStyle name="Normal 40 2 10 5" xfId="7265" xr:uid="{37ED7442-0279-421D-AC6A-600437D9232F}"/>
    <cellStyle name="Normal 40 2 10 5 2" xfId="21649" xr:uid="{BF8B3FCA-E30B-4105-806D-8233E6F91F37}"/>
    <cellStyle name="Normal 40 2 10 5 3" xfId="34337" xr:uid="{66E5A30E-A3BB-4EF0-964D-933E0CB0EF80}"/>
    <cellStyle name="Normal 40 2 10 5 4" xfId="47026" xr:uid="{B5634B64-C4DB-432D-B001-94ECC346F618}"/>
    <cellStyle name="Normal 40 2 10 6" xfId="8851" xr:uid="{75B55F54-31FE-4E0E-AFEE-D909E79323A3}"/>
    <cellStyle name="Normal 40 2 10 6 2" xfId="23235" xr:uid="{BB55175F-4188-4A82-A713-D4323CFB07CA}"/>
    <cellStyle name="Normal 40 2 10 6 3" xfId="35923" xr:uid="{495603E9-2948-46F1-934E-A329CB40A8D9}"/>
    <cellStyle name="Normal 40 2 10 6 4" xfId="48612" xr:uid="{522FFCBD-8A67-4AEB-A381-85E1A12726A4}"/>
    <cellStyle name="Normal 40 2 10 7" xfId="10437" xr:uid="{9823F968-4E4E-485D-9B4C-4BEE2600A50F}"/>
    <cellStyle name="Normal 40 2 10 7 2" xfId="24821" xr:uid="{2286B5D8-C445-4796-9EC6-0D04050BD690}"/>
    <cellStyle name="Normal 40 2 10 7 3" xfId="37509" xr:uid="{87DE9E45-05CF-4230-B35E-813E43BABBAA}"/>
    <cellStyle name="Normal 40 2 10 7 4" xfId="50198" xr:uid="{99244D70-9260-456B-B8A9-4F8983A00B75}"/>
    <cellStyle name="Normal 40 2 10 8" xfId="12023" xr:uid="{7DEC1128-6318-496F-BA58-200CB8C9CBF7}"/>
    <cellStyle name="Normal 40 2 10 8 2" xfId="26407" xr:uid="{61CE2AF8-BF64-4ECF-80C2-77BA10B3C256}"/>
    <cellStyle name="Normal 40 2 10 8 3" xfId="39095" xr:uid="{935FAA4A-7006-4AA2-B4A4-7FC8ED5C9864}"/>
    <cellStyle name="Normal 40 2 10 8 4" xfId="51784" xr:uid="{99EAEA59-FFCE-4935-BC71-5E563021FFC2}"/>
    <cellStyle name="Normal 40 2 10 9" xfId="14578" xr:uid="{824175E4-0F26-4402-B90B-6BF63A320370}"/>
    <cellStyle name="Normal 40 2 11" xfId="1045" xr:uid="{3D7D4C4C-D2B9-47D5-93FE-00B7CA040BF3}"/>
    <cellStyle name="Normal 40 2 11 10" xfId="15431" xr:uid="{DD8309F6-F09B-47FF-9B3F-FD9F8A055C19}"/>
    <cellStyle name="Normal 40 2 11 11" xfId="28877" xr:uid="{38D78072-4057-494B-8614-1AAFDD1790C4}"/>
    <cellStyle name="Normal 40 2 11 12" xfId="40807" xr:uid="{569A1673-47FC-4F41-A545-9A2B98637C91}"/>
    <cellStyle name="Normal 40 2 11 2" xfId="2632" xr:uid="{C9989B0D-23C3-4757-9506-3C312F7AD3C3}"/>
    <cellStyle name="Normal 40 2 11 2 2" xfId="17017" xr:uid="{2CC9574F-61EB-47B1-8C31-35CEAF156311}"/>
    <cellStyle name="Normal 40 2 11 2 3" xfId="29705" xr:uid="{74412687-A030-4BA3-A72E-D17D81F0A309}"/>
    <cellStyle name="Normal 40 2 11 2 4" xfId="42393" xr:uid="{A8B32B32-25A6-4E81-809A-5FAA683FB277}"/>
    <cellStyle name="Normal 40 2 11 3" xfId="4218" xr:uid="{6A677118-FACD-4CD3-AAFB-2E6A2CAFAE8D}"/>
    <cellStyle name="Normal 40 2 11 3 2" xfId="18603" xr:uid="{FB2AF623-6A7C-4762-AC91-23F7A59C3B2B}"/>
    <cellStyle name="Normal 40 2 11 3 3" xfId="31291" xr:uid="{CEC2F01B-70AC-4ECF-85F1-5A5788007FE5}"/>
    <cellStyle name="Normal 40 2 11 3 4" xfId="43979" xr:uid="{17389E64-F5C2-4A2E-888D-3B57429F70E4}"/>
    <cellStyle name="Normal 40 2 11 4" xfId="5805" xr:uid="{CC458E89-7CBB-4355-8AA0-0452CB635511}"/>
    <cellStyle name="Normal 40 2 11 4 2" xfId="20189" xr:uid="{F6113BB3-766C-4E03-9CEC-804AA75CF9F5}"/>
    <cellStyle name="Normal 40 2 11 4 3" xfId="32877" xr:uid="{4F2D3ACE-45CB-4B80-9E99-FAD3BC67DD67}"/>
    <cellStyle name="Normal 40 2 11 4 4" xfId="45566" xr:uid="{29F97097-783D-4D4C-8714-9EE8723A01D9}"/>
    <cellStyle name="Normal 40 2 11 5" xfId="7391" xr:uid="{72A1F937-BD40-4ED6-80E0-455051896967}"/>
    <cellStyle name="Normal 40 2 11 5 2" xfId="21775" xr:uid="{FEEDA656-0776-4492-863E-8EDA9A3CE772}"/>
    <cellStyle name="Normal 40 2 11 5 3" xfId="34463" xr:uid="{953478BF-5799-4E5C-86DB-C98286315996}"/>
    <cellStyle name="Normal 40 2 11 5 4" xfId="47152" xr:uid="{1CE0BBA7-D695-4D3E-BD0E-6E8344BA9359}"/>
    <cellStyle name="Normal 40 2 11 6" xfId="8977" xr:uid="{A54F6AD8-C6A8-47B5-B0D1-7EB4F7AE7E96}"/>
    <cellStyle name="Normal 40 2 11 6 2" xfId="23361" xr:uid="{7FFC5760-FABF-46E5-A130-3B5DA6B1D524}"/>
    <cellStyle name="Normal 40 2 11 6 3" xfId="36049" xr:uid="{FBE82A01-680A-4CEE-A6A9-9037AF880EA6}"/>
    <cellStyle name="Normal 40 2 11 6 4" xfId="48738" xr:uid="{063EB95C-67CB-490D-9F8F-1E00F1851379}"/>
    <cellStyle name="Normal 40 2 11 7" xfId="10563" xr:uid="{395A262D-7CA6-40FE-99F5-06E62C8C570B}"/>
    <cellStyle name="Normal 40 2 11 7 2" xfId="24947" xr:uid="{28E9A58A-1E39-41AE-8711-8F3FE4224A3A}"/>
    <cellStyle name="Normal 40 2 11 7 3" xfId="37635" xr:uid="{087372DC-4DA2-4FA2-ABF5-43D24A23CF0F}"/>
    <cellStyle name="Normal 40 2 11 7 4" xfId="50324" xr:uid="{9B6CBBBB-5B1E-4275-95B3-C8CB8D9B6E69}"/>
    <cellStyle name="Normal 40 2 11 8" xfId="12149" xr:uid="{1616FA3D-443D-43FC-8E06-C4F07A4131BB}"/>
    <cellStyle name="Normal 40 2 11 8 2" xfId="26533" xr:uid="{320A3C27-291F-4D0B-997A-29830DC7DE8D}"/>
    <cellStyle name="Normal 40 2 11 8 3" xfId="39221" xr:uid="{F3804D52-84BC-4B09-8225-CA6386CB924A}"/>
    <cellStyle name="Normal 40 2 11 8 4" xfId="51910" xr:uid="{8D023735-078E-410F-9A35-A7AEA262ECD4}"/>
    <cellStyle name="Normal 40 2 11 9" xfId="14579" xr:uid="{C39B1BF4-4B67-4EA4-86FC-20052D588B5E}"/>
    <cellStyle name="Normal 40 2 12" xfId="640" xr:uid="{E1BA112B-22CA-4832-B7DB-8D40CF0103CD}"/>
    <cellStyle name="Normal 40 2 12 10" xfId="15026" xr:uid="{19A190C5-78C5-4F2A-855C-04B83D747C76}"/>
    <cellStyle name="Normal 40 2 12 11" xfId="28878" xr:uid="{2DD47892-5408-4276-BFE9-66C513979DFF}"/>
    <cellStyle name="Normal 40 2 12 12" xfId="40402" xr:uid="{681616C4-9763-4E7A-92D5-F684FA5999AB}"/>
    <cellStyle name="Normal 40 2 12 2" xfId="2227" xr:uid="{94BC987F-72C7-49F4-AC97-7AFDDEC7D9AC}"/>
    <cellStyle name="Normal 40 2 12 2 2" xfId="16612" xr:uid="{370D7014-EE9F-4A70-91C7-F2AD30711F3F}"/>
    <cellStyle name="Normal 40 2 12 2 3" xfId="29300" xr:uid="{17EDEE6D-61A5-43AB-9AA4-678E05D4F22F}"/>
    <cellStyle name="Normal 40 2 12 2 4" xfId="41988" xr:uid="{1C1773C0-1BF1-45D8-8416-B915C4EAA3C2}"/>
    <cellStyle name="Normal 40 2 12 3" xfId="3813" xr:uid="{F89C6978-3D58-456A-8139-21AF6C6836A1}"/>
    <cellStyle name="Normal 40 2 12 3 2" xfId="18198" xr:uid="{075F962C-3A8A-48DB-9363-0EDA522183A5}"/>
    <cellStyle name="Normal 40 2 12 3 3" xfId="30886" xr:uid="{770A733C-F24A-44FE-8951-5087BC33C763}"/>
    <cellStyle name="Normal 40 2 12 3 4" xfId="43574" xr:uid="{FC7EECA3-F5CB-4DAA-9C4D-1BD019E2AFD8}"/>
    <cellStyle name="Normal 40 2 12 4" xfId="5400" xr:uid="{694E6479-F4CE-4735-9CBA-81348375233A}"/>
    <cellStyle name="Normal 40 2 12 4 2" xfId="19784" xr:uid="{823F68A0-C7C6-433C-B551-2B52F255BD26}"/>
    <cellStyle name="Normal 40 2 12 4 3" xfId="32472" xr:uid="{7822117F-8905-45D3-891D-54971802F7FD}"/>
    <cellStyle name="Normal 40 2 12 4 4" xfId="45161" xr:uid="{1DD3547F-468B-4138-96C8-F300F6983FBF}"/>
    <cellStyle name="Normal 40 2 12 5" xfId="6986" xr:uid="{69E58528-82D8-4A38-912A-6B4C608F2E69}"/>
    <cellStyle name="Normal 40 2 12 5 2" xfId="21370" xr:uid="{9D085DF1-95D7-4D7A-8877-96BEFC703C11}"/>
    <cellStyle name="Normal 40 2 12 5 3" xfId="34058" xr:uid="{F18268D4-1B06-4FBA-9804-0BFAA525DEF8}"/>
    <cellStyle name="Normal 40 2 12 5 4" xfId="46747" xr:uid="{86F63111-9D48-4D04-8B8E-2B99E006D8D8}"/>
    <cellStyle name="Normal 40 2 12 6" xfId="8572" xr:uid="{9601295E-A6AE-4228-BED7-A050A29071CE}"/>
    <cellStyle name="Normal 40 2 12 6 2" xfId="22956" xr:uid="{8500718E-9869-4A75-A720-5D3FDF9F3EF0}"/>
    <cellStyle name="Normal 40 2 12 6 3" xfId="35644" xr:uid="{FEE73888-8F2D-4B8B-90EE-F21072293984}"/>
    <cellStyle name="Normal 40 2 12 6 4" xfId="48333" xr:uid="{F074B698-2D31-4A5F-B25B-BE4BC54302ED}"/>
    <cellStyle name="Normal 40 2 12 7" xfId="10158" xr:uid="{2B274AB1-4FF2-4640-9D93-50799368AB5F}"/>
    <cellStyle name="Normal 40 2 12 7 2" xfId="24542" xr:uid="{770DD8DA-65EE-4D93-89AA-4F6F6FF95E9A}"/>
    <cellStyle name="Normal 40 2 12 7 3" xfId="37230" xr:uid="{44BF362F-81E4-4FA4-8C89-F192C34DB16D}"/>
    <cellStyle name="Normal 40 2 12 7 4" xfId="49919" xr:uid="{FC221BFE-A8C2-4740-A6EC-40F30C5B168E}"/>
    <cellStyle name="Normal 40 2 12 8" xfId="11744" xr:uid="{7EC37271-03E6-4850-A492-17363F220252}"/>
    <cellStyle name="Normal 40 2 12 8 2" xfId="26128" xr:uid="{E12029C3-ACCA-4FFF-AF04-1C814EE7E062}"/>
    <cellStyle name="Normal 40 2 12 8 3" xfId="38816" xr:uid="{2B36B19A-FA42-4266-8F84-3177E1EA1DD5}"/>
    <cellStyle name="Normal 40 2 12 8 4" xfId="51505" xr:uid="{36C88528-31E5-44D4-AE4D-4B1A46A8677F}"/>
    <cellStyle name="Normal 40 2 12 9" xfId="14580" xr:uid="{238E1475-0FCE-42AD-9449-723398EE600C}"/>
    <cellStyle name="Normal 40 2 13" xfId="651" xr:uid="{D488B247-4B59-41F7-808F-1E72D26C30C8}"/>
    <cellStyle name="Normal 40 2 13 10" xfId="15037" xr:uid="{E7D7D0D0-6E37-42E0-BF63-6E0BC25FB6DA}"/>
    <cellStyle name="Normal 40 2 13 11" xfId="28879" xr:uid="{E605B744-F08F-423E-BDC5-5B602AC7AA9A}"/>
    <cellStyle name="Normal 40 2 13 12" xfId="40413" xr:uid="{C282F91E-AD58-42C5-B6CA-A10984151763}"/>
    <cellStyle name="Normal 40 2 13 2" xfId="2238" xr:uid="{55504F2D-21A6-402D-A35C-2CE467467E95}"/>
    <cellStyle name="Normal 40 2 13 2 2" xfId="16623" xr:uid="{D9AEC9D6-A927-4919-B41E-7C0F30FD3232}"/>
    <cellStyle name="Normal 40 2 13 2 3" xfId="29311" xr:uid="{A741FD56-5158-45C2-B904-E55E33947016}"/>
    <cellStyle name="Normal 40 2 13 2 4" xfId="41999" xr:uid="{F9AE47C3-307E-492D-A169-BCE0E86D6A8C}"/>
    <cellStyle name="Normal 40 2 13 3" xfId="3824" xr:uid="{A9225456-8550-4740-A2E8-7E7637B8681B}"/>
    <cellStyle name="Normal 40 2 13 3 2" xfId="18209" xr:uid="{C6ED3137-176A-4858-A463-DE34893DD675}"/>
    <cellStyle name="Normal 40 2 13 3 3" xfId="30897" xr:uid="{A69C1FDA-5CF1-4B52-9D57-0A1970A67038}"/>
    <cellStyle name="Normal 40 2 13 3 4" xfId="43585" xr:uid="{4BA25197-5A39-4B9C-935A-DF6F82592797}"/>
    <cellStyle name="Normal 40 2 13 4" xfId="5411" xr:uid="{231F4F1F-249B-4F7D-B9F8-390190504ED9}"/>
    <cellStyle name="Normal 40 2 13 4 2" xfId="19795" xr:uid="{6D677F17-7F42-4B48-990C-64DCA9BE0F35}"/>
    <cellStyle name="Normal 40 2 13 4 3" xfId="32483" xr:uid="{2E235F9F-D727-4D24-B0EA-95D2A163CAF1}"/>
    <cellStyle name="Normal 40 2 13 4 4" xfId="45172" xr:uid="{1B9458CF-BB25-4BDA-96A4-5C7557C5EF38}"/>
    <cellStyle name="Normal 40 2 13 5" xfId="6997" xr:uid="{2DB7CE8B-916D-4B22-BABE-D027219B186A}"/>
    <cellStyle name="Normal 40 2 13 5 2" xfId="21381" xr:uid="{08E49F67-C28B-4FE1-B25C-FCDCAAE93FFC}"/>
    <cellStyle name="Normal 40 2 13 5 3" xfId="34069" xr:uid="{A8E75EB7-40C7-427A-8268-1FF8191312FD}"/>
    <cellStyle name="Normal 40 2 13 5 4" xfId="46758" xr:uid="{13760D8B-AA8D-48E3-84FF-B13FF934A122}"/>
    <cellStyle name="Normal 40 2 13 6" xfId="8583" xr:uid="{C9F5D9D5-81D6-4C1A-99F7-38CE69B9F7DB}"/>
    <cellStyle name="Normal 40 2 13 6 2" xfId="22967" xr:uid="{E4832849-C91F-4B19-AAED-25B04AA92528}"/>
    <cellStyle name="Normal 40 2 13 6 3" xfId="35655" xr:uid="{3E465805-9141-4831-A416-2F17DC70F4EF}"/>
    <cellStyle name="Normal 40 2 13 6 4" xfId="48344" xr:uid="{E769A992-C45C-4189-B5AA-0A3B38C29FF9}"/>
    <cellStyle name="Normal 40 2 13 7" xfId="10169" xr:uid="{469E2096-6DE6-474B-AE99-C915D9047115}"/>
    <cellStyle name="Normal 40 2 13 7 2" xfId="24553" xr:uid="{DAC64CE9-3AB4-46B8-8448-EF02282EE4C5}"/>
    <cellStyle name="Normal 40 2 13 7 3" xfId="37241" xr:uid="{5A92B557-1F0C-49BD-99DE-F1430059ED0D}"/>
    <cellStyle name="Normal 40 2 13 7 4" xfId="49930" xr:uid="{72651A82-1260-4E48-8BF8-7F6A800764DA}"/>
    <cellStyle name="Normal 40 2 13 8" xfId="11755" xr:uid="{92455A97-1FBA-45EB-8B89-3B2B698D5302}"/>
    <cellStyle name="Normal 40 2 13 8 2" xfId="26139" xr:uid="{3ADD397E-0A52-4301-AA9A-C94EAF17F809}"/>
    <cellStyle name="Normal 40 2 13 8 3" xfId="38827" xr:uid="{BE89FB36-5004-43F1-B816-8FA4E087DBEE}"/>
    <cellStyle name="Normal 40 2 13 8 4" xfId="51516" xr:uid="{523BC45A-EE30-4BB6-98E5-512AA213CB67}"/>
    <cellStyle name="Normal 40 2 13 9" xfId="14581" xr:uid="{EC6BF8B9-ACF0-41DE-AC8D-406C558D9F16}"/>
    <cellStyle name="Normal 40 2 14" xfId="1033" xr:uid="{26FC14D5-DAD1-4FB1-ACC6-FF4718A6496C}"/>
    <cellStyle name="Normal 40 2 14 10" xfId="15419" xr:uid="{99C05EB7-54B9-4C47-BA4C-611F68DB10A2}"/>
    <cellStyle name="Normal 40 2 14 11" xfId="28880" xr:uid="{60C0BC6A-7049-41A3-AA7E-81324088E69F}"/>
    <cellStyle name="Normal 40 2 14 12" xfId="40795" xr:uid="{5ACF998C-D63D-484A-B24B-E16FA9AFFAC9}"/>
    <cellStyle name="Normal 40 2 14 2" xfId="2620" xr:uid="{6B165A9D-3032-4330-A9EE-AF79038EACD6}"/>
    <cellStyle name="Normal 40 2 14 2 2" xfId="17005" xr:uid="{19F30D38-B39A-4B5C-B153-B6AAC56A37DE}"/>
    <cellStyle name="Normal 40 2 14 2 3" xfId="29693" xr:uid="{6B995396-F86E-46A3-BE4B-BE87E7A90AD3}"/>
    <cellStyle name="Normal 40 2 14 2 4" xfId="42381" xr:uid="{833801E2-7A90-4801-98BB-2310460C9829}"/>
    <cellStyle name="Normal 40 2 14 3" xfId="4206" xr:uid="{59A80282-6BC5-4DEA-8E88-41F90FD763F1}"/>
    <cellStyle name="Normal 40 2 14 3 2" xfId="18591" xr:uid="{BDFDD234-780B-40DB-B964-700E024926D0}"/>
    <cellStyle name="Normal 40 2 14 3 3" xfId="31279" xr:uid="{C2256C20-A4E9-4AA0-B9D3-8164589C22E6}"/>
    <cellStyle name="Normal 40 2 14 3 4" xfId="43967" xr:uid="{A7A4F7E6-F04D-4CE0-A609-943CA3CD8516}"/>
    <cellStyle name="Normal 40 2 14 4" xfId="5793" xr:uid="{F4B2C912-7460-4FFE-8BA2-4DC80BEF21C9}"/>
    <cellStyle name="Normal 40 2 14 4 2" xfId="20177" xr:uid="{54F0F70A-61C4-4A20-8BD3-9BE13A35976A}"/>
    <cellStyle name="Normal 40 2 14 4 3" xfId="32865" xr:uid="{37CD6483-9FB5-4F34-B5EF-ED4C25D7C4EE}"/>
    <cellStyle name="Normal 40 2 14 4 4" xfId="45554" xr:uid="{3BD77BD2-01D1-4DB2-8644-B595000CF6E5}"/>
    <cellStyle name="Normal 40 2 14 5" xfId="7379" xr:uid="{C04C6DE7-99B4-4D8C-9399-1AE98A5D8C16}"/>
    <cellStyle name="Normal 40 2 14 5 2" xfId="21763" xr:uid="{B63CC320-97A0-4586-8D6C-8B6584895FA8}"/>
    <cellStyle name="Normal 40 2 14 5 3" xfId="34451" xr:uid="{3EB6B15A-87DC-4C14-9C0B-457D041EB3EB}"/>
    <cellStyle name="Normal 40 2 14 5 4" xfId="47140" xr:uid="{8C4E2EA0-07FB-47F3-8F9A-C1FC8500616D}"/>
    <cellStyle name="Normal 40 2 14 6" xfId="8965" xr:uid="{AA616B76-969E-4B32-A7D8-EC6A7F794F65}"/>
    <cellStyle name="Normal 40 2 14 6 2" xfId="23349" xr:uid="{74D69EF2-F2A9-4FE1-A885-AE4033BAF6F7}"/>
    <cellStyle name="Normal 40 2 14 6 3" xfId="36037" xr:uid="{BFBEF9CE-AB63-416C-A05E-6AF8D01AEE5D}"/>
    <cellStyle name="Normal 40 2 14 6 4" xfId="48726" xr:uid="{3BA3B984-A30B-4938-9720-B41C19799DE3}"/>
    <cellStyle name="Normal 40 2 14 7" xfId="10551" xr:uid="{D924420F-B739-4800-8783-477CD69B1A0A}"/>
    <cellStyle name="Normal 40 2 14 7 2" xfId="24935" xr:uid="{CCFDFC6C-8730-4D7C-AED5-950E1E9852A5}"/>
    <cellStyle name="Normal 40 2 14 7 3" xfId="37623" xr:uid="{42CB85B7-8394-42BC-AB18-9BE8D97F266C}"/>
    <cellStyle name="Normal 40 2 14 7 4" xfId="50312" xr:uid="{6796EE52-C9FA-4557-92B7-4ECB2A3BC93E}"/>
    <cellStyle name="Normal 40 2 14 8" xfId="12137" xr:uid="{66F3ADD6-CDC9-4F6F-8AFA-A5EBC6391EBD}"/>
    <cellStyle name="Normal 40 2 14 8 2" xfId="26521" xr:uid="{B6E91441-BEC8-4CFE-98D8-41C779FF1F2E}"/>
    <cellStyle name="Normal 40 2 14 8 3" xfId="39209" xr:uid="{AC425AD5-E230-423F-8DD5-5599301940CC}"/>
    <cellStyle name="Normal 40 2 14 8 4" xfId="51898" xr:uid="{88B0E757-7611-4B59-B6BF-FAA497B9B06F}"/>
    <cellStyle name="Normal 40 2 14 9" xfId="14582" xr:uid="{4EB437D3-2E69-485D-B15B-04F1EE8B569B}"/>
    <cellStyle name="Normal 40 2 15" xfId="1501" xr:uid="{CFBBE57C-4937-4D35-8BE2-2019FCAB3A7E}"/>
    <cellStyle name="Normal 40 2 15 10" xfId="15887" xr:uid="{3356CE2E-C209-4DC0-8D46-7A5FD9365B73}"/>
    <cellStyle name="Normal 40 2 15 11" xfId="28881" xr:uid="{E35DF7FE-620B-452F-A941-D3E26C3BF433}"/>
    <cellStyle name="Normal 40 2 15 12" xfId="41263" xr:uid="{2AA2E927-A4B9-4D05-AF5D-5CE13E15D6D7}"/>
    <cellStyle name="Normal 40 2 15 2" xfId="3088" xr:uid="{D55FD399-A0B6-4A9F-85A9-E48EB981DEF9}"/>
    <cellStyle name="Normal 40 2 15 2 2" xfId="17473" xr:uid="{93A7E342-82BB-44BD-9F84-D328C681C093}"/>
    <cellStyle name="Normal 40 2 15 2 3" xfId="30161" xr:uid="{332F85F1-02BC-4AD0-8664-66D23A684357}"/>
    <cellStyle name="Normal 40 2 15 2 4" xfId="42849" xr:uid="{D573D081-E73B-4A56-9DF4-0FF7833B8506}"/>
    <cellStyle name="Normal 40 2 15 3" xfId="4674" xr:uid="{96AC92C3-FEF6-4EFF-8CDB-9046AE83197B}"/>
    <cellStyle name="Normal 40 2 15 3 2" xfId="19059" xr:uid="{BF6A718D-5171-4BF4-A149-DA5CA352B2AF}"/>
    <cellStyle name="Normal 40 2 15 3 3" xfId="31747" xr:uid="{DAF0FDB5-6056-4A83-941C-CC53AF6A07FE}"/>
    <cellStyle name="Normal 40 2 15 3 4" xfId="44435" xr:uid="{5C9F3345-A11A-477B-BE7E-6EFBEC1995BB}"/>
    <cellStyle name="Normal 40 2 15 4" xfId="6261" xr:uid="{8B701638-837D-4448-B8D7-E87AC7D583FC}"/>
    <cellStyle name="Normal 40 2 15 4 2" xfId="20645" xr:uid="{2614FEA9-ABFF-4972-A48A-F8C1FEA311CA}"/>
    <cellStyle name="Normal 40 2 15 4 3" xfId="33333" xr:uid="{883F2E16-3A0E-41A4-8B37-4DC63B5667F4}"/>
    <cellStyle name="Normal 40 2 15 4 4" xfId="46022" xr:uid="{B0A759E0-CC49-4976-B81E-7FEC5C36E39F}"/>
    <cellStyle name="Normal 40 2 15 5" xfId="7847" xr:uid="{DD58BA8B-D591-48B8-9131-5C55CCADC96E}"/>
    <cellStyle name="Normal 40 2 15 5 2" xfId="22231" xr:uid="{83814811-D331-4F55-A0D1-199FEE5B99D3}"/>
    <cellStyle name="Normal 40 2 15 5 3" xfId="34919" xr:uid="{12A22D84-F0AD-473F-BFF9-12D9FF8E8949}"/>
    <cellStyle name="Normal 40 2 15 5 4" xfId="47608" xr:uid="{96C7BA10-188D-45E8-BE55-E194889B36EC}"/>
    <cellStyle name="Normal 40 2 15 6" xfId="9433" xr:uid="{4A8E8813-9FF9-40F6-B612-289A4321F5EF}"/>
    <cellStyle name="Normal 40 2 15 6 2" xfId="23817" xr:uid="{EDCC9DB2-67CF-437E-B139-36E68B303908}"/>
    <cellStyle name="Normal 40 2 15 6 3" xfId="36505" xr:uid="{45C09B47-E1CB-4BCE-AD7F-00382888E8E3}"/>
    <cellStyle name="Normal 40 2 15 6 4" xfId="49194" xr:uid="{888EB866-0AFE-4C1E-AB84-F8CDFC44178A}"/>
    <cellStyle name="Normal 40 2 15 7" xfId="11019" xr:uid="{E164D42D-7916-4709-B544-DEFC40541DDF}"/>
    <cellStyle name="Normal 40 2 15 7 2" xfId="25403" xr:uid="{181C7C96-3862-4DC7-98CC-850A6BE3A520}"/>
    <cellStyle name="Normal 40 2 15 7 3" xfId="38091" xr:uid="{9385160F-D06D-4456-9BDB-397F1296D6B5}"/>
    <cellStyle name="Normal 40 2 15 7 4" xfId="50780" xr:uid="{36AEAFFE-A642-4390-B053-E13C8C24AF3A}"/>
    <cellStyle name="Normal 40 2 15 8" xfId="12605" xr:uid="{F58EF136-7711-4F07-88CC-591A8D9A6767}"/>
    <cellStyle name="Normal 40 2 15 8 2" xfId="26989" xr:uid="{04027C72-7B08-4B25-8D6B-E6B8AF62FFFF}"/>
    <cellStyle name="Normal 40 2 15 8 3" xfId="39677" xr:uid="{1D58333C-646F-4DED-9C99-BE2945BC7E68}"/>
    <cellStyle name="Normal 40 2 15 8 4" xfId="52366" xr:uid="{6ADCCB7A-2949-4D3F-AACF-533E0795EC4F}"/>
    <cellStyle name="Normal 40 2 15 9" xfId="14583" xr:uid="{A8E673D8-36FA-4725-A1E1-2674F0FABF37}"/>
    <cellStyle name="Normal 40 2 16" xfId="1639" xr:uid="{0AADB889-25AE-43C2-9292-6E1AB4D7D100}"/>
    <cellStyle name="Normal 40 2 16 10" xfId="16025" xr:uid="{6F9140EB-F684-4805-9419-A37897E6E20F}"/>
    <cellStyle name="Normal 40 2 16 11" xfId="28882" xr:uid="{EB7F42C2-4046-4B5C-9937-6FF4A8303730}"/>
    <cellStyle name="Normal 40 2 16 12" xfId="41401" xr:uid="{C5D2F5D3-4C5E-4443-AEDB-88A37F020603}"/>
    <cellStyle name="Normal 40 2 16 2" xfId="3226" xr:uid="{45A075EB-9D42-4733-9C98-EBDFEE2AA6C8}"/>
    <cellStyle name="Normal 40 2 16 2 2" xfId="17611" xr:uid="{3481EBF6-8D22-4649-A160-1933C6126A08}"/>
    <cellStyle name="Normal 40 2 16 2 3" xfId="30299" xr:uid="{51BA71C5-9D51-47F5-98A5-2E373CF12B24}"/>
    <cellStyle name="Normal 40 2 16 2 4" xfId="42987" xr:uid="{F4C87856-B042-4C29-9307-01CCA6742B92}"/>
    <cellStyle name="Normal 40 2 16 3" xfId="4812" xr:uid="{41D57A2C-6CD8-46DD-9544-18542019F6BD}"/>
    <cellStyle name="Normal 40 2 16 3 2" xfId="19197" xr:uid="{9FAFB53A-F54B-4D94-A014-E76C983A7C28}"/>
    <cellStyle name="Normal 40 2 16 3 3" xfId="31885" xr:uid="{D1FE9EFD-3137-4560-89A8-ED0A676147E5}"/>
    <cellStyle name="Normal 40 2 16 3 4" xfId="44573" xr:uid="{01DFFF93-6A6C-4CC7-9FE6-DF3CEB7AF4D6}"/>
    <cellStyle name="Normal 40 2 16 4" xfId="6399" xr:uid="{FC8E33E2-6899-4C86-84DC-F1D1F25EF8AE}"/>
    <cellStyle name="Normal 40 2 16 4 2" xfId="20783" xr:uid="{FD6514A8-C097-4D78-8407-499A780D8652}"/>
    <cellStyle name="Normal 40 2 16 4 3" xfId="33471" xr:uid="{E525612A-942A-4A4C-925A-643AB11E5945}"/>
    <cellStyle name="Normal 40 2 16 4 4" xfId="46160" xr:uid="{C1B2FB43-D295-43F3-9BBF-7E1148BAB3A3}"/>
    <cellStyle name="Normal 40 2 16 5" xfId="7985" xr:uid="{2817025A-B18C-464D-93DB-DAF75C22D9F6}"/>
    <cellStyle name="Normal 40 2 16 5 2" xfId="22369" xr:uid="{59E3757D-B20A-43EC-AC1D-2831AF57A8F9}"/>
    <cellStyle name="Normal 40 2 16 5 3" xfId="35057" xr:uid="{81655631-2A84-4348-83F6-2E3DD3B8C18E}"/>
    <cellStyle name="Normal 40 2 16 5 4" xfId="47746" xr:uid="{F8A89AE3-46F6-4CA2-9195-032F2058C000}"/>
    <cellStyle name="Normal 40 2 16 6" xfId="9571" xr:uid="{56FA9247-3D8C-448B-BDE7-813F27D7BE95}"/>
    <cellStyle name="Normal 40 2 16 6 2" xfId="23955" xr:uid="{722477B2-DC04-4666-BCF1-CE551EBB219C}"/>
    <cellStyle name="Normal 40 2 16 6 3" xfId="36643" xr:uid="{94772151-F158-46BB-9C59-DBDBD6650A9A}"/>
    <cellStyle name="Normal 40 2 16 6 4" xfId="49332" xr:uid="{11690824-0017-4820-B518-CF7C71320F5A}"/>
    <cellStyle name="Normal 40 2 16 7" xfId="11157" xr:uid="{9F1A9EFA-2639-417D-A17B-3995222943D5}"/>
    <cellStyle name="Normal 40 2 16 7 2" xfId="25541" xr:uid="{67808183-6C4A-4976-A9B1-FD3E002447C1}"/>
    <cellStyle name="Normal 40 2 16 7 3" xfId="38229" xr:uid="{F6065A83-207F-4BAE-87C8-C54FACAB8B96}"/>
    <cellStyle name="Normal 40 2 16 7 4" xfId="50918" xr:uid="{BF19F0BC-3F1D-4891-A594-C3C5BE283900}"/>
    <cellStyle name="Normal 40 2 16 8" xfId="12743" xr:uid="{3B3B01B8-7235-473E-B2C6-B1B5F27257FD}"/>
    <cellStyle name="Normal 40 2 16 8 2" xfId="27127" xr:uid="{53C3D986-2AB6-4D45-BCDC-BC459060EA65}"/>
    <cellStyle name="Normal 40 2 16 8 3" xfId="39815" xr:uid="{0664A436-70D7-4300-ABD5-A4DF3584E133}"/>
    <cellStyle name="Normal 40 2 16 8 4" xfId="52504" xr:uid="{5298F293-1AE7-4889-AA37-C8FF9D59424A}"/>
    <cellStyle name="Normal 40 2 16 9" xfId="14584" xr:uid="{01B2F5A6-F3B0-4325-A679-8B07E96245F5}"/>
    <cellStyle name="Normal 40 2 17" xfId="1753" xr:uid="{11EDA069-CA56-44C2-9C0F-1A0520F3B629}"/>
    <cellStyle name="Normal 40 2 17 10" xfId="16139" xr:uid="{877B42C8-0F6B-412B-9C82-1EC2A504AF41}"/>
    <cellStyle name="Normal 40 2 17 11" xfId="28883" xr:uid="{B4170E01-FF4C-42BC-B52C-375515E3879F}"/>
    <cellStyle name="Normal 40 2 17 12" xfId="41515" xr:uid="{437EB56A-639A-4A4E-8124-D79DFACF839A}"/>
    <cellStyle name="Normal 40 2 17 2" xfId="3340" xr:uid="{D7474001-57E7-40DA-993B-88A70891775B}"/>
    <cellStyle name="Normal 40 2 17 2 2" xfId="17725" xr:uid="{53EE8D21-F289-4BC5-9C56-B85176504521}"/>
    <cellStyle name="Normal 40 2 17 2 3" xfId="30413" xr:uid="{130A31DC-E76E-49FE-ACE3-92160F82113B}"/>
    <cellStyle name="Normal 40 2 17 2 4" xfId="43101" xr:uid="{6AB667A4-3008-453D-A0EB-9F7D33549EE7}"/>
    <cellStyle name="Normal 40 2 17 3" xfId="4926" xr:uid="{B0A5AB65-0F4A-498C-8344-52D10077E553}"/>
    <cellStyle name="Normal 40 2 17 3 2" xfId="19311" xr:uid="{6265E3B8-60CD-4CD3-BE9E-7292D4ABD776}"/>
    <cellStyle name="Normal 40 2 17 3 3" xfId="31999" xr:uid="{972E7F45-2599-4A3C-972A-5E398A7DF267}"/>
    <cellStyle name="Normal 40 2 17 3 4" xfId="44687" xr:uid="{B328DFC1-D051-4604-ADF4-92C0B7A26B06}"/>
    <cellStyle name="Normal 40 2 17 4" xfId="6513" xr:uid="{75B872DE-EFD4-4FDB-9B0A-229A34209B49}"/>
    <cellStyle name="Normal 40 2 17 4 2" xfId="20897" xr:uid="{9D3BD757-B5DA-4605-A2D0-6F72C67B13E2}"/>
    <cellStyle name="Normal 40 2 17 4 3" xfId="33585" xr:uid="{105B0049-B683-449A-AA55-2EF8062B5268}"/>
    <cellStyle name="Normal 40 2 17 4 4" xfId="46274" xr:uid="{92F9E80A-8B42-40A2-8EF1-0C5D4AEBBCC8}"/>
    <cellStyle name="Normal 40 2 17 5" xfId="8099" xr:uid="{E7F49352-34B0-4D1C-A661-AF6828260D63}"/>
    <cellStyle name="Normal 40 2 17 5 2" xfId="22483" xr:uid="{74E77F54-CC45-4506-B183-25DCC5FB4020}"/>
    <cellStyle name="Normal 40 2 17 5 3" xfId="35171" xr:uid="{FF6D2622-EA99-4420-8151-695CBDC8628F}"/>
    <cellStyle name="Normal 40 2 17 5 4" xfId="47860" xr:uid="{861A8571-0363-4D82-8309-7426998AB7F8}"/>
    <cellStyle name="Normal 40 2 17 6" xfId="9685" xr:uid="{58E83919-0193-47D8-B5BA-74063B5D70B1}"/>
    <cellStyle name="Normal 40 2 17 6 2" xfId="24069" xr:uid="{D3849B7C-3FA5-44EB-829D-D4EA6D98475A}"/>
    <cellStyle name="Normal 40 2 17 6 3" xfId="36757" xr:uid="{9768A595-ED80-4152-912F-095149D247CB}"/>
    <cellStyle name="Normal 40 2 17 6 4" xfId="49446" xr:uid="{561172CC-6953-4E89-A303-54D83DC9CFEE}"/>
    <cellStyle name="Normal 40 2 17 7" xfId="11271" xr:uid="{21DC1D05-F1C4-4088-A326-58449C2D200A}"/>
    <cellStyle name="Normal 40 2 17 7 2" xfId="25655" xr:uid="{5A0C5E97-6D95-434A-A296-D11F041EC07C}"/>
    <cellStyle name="Normal 40 2 17 7 3" xfId="38343" xr:uid="{BC2E2A5D-C430-48D9-B9BC-6316F24A1A0F}"/>
    <cellStyle name="Normal 40 2 17 7 4" xfId="51032" xr:uid="{9E91AAFE-E4F2-4150-AABC-D3FAECC9F672}"/>
    <cellStyle name="Normal 40 2 17 8" xfId="12857" xr:uid="{EDA32CAE-BA9F-4904-9764-449EFEE575ED}"/>
    <cellStyle name="Normal 40 2 17 8 2" xfId="27241" xr:uid="{11E7EA11-33CF-405E-87D0-349E9B625107}"/>
    <cellStyle name="Normal 40 2 17 8 3" xfId="39929" xr:uid="{4D59FC44-FF38-4B90-ADFD-F54A4074A48A}"/>
    <cellStyle name="Normal 40 2 17 8 4" xfId="52618" xr:uid="{A81546DA-3B0F-4BF4-80FC-A93492D1A125}"/>
    <cellStyle name="Normal 40 2 17 9" xfId="14585" xr:uid="{2FBEE8CA-F2C0-476C-8872-08E0A9B1CC5C}"/>
    <cellStyle name="Normal 40 2 18" xfId="1867" xr:uid="{C842F20B-687F-4F11-A6DB-C755E6A0CE5D}"/>
    <cellStyle name="Normal 40 2 18 10" xfId="16253" xr:uid="{485E9C7F-04E5-4121-A5B0-E35C77B01D50}"/>
    <cellStyle name="Normal 40 2 18 11" xfId="28884" xr:uid="{9C77EF5A-E70D-49F5-9384-E6C2A6B5186E}"/>
    <cellStyle name="Normal 40 2 18 12" xfId="41629" xr:uid="{676A409E-7D61-4CB2-AD66-E110F3B095A9}"/>
    <cellStyle name="Normal 40 2 18 2" xfId="3454" xr:uid="{8057EB52-4469-45C6-B86C-FF334EE76F59}"/>
    <cellStyle name="Normal 40 2 18 2 2" xfId="17839" xr:uid="{9BA75430-226A-4480-8851-CF851D7C263F}"/>
    <cellStyle name="Normal 40 2 18 2 3" xfId="30527" xr:uid="{63524E3E-21B9-472B-B900-DA0243A50B95}"/>
    <cellStyle name="Normal 40 2 18 2 4" xfId="43215" xr:uid="{0A39C410-23B7-4B5C-AFDB-4406741C8270}"/>
    <cellStyle name="Normal 40 2 18 3" xfId="5040" xr:uid="{0F11BE3F-E10C-4965-9B85-023DF9060EE4}"/>
    <cellStyle name="Normal 40 2 18 3 2" xfId="19425" xr:uid="{6CCD03AC-B17B-4B01-9360-CEA0E0518162}"/>
    <cellStyle name="Normal 40 2 18 3 3" xfId="32113" xr:uid="{AE1924D9-777C-44B1-B1F1-05C8CA777276}"/>
    <cellStyle name="Normal 40 2 18 3 4" xfId="44801" xr:uid="{D828EFA0-4D2E-46B8-8D1F-C97572C125A4}"/>
    <cellStyle name="Normal 40 2 18 4" xfId="6627" xr:uid="{5D01A9FA-B0E8-469F-A628-F2BDD1CED60D}"/>
    <cellStyle name="Normal 40 2 18 4 2" xfId="21011" xr:uid="{95BB641B-B3D2-48EF-9F8B-1FF1D06362B5}"/>
    <cellStyle name="Normal 40 2 18 4 3" xfId="33699" xr:uid="{FAB4EDBB-BE99-4363-9EA3-678A398DA07B}"/>
    <cellStyle name="Normal 40 2 18 4 4" xfId="46388" xr:uid="{5EC29C7F-C454-4C58-8536-41B08272DDE8}"/>
    <cellStyle name="Normal 40 2 18 5" xfId="8213" xr:uid="{53248BC5-2780-49A9-86FB-40FD5BF64727}"/>
    <cellStyle name="Normal 40 2 18 5 2" xfId="22597" xr:uid="{D1920F6F-DCA4-48CF-B0BD-F2E680DC0EF5}"/>
    <cellStyle name="Normal 40 2 18 5 3" xfId="35285" xr:uid="{87E398FD-B173-420D-9ED1-58E50BFDEADC}"/>
    <cellStyle name="Normal 40 2 18 5 4" xfId="47974" xr:uid="{3E08A8EC-848E-49F7-90A1-47B59DAD69C2}"/>
    <cellStyle name="Normal 40 2 18 6" xfId="9799" xr:uid="{BDDEB4E7-6E94-4DFD-B985-7251DF2AD2A4}"/>
    <cellStyle name="Normal 40 2 18 6 2" xfId="24183" xr:uid="{F0314AE8-1A13-4514-805A-CEC89CF1F8F0}"/>
    <cellStyle name="Normal 40 2 18 6 3" xfId="36871" xr:uid="{E01DEBE3-183E-436A-9D1C-3EEB663F0744}"/>
    <cellStyle name="Normal 40 2 18 6 4" xfId="49560" xr:uid="{BF2440C8-36C4-49EA-A149-4040ADF05872}"/>
    <cellStyle name="Normal 40 2 18 7" xfId="11385" xr:uid="{5293D8F4-A7C5-4401-B28B-B14430CABE3C}"/>
    <cellStyle name="Normal 40 2 18 7 2" xfId="25769" xr:uid="{B4BA4458-4900-4A07-A168-A1663B504DDD}"/>
    <cellStyle name="Normal 40 2 18 7 3" xfId="38457" xr:uid="{8D01446C-0120-4C40-88E0-6E736F8A261A}"/>
    <cellStyle name="Normal 40 2 18 7 4" xfId="51146" xr:uid="{B4930CD2-CB78-4999-A2AD-E038E1F8D472}"/>
    <cellStyle name="Normal 40 2 18 8" xfId="12971" xr:uid="{17BCEBC2-B845-41C9-82EC-CCFB6F70CC9A}"/>
    <cellStyle name="Normal 40 2 18 8 2" xfId="27355" xr:uid="{DDF718F1-82E7-434A-BF9D-D807E125F115}"/>
    <cellStyle name="Normal 40 2 18 8 3" xfId="40043" xr:uid="{17D6F643-C137-4124-8A99-47CC86FD92BC}"/>
    <cellStyle name="Normal 40 2 18 8 4" xfId="52732" xr:uid="{CC0419C6-B37F-44CA-A2E6-2A3391ACEF95}"/>
    <cellStyle name="Normal 40 2 18 9" xfId="14586" xr:uid="{BBF22D29-23DF-457E-BD40-355C57BE3147}"/>
    <cellStyle name="Normal 40 2 19" xfId="1989" xr:uid="{68D85CA8-05ED-47F6-8B30-B2B816525AE0}"/>
    <cellStyle name="Normal 40 2 19 10" xfId="16375" xr:uid="{AC92812E-C490-4623-B6DE-8747856531FA}"/>
    <cellStyle name="Normal 40 2 19 11" xfId="28885" xr:uid="{587156B1-BCF1-49BB-B204-DE4E01F68A37}"/>
    <cellStyle name="Normal 40 2 19 12" xfId="41751" xr:uid="{FE9E92DC-C9A0-4E14-8AA5-37FBA45A3DCF}"/>
    <cellStyle name="Normal 40 2 19 2" xfId="3576" xr:uid="{9AFFF390-9AD2-4FF7-88C0-A7648CAD9B46}"/>
    <cellStyle name="Normal 40 2 19 2 2" xfId="17961" xr:uid="{086DC7B1-2A34-4026-A23E-7C2DE97B0E1C}"/>
    <cellStyle name="Normal 40 2 19 2 3" xfId="30649" xr:uid="{68B267D5-E6F9-40AF-B9E3-49E3633BF1E3}"/>
    <cellStyle name="Normal 40 2 19 2 4" xfId="43337" xr:uid="{7ED80756-0461-46D6-867B-18451BA2C319}"/>
    <cellStyle name="Normal 40 2 19 3" xfId="5162" xr:uid="{B8518A4B-1F66-432F-9125-0828E16AB1AA}"/>
    <cellStyle name="Normal 40 2 19 3 2" xfId="19547" xr:uid="{03786B9F-5FF5-4C41-BC50-3A3C6F9DE888}"/>
    <cellStyle name="Normal 40 2 19 3 3" xfId="32235" xr:uid="{34DAA990-6A25-4348-8B09-F09EBE392C84}"/>
    <cellStyle name="Normal 40 2 19 3 4" xfId="44923" xr:uid="{851F66B1-8988-4EA3-AECB-EAFB4F81682D}"/>
    <cellStyle name="Normal 40 2 19 4" xfId="6749" xr:uid="{610E9B03-E35C-4A73-8493-DFB3034864A8}"/>
    <cellStyle name="Normal 40 2 19 4 2" xfId="21133" xr:uid="{8D424ABB-E0D4-407D-84F7-FA7BC75B37AC}"/>
    <cellStyle name="Normal 40 2 19 4 3" xfId="33821" xr:uid="{37AA0CC1-088B-4583-9B79-15130A9724F7}"/>
    <cellStyle name="Normal 40 2 19 4 4" xfId="46510" xr:uid="{855D647C-3545-4273-A007-B74928A03F61}"/>
    <cellStyle name="Normal 40 2 19 5" xfId="8335" xr:uid="{47F1CDB8-6E62-43D5-B7CB-EAC0E9AB08F8}"/>
    <cellStyle name="Normal 40 2 19 5 2" xfId="22719" xr:uid="{3E1B0548-184B-4FA9-A207-2DE018B6B2EE}"/>
    <cellStyle name="Normal 40 2 19 5 3" xfId="35407" xr:uid="{A3774BEA-BC82-44B8-B4B7-32067006C8CA}"/>
    <cellStyle name="Normal 40 2 19 5 4" xfId="48096" xr:uid="{D62131D4-444E-47CA-A846-B4E7B85C1275}"/>
    <cellStyle name="Normal 40 2 19 6" xfId="9921" xr:uid="{CEA5197C-CB9C-46AD-94F7-1F6F3B194145}"/>
    <cellStyle name="Normal 40 2 19 6 2" xfId="24305" xr:uid="{21EAD5E2-84C1-4A7D-B44F-C62F1CDF0D43}"/>
    <cellStyle name="Normal 40 2 19 6 3" xfId="36993" xr:uid="{8244E268-2629-47C9-AA83-041A249DBCF4}"/>
    <cellStyle name="Normal 40 2 19 6 4" xfId="49682" xr:uid="{E762DE5B-417A-468C-A2B4-9EBE232D4AF7}"/>
    <cellStyle name="Normal 40 2 19 7" xfId="11507" xr:uid="{7FB636DC-3681-4CED-8D80-20D80F4EE7F9}"/>
    <cellStyle name="Normal 40 2 19 7 2" xfId="25891" xr:uid="{89336B39-65FB-495E-971C-C89159EEF29D}"/>
    <cellStyle name="Normal 40 2 19 7 3" xfId="38579" xr:uid="{BD3352C8-FCBF-4442-BD95-4B0ACE250810}"/>
    <cellStyle name="Normal 40 2 19 7 4" xfId="51268" xr:uid="{64BF1D8E-626A-4902-9C35-4F699E2932FB}"/>
    <cellStyle name="Normal 40 2 19 8" xfId="13093" xr:uid="{BA620D48-0A18-43DD-B1B2-DB6E79A06A49}"/>
    <cellStyle name="Normal 40 2 19 8 2" xfId="27477" xr:uid="{40EAE058-D420-4C67-998C-3C78C453212E}"/>
    <cellStyle name="Normal 40 2 19 8 3" xfId="40165" xr:uid="{C68FE8FF-A65C-4E67-AF10-F06D76D2E010}"/>
    <cellStyle name="Normal 40 2 19 8 4" xfId="52854" xr:uid="{EA75DAC0-DC5E-4A0C-A7EA-18B7A22DE7F2}"/>
    <cellStyle name="Normal 40 2 19 9" xfId="14587" xr:uid="{6957ADB8-1AA4-4AD6-9532-C6D3791F9E35}"/>
    <cellStyle name="Normal 40 2 2" xfId="269" xr:uid="{C6EEBDE6-DAFA-4239-B5F5-3A15D6EED465}"/>
    <cellStyle name="Normal 40 2 2 10" xfId="1511" xr:uid="{0CAB03DD-930E-4A0F-9CB4-D0BF64A4498A}"/>
    <cellStyle name="Normal 40 2 2 10 10" xfId="15897" xr:uid="{5E51BB87-2C3A-433F-B25E-95FFBADAC1DA}"/>
    <cellStyle name="Normal 40 2 2 10 11" xfId="28887" xr:uid="{02B66C76-B323-4596-B8E9-D9F725848FF6}"/>
    <cellStyle name="Normal 40 2 2 10 12" xfId="41273" xr:uid="{A2A17B88-1715-4768-B46F-E133BD3483B9}"/>
    <cellStyle name="Normal 40 2 2 10 2" xfId="3098" xr:uid="{2072BDB8-6670-4F8E-A9F5-46DC182FA7D6}"/>
    <cellStyle name="Normal 40 2 2 10 2 2" xfId="17483" xr:uid="{FB951D4E-CE5A-4FC0-BDC3-E5AD49633BA0}"/>
    <cellStyle name="Normal 40 2 2 10 2 3" xfId="30171" xr:uid="{A5C40007-C28E-427D-BE0C-28B7C3A19340}"/>
    <cellStyle name="Normal 40 2 2 10 2 4" xfId="42859" xr:uid="{B54C5C35-C13C-45D0-9E56-2AB0CDF802F0}"/>
    <cellStyle name="Normal 40 2 2 10 3" xfId="4684" xr:uid="{9ADC6B0B-2B71-4919-A0DD-0E3DE7AE31B3}"/>
    <cellStyle name="Normal 40 2 2 10 3 2" xfId="19069" xr:uid="{9ED5EDD8-0F31-41D8-870A-448D599F30EC}"/>
    <cellStyle name="Normal 40 2 2 10 3 3" xfId="31757" xr:uid="{05BAC631-0723-4284-B4A5-C7439FFB3D81}"/>
    <cellStyle name="Normal 40 2 2 10 3 4" xfId="44445" xr:uid="{5AF52665-2458-4FF8-8AD6-EDE8D37B9C02}"/>
    <cellStyle name="Normal 40 2 2 10 4" xfId="6271" xr:uid="{83835F80-E78B-46FB-9145-AC092D2E04A8}"/>
    <cellStyle name="Normal 40 2 2 10 4 2" xfId="20655" xr:uid="{3A7D3BA6-31D6-42A9-8668-B5083A587A83}"/>
    <cellStyle name="Normal 40 2 2 10 4 3" xfId="33343" xr:uid="{2872A1B9-377C-4495-98F9-86D0773B35BA}"/>
    <cellStyle name="Normal 40 2 2 10 4 4" xfId="46032" xr:uid="{9C23FEE8-D4FE-486B-BAC4-0F49180A0626}"/>
    <cellStyle name="Normal 40 2 2 10 5" xfId="7857" xr:uid="{DBF23974-C5E4-4E7D-B65E-1C7E3AA76402}"/>
    <cellStyle name="Normal 40 2 2 10 5 2" xfId="22241" xr:uid="{C2CD367E-8146-46BD-A3E1-5223D5ACAE50}"/>
    <cellStyle name="Normal 40 2 2 10 5 3" xfId="34929" xr:uid="{60FE1FFD-EDBD-4CE0-A688-37B9AA5B17EE}"/>
    <cellStyle name="Normal 40 2 2 10 5 4" xfId="47618" xr:uid="{6FB6AE7F-1052-43BD-BF5A-F197C5E91C31}"/>
    <cellStyle name="Normal 40 2 2 10 6" xfId="9443" xr:uid="{45E63C74-508E-4AC3-A4F2-AF42EAA2DB33}"/>
    <cellStyle name="Normal 40 2 2 10 6 2" xfId="23827" xr:uid="{89872977-734F-4BBE-AB90-F8D8CBD860F4}"/>
    <cellStyle name="Normal 40 2 2 10 6 3" xfId="36515" xr:uid="{F82CBE8F-5EFA-4002-A893-C62EEB5AE574}"/>
    <cellStyle name="Normal 40 2 2 10 6 4" xfId="49204" xr:uid="{C84955A3-CEF6-436D-9FB4-5BBFBA3A348C}"/>
    <cellStyle name="Normal 40 2 2 10 7" xfId="11029" xr:uid="{29470EF9-2FBF-4BCD-A9CA-298675C4935A}"/>
    <cellStyle name="Normal 40 2 2 10 7 2" xfId="25413" xr:uid="{1D73CBA8-19BA-44DC-AE62-61FFD212080A}"/>
    <cellStyle name="Normal 40 2 2 10 7 3" xfId="38101" xr:uid="{A2897497-90CD-4284-B03B-CDC7E17848E9}"/>
    <cellStyle name="Normal 40 2 2 10 7 4" xfId="50790" xr:uid="{F57602CA-AAF3-473C-B8FC-186AB95E3CE9}"/>
    <cellStyle name="Normal 40 2 2 10 8" xfId="12615" xr:uid="{7B9D8A47-5C7A-46FD-9093-5C0BE7E75436}"/>
    <cellStyle name="Normal 40 2 2 10 8 2" xfId="26999" xr:uid="{AE521110-5E2A-4263-A64A-A2B9A8001F50}"/>
    <cellStyle name="Normal 40 2 2 10 8 3" xfId="39687" xr:uid="{6837FB9D-4FA4-4EB1-BEB2-305F3CECCBEF}"/>
    <cellStyle name="Normal 40 2 2 10 8 4" xfId="52376" xr:uid="{7E34461E-D095-4212-B3B0-D9718EED41FC}"/>
    <cellStyle name="Normal 40 2 2 10 9" xfId="14589" xr:uid="{56A21A51-9006-4F35-B364-E3958F218B58}"/>
    <cellStyle name="Normal 40 2 2 11" xfId="1649" xr:uid="{37B99A6A-1A36-4A87-A219-C616CBA40A70}"/>
    <cellStyle name="Normal 40 2 2 11 10" xfId="16035" xr:uid="{83B0B00F-6E13-4AC1-81F8-85BF8B0FBECA}"/>
    <cellStyle name="Normal 40 2 2 11 11" xfId="28888" xr:uid="{CB3677CF-4DB5-411F-9C98-B8E1FB3B6F3C}"/>
    <cellStyle name="Normal 40 2 2 11 12" xfId="41411" xr:uid="{556FE7EB-0AF4-469C-9996-49AFF6D77BC6}"/>
    <cellStyle name="Normal 40 2 2 11 2" xfId="3236" xr:uid="{45B42611-D24B-438B-BEB2-D687532B4106}"/>
    <cellStyle name="Normal 40 2 2 11 2 2" xfId="17621" xr:uid="{1C5432CD-188F-4CE8-9E99-5EE52496C97A}"/>
    <cellStyle name="Normal 40 2 2 11 2 3" xfId="30309" xr:uid="{FA204044-795A-4BDE-9DAD-8807DAC3B674}"/>
    <cellStyle name="Normal 40 2 2 11 2 4" xfId="42997" xr:uid="{AEFCEC92-399A-4065-AF40-83669FCFC160}"/>
    <cellStyle name="Normal 40 2 2 11 3" xfId="4822" xr:uid="{12AF9A09-1FFA-456D-BDB7-742662698C3E}"/>
    <cellStyle name="Normal 40 2 2 11 3 2" xfId="19207" xr:uid="{55A26C08-520B-41D6-884B-135B32199718}"/>
    <cellStyle name="Normal 40 2 2 11 3 3" xfId="31895" xr:uid="{68853C69-8FC6-4C9F-9D57-FA0CE8023907}"/>
    <cellStyle name="Normal 40 2 2 11 3 4" xfId="44583" xr:uid="{AEEA565B-410C-47A8-8C0C-82A0BB7E7EFB}"/>
    <cellStyle name="Normal 40 2 2 11 4" xfId="6409" xr:uid="{9DEFCE4C-B61B-4DBD-AC68-CC42BCD604C9}"/>
    <cellStyle name="Normal 40 2 2 11 4 2" xfId="20793" xr:uid="{C95CDBE1-7E35-4EBF-9BDF-2B2F6EAB1F7A}"/>
    <cellStyle name="Normal 40 2 2 11 4 3" xfId="33481" xr:uid="{CCEF3EEC-50A2-4B55-852F-B3D130EA408F}"/>
    <cellStyle name="Normal 40 2 2 11 4 4" xfId="46170" xr:uid="{BF60040F-58DA-4E4B-A6FA-A2F713FF4CEE}"/>
    <cellStyle name="Normal 40 2 2 11 5" xfId="7995" xr:uid="{36F19131-BCEE-4B12-9FC6-2D20553FCE83}"/>
    <cellStyle name="Normal 40 2 2 11 5 2" xfId="22379" xr:uid="{5D87E18B-1395-4F95-8DA5-FC132B0C488E}"/>
    <cellStyle name="Normal 40 2 2 11 5 3" xfId="35067" xr:uid="{C5AF7095-A8C0-4A7A-9D31-A893ED13655E}"/>
    <cellStyle name="Normal 40 2 2 11 5 4" xfId="47756" xr:uid="{DCE9B80A-856F-4203-9831-85D531F19A8F}"/>
    <cellStyle name="Normal 40 2 2 11 6" xfId="9581" xr:uid="{23A7134C-D3B6-4F57-BD47-2D800AC57028}"/>
    <cellStyle name="Normal 40 2 2 11 6 2" xfId="23965" xr:uid="{18957E17-6FA2-4D25-A81C-89B3EC5F6BB5}"/>
    <cellStyle name="Normal 40 2 2 11 6 3" xfId="36653" xr:uid="{6CFE20ED-5148-412C-B6F1-6C72BD51A0D1}"/>
    <cellStyle name="Normal 40 2 2 11 6 4" xfId="49342" xr:uid="{2EE5DB61-8103-4D71-B794-FD068B137AA3}"/>
    <cellStyle name="Normal 40 2 2 11 7" xfId="11167" xr:uid="{4E750F5E-7E49-4BB4-AA67-81979D425F30}"/>
    <cellStyle name="Normal 40 2 2 11 7 2" xfId="25551" xr:uid="{4EFF809B-D63C-4647-9C0A-BA4B2F8AB1CA}"/>
    <cellStyle name="Normal 40 2 2 11 7 3" xfId="38239" xr:uid="{742BF8D4-2621-4E16-B15E-2A3046E29668}"/>
    <cellStyle name="Normal 40 2 2 11 7 4" xfId="50928" xr:uid="{A0E19735-6239-4FE2-AA2D-8B5D68547238}"/>
    <cellStyle name="Normal 40 2 2 11 8" xfId="12753" xr:uid="{FC078752-24D4-4772-BFB3-32EF258412AE}"/>
    <cellStyle name="Normal 40 2 2 11 8 2" xfId="27137" xr:uid="{F94C55D4-D375-419B-B1DC-ED176CE2ED5E}"/>
    <cellStyle name="Normal 40 2 2 11 8 3" xfId="39825" xr:uid="{CC56B84F-A6C4-4A9D-8EB9-21929405AB25}"/>
    <cellStyle name="Normal 40 2 2 11 8 4" xfId="52514" xr:uid="{C8F52FDF-C1B0-45A3-92F0-180192262AC6}"/>
    <cellStyle name="Normal 40 2 2 11 9" xfId="14590" xr:uid="{3AD1A10E-A082-4B6D-8D24-36E332C8C4B8}"/>
    <cellStyle name="Normal 40 2 2 12" xfId="1763" xr:uid="{D8DFA6DF-E661-4BFF-879E-C686281D1E94}"/>
    <cellStyle name="Normal 40 2 2 12 10" xfId="16149" xr:uid="{2F519AF9-5B05-438F-8EF0-7CF1ABCB3146}"/>
    <cellStyle name="Normal 40 2 2 12 11" xfId="28889" xr:uid="{2FAB9104-475A-435F-8A08-D919323860BF}"/>
    <cellStyle name="Normal 40 2 2 12 12" xfId="41525" xr:uid="{62CEA55E-DF10-4DAC-AE89-7449B944D0BF}"/>
    <cellStyle name="Normal 40 2 2 12 2" xfId="3350" xr:uid="{56059FB8-300E-4F5E-A2BD-E41542CC8BBC}"/>
    <cellStyle name="Normal 40 2 2 12 2 2" xfId="17735" xr:uid="{B5C98F1A-B39F-41E5-BE23-767C6C343447}"/>
    <cellStyle name="Normal 40 2 2 12 2 3" xfId="30423" xr:uid="{5E1CD590-6F2F-4406-A984-D93934B5324D}"/>
    <cellStyle name="Normal 40 2 2 12 2 4" xfId="43111" xr:uid="{E94A24F9-FC66-48CF-A07C-18EFC3CA39B6}"/>
    <cellStyle name="Normal 40 2 2 12 3" xfId="4936" xr:uid="{94D5FEBC-722F-4D2C-A941-312918908414}"/>
    <cellStyle name="Normal 40 2 2 12 3 2" xfId="19321" xr:uid="{91296610-862A-4083-B88E-24C3983AB696}"/>
    <cellStyle name="Normal 40 2 2 12 3 3" xfId="32009" xr:uid="{CF83E905-9A69-43CE-8D79-29DBBE837651}"/>
    <cellStyle name="Normal 40 2 2 12 3 4" xfId="44697" xr:uid="{51B15FC8-3433-42FD-AC7D-03347A1D15D1}"/>
    <cellStyle name="Normal 40 2 2 12 4" xfId="6523" xr:uid="{772BC222-98F8-4ACE-9D69-CC287CD9D07D}"/>
    <cellStyle name="Normal 40 2 2 12 4 2" xfId="20907" xr:uid="{B3155123-83AC-47D8-90D7-46ED2988AC76}"/>
    <cellStyle name="Normal 40 2 2 12 4 3" xfId="33595" xr:uid="{92CACD9A-56B2-410B-8BF1-044565C0E250}"/>
    <cellStyle name="Normal 40 2 2 12 4 4" xfId="46284" xr:uid="{4E1CD2B7-DA16-4B2F-90CA-8E4AAF0E55E9}"/>
    <cellStyle name="Normal 40 2 2 12 5" xfId="8109" xr:uid="{E318D665-BAE8-4C9A-B20E-64D719701DB0}"/>
    <cellStyle name="Normal 40 2 2 12 5 2" xfId="22493" xr:uid="{ED16A11C-E41E-45D1-9D77-DC5061700ED5}"/>
    <cellStyle name="Normal 40 2 2 12 5 3" xfId="35181" xr:uid="{7C38A393-BBE0-47C1-987E-906CD5E682A4}"/>
    <cellStyle name="Normal 40 2 2 12 5 4" xfId="47870" xr:uid="{2171D31F-4165-4E27-BF88-EF25ADC99C49}"/>
    <cellStyle name="Normal 40 2 2 12 6" xfId="9695" xr:uid="{7EEF168C-C2DB-4A3E-8DEE-26CB232D4882}"/>
    <cellStyle name="Normal 40 2 2 12 6 2" xfId="24079" xr:uid="{88A2DE60-250D-4641-8A7C-AD694525795F}"/>
    <cellStyle name="Normal 40 2 2 12 6 3" xfId="36767" xr:uid="{44DBBD5F-DC7E-4884-8B2E-2AA789AA0A32}"/>
    <cellStyle name="Normal 40 2 2 12 6 4" xfId="49456" xr:uid="{A5278944-32B8-482B-A080-404C67CA8820}"/>
    <cellStyle name="Normal 40 2 2 12 7" xfId="11281" xr:uid="{0D3D1A5B-FCDE-47EE-A3E0-B4FC4EA8775D}"/>
    <cellStyle name="Normal 40 2 2 12 7 2" xfId="25665" xr:uid="{50596A7C-974F-43FC-A3BB-91AC87862F9D}"/>
    <cellStyle name="Normal 40 2 2 12 7 3" xfId="38353" xr:uid="{49816E07-2A83-49AC-ACCB-4C9FF19C8832}"/>
    <cellStyle name="Normal 40 2 2 12 7 4" xfId="51042" xr:uid="{38EEBF1A-BDCB-4E45-86E9-3ED392A57E6E}"/>
    <cellStyle name="Normal 40 2 2 12 8" xfId="12867" xr:uid="{AE31A55C-41B3-415C-A72D-399ED83CAB11}"/>
    <cellStyle name="Normal 40 2 2 12 8 2" xfId="27251" xr:uid="{00C7EC3E-7158-4BE0-B782-0F22E81497EF}"/>
    <cellStyle name="Normal 40 2 2 12 8 3" xfId="39939" xr:uid="{F70E1ED6-CD12-4ECD-B6E5-6045EB975C80}"/>
    <cellStyle name="Normal 40 2 2 12 8 4" xfId="52628" xr:uid="{F02C118F-B028-40F0-8AB4-1B904F550D1A}"/>
    <cellStyle name="Normal 40 2 2 12 9" xfId="14591" xr:uid="{2CEB6EE3-A908-4349-AF84-0A35D5B51949}"/>
    <cellStyle name="Normal 40 2 2 13" xfId="1877" xr:uid="{7361E246-BB49-4311-BCFC-BDFA16556E10}"/>
    <cellStyle name="Normal 40 2 2 13 10" xfId="16263" xr:uid="{1135F246-E3DF-4FCF-8A30-EB2527CD543B}"/>
    <cellStyle name="Normal 40 2 2 13 11" xfId="28890" xr:uid="{4B937EEB-6CD6-4DA8-B8EE-5D77B58F8F0A}"/>
    <cellStyle name="Normal 40 2 2 13 12" xfId="41639" xr:uid="{894D56D7-C97D-49CE-9906-C1D836BE3B59}"/>
    <cellStyle name="Normal 40 2 2 13 2" xfId="3464" xr:uid="{ADBB9EFB-36F2-428D-9890-56519A353D11}"/>
    <cellStyle name="Normal 40 2 2 13 2 2" xfId="17849" xr:uid="{58696065-A3F3-4CB8-B04B-B0DB3CB7AD60}"/>
    <cellStyle name="Normal 40 2 2 13 2 3" xfId="30537" xr:uid="{8DFAE6CE-AD47-4E3F-BC7C-97D4DF9CE68F}"/>
    <cellStyle name="Normal 40 2 2 13 2 4" xfId="43225" xr:uid="{CE0011A0-6F8D-4533-9385-46F7CA150168}"/>
    <cellStyle name="Normal 40 2 2 13 3" xfId="5050" xr:uid="{06FFC922-B95A-413C-9CDF-F39BD45F228C}"/>
    <cellStyle name="Normal 40 2 2 13 3 2" xfId="19435" xr:uid="{6A20FBF2-8902-4812-BD1B-8C28D0FA8FAC}"/>
    <cellStyle name="Normal 40 2 2 13 3 3" xfId="32123" xr:uid="{17DB5B7E-D5FB-42C6-9608-075A92047E7E}"/>
    <cellStyle name="Normal 40 2 2 13 3 4" xfId="44811" xr:uid="{09749AAB-DA67-4B33-8B85-B2CD3AA527BE}"/>
    <cellStyle name="Normal 40 2 2 13 4" xfId="6637" xr:uid="{CBD67474-01F0-4E25-A559-926284BE30C7}"/>
    <cellStyle name="Normal 40 2 2 13 4 2" xfId="21021" xr:uid="{3D680897-17D2-4493-826C-836FDA37AB45}"/>
    <cellStyle name="Normal 40 2 2 13 4 3" xfId="33709" xr:uid="{56747DE8-B01D-4727-8E35-42A266C3DCB7}"/>
    <cellStyle name="Normal 40 2 2 13 4 4" xfId="46398" xr:uid="{92325F89-844F-4116-B7F6-CC6300BB427D}"/>
    <cellStyle name="Normal 40 2 2 13 5" xfId="8223" xr:uid="{AE3E16DD-7053-44F0-B23B-0B3743AE0ADF}"/>
    <cellStyle name="Normal 40 2 2 13 5 2" xfId="22607" xr:uid="{C28C7339-6F5F-418D-AD02-8B5E4DCF356F}"/>
    <cellStyle name="Normal 40 2 2 13 5 3" xfId="35295" xr:uid="{D1B421B3-2C40-4A87-B157-F9DFDC32CAC5}"/>
    <cellStyle name="Normal 40 2 2 13 5 4" xfId="47984" xr:uid="{37FFEB89-BFCC-4D35-A110-59AA62513D0B}"/>
    <cellStyle name="Normal 40 2 2 13 6" xfId="9809" xr:uid="{FD3CE988-E88F-4ABA-B6A2-26E9099EC39D}"/>
    <cellStyle name="Normal 40 2 2 13 6 2" xfId="24193" xr:uid="{6D94C396-DB28-4F07-9DD3-B78557DC3CFD}"/>
    <cellStyle name="Normal 40 2 2 13 6 3" xfId="36881" xr:uid="{06BC12F5-7CF8-423A-B1F0-3D0930C9E08D}"/>
    <cellStyle name="Normal 40 2 2 13 6 4" xfId="49570" xr:uid="{B8538956-E158-4224-B968-0471DFA505DE}"/>
    <cellStyle name="Normal 40 2 2 13 7" xfId="11395" xr:uid="{0A4DD116-943F-421D-9E3E-240A41DB20DB}"/>
    <cellStyle name="Normal 40 2 2 13 7 2" xfId="25779" xr:uid="{188BC109-B695-4782-BD2E-DC09416C2E21}"/>
    <cellStyle name="Normal 40 2 2 13 7 3" xfId="38467" xr:uid="{4FD4EC5C-85F7-4E50-A26F-FBC63C4C38BC}"/>
    <cellStyle name="Normal 40 2 2 13 7 4" xfId="51156" xr:uid="{E601A590-9944-4CFE-96F7-20A586E3E149}"/>
    <cellStyle name="Normal 40 2 2 13 8" xfId="12981" xr:uid="{EDA89865-F319-44D4-A14D-C6F00DC0FB70}"/>
    <cellStyle name="Normal 40 2 2 13 8 2" xfId="27365" xr:uid="{9589CE0D-FCF7-4312-ACC1-947BFC53319D}"/>
    <cellStyle name="Normal 40 2 2 13 8 3" xfId="40053" xr:uid="{D74C474B-D681-4B97-868C-097C57ABD166}"/>
    <cellStyle name="Normal 40 2 2 13 8 4" xfId="52742" xr:uid="{7BC569DC-7854-4067-A586-D238D46B3E27}"/>
    <cellStyle name="Normal 40 2 2 13 9" xfId="14592" xr:uid="{E238A836-9768-4E6D-B003-0B44360E57CC}"/>
    <cellStyle name="Normal 40 2 2 14" xfId="1999" xr:uid="{14AE5C1F-5B1A-4EB2-B69C-A88B4BFD1968}"/>
    <cellStyle name="Normal 40 2 2 14 10" xfId="16385" xr:uid="{0E79A4F8-2733-4042-AE26-B7FD5112CC9E}"/>
    <cellStyle name="Normal 40 2 2 14 11" xfId="28891" xr:uid="{16479A56-DAD1-4CD9-9D3E-F3CD20977B25}"/>
    <cellStyle name="Normal 40 2 2 14 12" xfId="41761" xr:uid="{F4CC5AC8-4695-43AF-9019-487A22814C38}"/>
    <cellStyle name="Normal 40 2 2 14 2" xfId="3586" xr:uid="{3A4C37E5-24F4-4A55-8E05-F9ABC0B7A76B}"/>
    <cellStyle name="Normal 40 2 2 14 2 2" xfId="17971" xr:uid="{0F1DDE4F-5C57-497B-B4FE-5AE3BD12B82F}"/>
    <cellStyle name="Normal 40 2 2 14 2 3" xfId="30659" xr:uid="{A7733E88-F128-4262-A28A-9CB3304E7654}"/>
    <cellStyle name="Normal 40 2 2 14 2 4" xfId="43347" xr:uid="{D9C751CF-952F-4384-8608-ED37526D6C35}"/>
    <cellStyle name="Normal 40 2 2 14 3" xfId="5172" xr:uid="{3ACE7A6E-B248-4B2E-9BC1-DD4CC8C3FCFD}"/>
    <cellStyle name="Normal 40 2 2 14 3 2" xfId="19557" xr:uid="{66D0EA4A-B100-417A-B3A9-730F0AD1D9A4}"/>
    <cellStyle name="Normal 40 2 2 14 3 3" xfId="32245" xr:uid="{920A4537-9F0B-4037-9D66-57ECF3BDAC9E}"/>
    <cellStyle name="Normal 40 2 2 14 3 4" xfId="44933" xr:uid="{F45CB819-0C0F-472E-AB0A-A401303C3CC3}"/>
    <cellStyle name="Normal 40 2 2 14 4" xfId="6759" xr:uid="{DF286654-9CEF-4297-BD1D-F218969BF074}"/>
    <cellStyle name="Normal 40 2 2 14 4 2" xfId="21143" xr:uid="{6EC01864-8A53-41C2-A130-325A34A8DF88}"/>
    <cellStyle name="Normal 40 2 2 14 4 3" xfId="33831" xr:uid="{D35906AB-D3C1-459E-838A-DFEAFAA252E6}"/>
    <cellStyle name="Normal 40 2 2 14 4 4" xfId="46520" xr:uid="{CE01A735-0C0B-45C2-9713-A8BEBB468197}"/>
    <cellStyle name="Normal 40 2 2 14 5" xfId="8345" xr:uid="{91485602-1A03-4F4C-86CD-DC07542F4396}"/>
    <cellStyle name="Normal 40 2 2 14 5 2" xfId="22729" xr:uid="{4327C462-B00E-4ACA-817D-9D22994DCE7F}"/>
    <cellStyle name="Normal 40 2 2 14 5 3" xfId="35417" xr:uid="{CE4C8463-8A3B-424F-8A9E-E25FD5F0A037}"/>
    <cellStyle name="Normal 40 2 2 14 5 4" xfId="48106" xr:uid="{A6B276EF-970A-49F3-A49E-DCFF1CF32967}"/>
    <cellStyle name="Normal 40 2 2 14 6" xfId="9931" xr:uid="{7AAEE9F8-9361-461A-9B9C-DF07DAE9220C}"/>
    <cellStyle name="Normal 40 2 2 14 6 2" xfId="24315" xr:uid="{6CDC07EB-84E8-4152-B1FD-F578B3B3F29F}"/>
    <cellStyle name="Normal 40 2 2 14 6 3" xfId="37003" xr:uid="{0BD98607-311E-49AB-95AB-233E6DA7DDA1}"/>
    <cellStyle name="Normal 40 2 2 14 6 4" xfId="49692" xr:uid="{8E50FAAC-A883-481F-8533-97FA589D7C81}"/>
    <cellStyle name="Normal 40 2 2 14 7" xfId="11517" xr:uid="{46BAB1DA-2D22-450C-B373-E537D14EA1D1}"/>
    <cellStyle name="Normal 40 2 2 14 7 2" xfId="25901" xr:uid="{8B93C107-3C3B-44DD-9A29-51AC1613EE25}"/>
    <cellStyle name="Normal 40 2 2 14 7 3" xfId="38589" xr:uid="{47F6D3AA-7E69-4480-AE51-09D2EFBFBA9A}"/>
    <cellStyle name="Normal 40 2 2 14 7 4" xfId="51278" xr:uid="{6641134E-35AD-47C8-89F4-3899477B9C08}"/>
    <cellStyle name="Normal 40 2 2 14 8" xfId="13103" xr:uid="{094CC042-4DC3-42F4-B76B-088A04DB6F44}"/>
    <cellStyle name="Normal 40 2 2 14 8 2" xfId="27487" xr:uid="{A847AFD9-51FC-4D05-98E5-FE5FE130D67C}"/>
    <cellStyle name="Normal 40 2 2 14 8 3" xfId="40175" xr:uid="{62BFDC16-DE4B-45BD-8B6F-80D23382CCAB}"/>
    <cellStyle name="Normal 40 2 2 14 8 4" xfId="52864" xr:uid="{16406FA2-8A1A-4E18-84EA-0634FFE1D8A4}"/>
    <cellStyle name="Normal 40 2 2 14 9" xfId="14593" xr:uid="{AA9BC1E0-6BE7-4B8A-B696-6AE97DA23FA8}"/>
    <cellStyle name="Normal 40 2 2 15" xfId="2122" xr:uid="{8149A791-05AF-4A06-B2AE-E028349498AA}"/>
    <cellStyle name="Normal 40 2 2 15 2" xfId="16507" xr:uid="{F2EC84B1-360B-412A-81CC-DE8AE08D0C41}"/>
    <cellStyle name="Normal 40 2 2 15 3" xfId="29195" xr:uid="{14E22C99-345C-4B45-9A8B-48114FA6D757}"/>
    <cellStyle name="Normal 40 2 2 15 4" xfId="41883" xr:uid="{CDA974D5-1DFF-4AE6-85E5-59DE166106D2}"/>
    <cellStyle name="Normal 40 2 2 16" xfId="3708" xr:uid="{97CDA154-9E24-48C9-BC79-2CFB8FC4E983}"/>
    <cellStyle name="Normal 40 2 2 16 2" xfId="18093" xr:uid="{AFB5B2B5-1B77-4B15-B887-674476DC97B4}"/>
    <cellStyle name="Normal 40 2 2 16 3" xfId="30781" xr:uid="{7EF37517-870C-4D28-9818-20903DBEF930}"/>
    <cellStyle name="Normal 40 2 2 16 4" xfId="43469" xr:uid="{82E9B10F-6ED1-4ABB-95F5-12F24FAA1A35}"/>
    <cellStyle name="Normal 40 2 2 17" xfId="5295" xr:uid="{E7432AFD-D10E-4544-9339-EEF788012EF7}"/>
    <cellStyle name="Normal 40 2 2 17 2" xfId="19679" xr:uid="{BA841876-8512-473C-B62B-3A2CD82DB77F}"/>
    <cellStyle name="Normal 40 2 2 17 3" xfId="32367" xr:uid="{868A4D40-0110-4D4F-AB4E-2654597B63F2}"/>
    <cellStyle name="Normal 40 2 2 17 4" xfId="45056" xr:uid="{33669718-95D2-4E37-B285-D1050B82F85C}"/>
    <cellStyle name="Normal 40 2 2 18" xfId="6881" xr:uid="{BD67A751-ADF2-4D56-A6FF-B67D4C1CCFF7}"/>
    <cellStyle name="Normal 40 2 2 18 2" xfId="21265" xr:uid="{250181C0-D2A9-4544-8EB9-D6709C46C7AB}"/>
    <cellStyle name="Normal 40 2 2 18 3" xfId="33953" xr:uid="{C96528C7-D3AD-40CA-AE9F-328CD3C6F203}"/>
    <cellStyle name="Normal 40 2 2 18 4" xfId="46642" xr:uid="{1673C869-E41A-44FD-AFAC-9621C286A304}"/>
    <cellStyle name="Normal 40 2 2 19" xfId="8467" xr:uid="{FF9B2A25-1F9D-4FCC-ABE8-7B5F86D34535}"/>
    <cellStyle name="Normal 40 2 2 19 2" xfId="22851" xr:uid="{0F1327AF-1FEF-4E88-80E4-7633AF23C443}"/>
    <cellStyle name="Normal 40 2 2 19 3" xfId="35539" xr:uid="{F5E48CFC-C558-4D07-81E9-73F201F6AB40}"/>
    <cellStyle name="Normal 40 2 2 19 4" xfId="48228" xr:uid="{B42F269F-DB82-45B3-B39E-22873682F626}"/>
    <cellStyle name="Normal 40 2 2 2" xfId="270" xr:uid="{6DC2F786-ED45-4245-9D7A-F9CCB7A4BBAA}"/>
    <cellStyle name="Normal 40 2 2 2 10" xfId="1718" xr:uid="{E279BD26-D00F-4E66-8F96-E4AFD86150E5}"/>
    <cellStyle name="Normal 40 2 2 2 10 10" xfId="16104" xr:uid="{05535295-615E-46B6-9707-C74F20EB4BF0}"/>
    <cellStyle name="Normal 40 2 2 2 10 11" xfId="28893" xr:uid="{6DCBE160-BB17-4F71-8849-8508380A06E2}"/>
    <cellStyle name="Normal 40 2 2 2 10 12" xfId="41480" xr:uid="{8AEE1DF2-84F0-48EE-B194-C950941E6AFF}"/>
    <cellStyle name="Normal 40 2 2 2 10 2" xfId="3305" xr:uid="{4C2E9A6D-75A0-474D-A59A-A820FFB73BDA}"/>
    <cellStyle name="Normal 40 2 2 2 10 2 2" xfId="17690" xr:uid="{4619CFC5-79E8-4B36-8DAA-FF64872F048C}"/>
    <cellStyle name="Normal 40 2 2 2 10 2 3" xfId="30378" xr:uid="{27D87230-6123-43E3-A00B-2330D5A0C15B}"/>
    <cellStyle name="Normal 40 2 2 2 10 2 4" xfId="43066" xr:uid="{A19CEB8C-B10C-42D8-917C-1E68E5AC2529}"/>
    <cellStyle name="Normal 40 2 2 2 10 3" xfId="4891" xr:uid="{1B2D2AD8-8B68-4057-8884-045CBEF7283A}"/>
    <cellStyle name="Normal 40 2 2 2 10 3 2" xfId="19276" xr:uid="{F44B7260-DC05-44A8-B480-75C191ED085C}"/>
    <cellStyle name="Normal 40 2 2 2 10 3 3" xfId="31964" xr:uid="{E857C8B7-8523-4EB6-AEBD-713A3B12743C}"/>
    <cellStyle name="Normal 40 2 2 2 10 3 4" xfId="44652" xr:uid="{CC968217-0C7F-497A-81BD-42DCF820F9B5}"/>
    <cellStyle name="Normal 40 2 2 2 10 4" xfId="6478" xr:uid="{8B824C2B-E114-4B1F-A73C-712AB8B26F64}"/>
    <cellStyle name="Normal 40 2 2 2 10 4 2" xfId="20862" xr:uid="{03A6A1F4-232F-41C6-B2FE-0DD15C4EEF48}"/>
    <cellStyle name="Normal 40 2 2 2 10 4 3" xfId="33550" xr:uid="{0931164D-BF0A-4C12-A69E-9B34C13C5443}"/>
    <cellStyle name="Normal 40 2 2 2 10 4 4" xfId="46239" xr:uid="{523200CA-DCFF-4472-B739-92BC55D99F2C}"/>
    <cellStyle name="Normal 40 2 2 2 10 5" xfId="8064" xr:uid="{043A95D1-92C7-4CCE-9FA3-0E1E8FC4BA38}"/>
    <cellStyle name="Normal 40 2 2 2 10 5 2" xfId="22448" xr:uid="{1C5EFE97-DC4B-4C11-B045-7C8EDBE32BC9}"/>
    <cellStyle name="Normal 40 2 2 2 10 5 3" xfId="35136" xr:uid="{090D2AA5-E251-4547-9EB6-79AEFD259AE1}"/>
    <cellStyle name="Normal 40 2 2 2 10 5 4" xfId="47825" xr:uid="{D698C7AF-A572-405D-8F52-A8B4CEF820B9}"/>
    <cellStyle name="Normal 40 2 2 2 10 6" xfId="9650" xr:uid="{1A8C4988-8A68-4E6D-9924-2C03B4D8B280}"/>
    <cellStyle name="Normal 40 2 2 2 10 6 2" xfId="24034" xr:uid="{E30BC05C-64E2-4781-B48F-51C9AA9B9814}"/>
    <cellStyle name="Normal 40 2 2 2 10 6 3" xfId="36722" xr:uid="{1DC45F3D-1118-4E46-B532-1BB97215456F}"/>
    <cellStyle name="Normal 40 2 2 2 10 6 4" xfId="49411" xr:uid="{07C6FC32-9CB9-4DD3-9FEE-B0ACA7A993F7}"/>
    <cellStyle name="Normal 40 2 2 2 10 7" xfId="11236" xr:uid="{8D6B330C-0A4A-46C6-B9D9-08B11BF7EA24}"/>
    <cellStyle name="Normal 40 2 2 2 10 7 2" xfId="25620" xr:uid="{7D153180-95EC-4C6C-BBD8-C354D5692C3B}"/>
    <cellStyle name="Normal 40 2 2 2 10 7 3" xfId="38308" xr:uid="{0A549712-DC06-435B-B8EB-651B5CF9A577}"/>
    <cellStyle name="Normal 40 2 2 2 10 7 4" xfId="50997" xr:uid="{65AB287A-9CBD-4317-928C-71C486B0B32F}"/>
    <cellStyle name="Normal 40 2 2 2 10 8" xfId="12822" xr:uid="{C047925D-913C-47A8-8428-75A45B00EF11}"/>
    <cellStyle name="Normal 40 2 2 2 10 8 2" xfId="27206" xr:uid="{5B019240-F087-4497-A91A-3FA9EE23C4AE}"/>
    <cellStyle name="Normal 40 2 2 2 10 8 3" xfId="39894" xr:uid="{D434A602-1ADC-4261-8029-7C9AF1F6C6A4}"/>
    <cellStyle name="Normal 40 2 2 2 10 8 4" xfId="52583" xr:uid="{06352AB2-77DF-4B44-B965-5CF804B98522}"/>
    <cellStyle name="Normal 40 2 2 2 10 9" xfId="14595" xr:uid="{7DBCB6C6-A8A9-461E-B707-B23F7E17F2F2}"/>
    <cellStyle name="Normal 40 2 2 2 11" xfId="1832" xr:uid="{8E6655C9-E82C-47FF-A08B-FEF22956A9DA}"/>
    <cellStyle name="Normal 40 2 2 2 11 10" xfId="16218" xr:uid="{24721C60-41D2-4F92-8EB1-2CDBCB35AF6E}"/>
    <cellStyle name="Normal 40 2 2 2 11 11" xfId="28894" xr:uid="{C95BB3E4-3FF4-4831-B8E0-8C4B76A3338D}"/>
    <cellStyle name="Normal 40 2 2 2 11 12" xfId="41594" xr:uid="{22286AF4-3F29-47C4-9104-8F0B6E745C0D}"/>
    <cellStyle name="Normal 40 2 2 2 11 2" xfId="3419" xr:uid="{B0883663-6C99-477B-96C4-F5F987922841}"/>
    <cellStyle name="Normal 40 2 2 2 11 2 2" xfId="17804" xr:uid="{D1343DC8-6D46-422F-ACA5-937256520C7B}"/>
    <cellStyle name="Normal 40 2 2 2 11 2 3" xfId="30492" xr:uid="{17376153-F936-405F-AF7D-EAFC9CD940C0}"/>
    <cellStyle name="Normal 40 2 2 2 11 2 4" xfId="43180" xr:uid="{31F713EC-4833-466A-9030-F973BF3CA693}"/>
    <cellStyle name="Normal 40 2 2 2 11 3" xfId="5005" xr:uid="{3B6FCADD-EF29-46B9-A100-41A0854FB8EC}"/>
    <cellStyle name="Normal 40 2 2 2 11 3 2" xfId="19390" xr:uid="{8E373EB2-A688-4296-BE0D-FA97B7FB88D0}"/>
    <cellStyle name="Normal 40 2 2 2 11 3 3" xfId="32078" xr:uid="{EC5F7926-32EB-4C7E-8080-8A7E8B3028AE}"/>
    <cellStyle name="Normal 40 2 2 2 11 3 4" xfId="44766" xr:uid="{CB9C38F8-848C-46DB-B428-0CF0206E598B}"/>
    <cellStyle name="Normal 40 2 2 2 11 4" xfId="6592" xr:uid="{E4C18CD3-D435-4F8C-A070-793CABA191CA}"/>
    <cellStyle name="Normal 40 2 2 2 11 4 2" xfId="20976" xr:uid="{9170FF3B-D1C0-405F-9335-8C661CA06A69}"/>
    <cellStyle name="Normal 40 2 2 2 11 4 3" xfId="33664" xr:uid="{52DE1006-DD2B-4EEF-BF19-F2BA0D15224A}"/>
    <cellStyle name="Normal 40 2 2 2 11 4 4" xfId="46353" xr:uid="{B6374D3A-8BF3-4711-8B5F-106CF506E8E3}"/>
    <cellStyle name="Normal 40 2 2 2 11 5" xfId="8178" xr:uid="{DF605DE5-127E-4D34-9334-DF16384E3D78}"/>
    <cellStyle name="Normal 40 2 2 2 11 5 2" xfId="22562" xr:uid="{6461FC42-49FF-4F65-8F59-9602B6BEA663}"/>
    <cellStyle name="Normal 40 2 2 2 11 5 3" xfId="35250" xr:uid="{41529F03-F7AF-4836-B329-A8DC6EA5431E}"/>
    <cellStyle name="Normal 40 2 2 2 11 5 4" xfId="47939" xr:uid="{D885BF93-BB9F-4F07-908C-9B39375C1153}"/>
    <cellStyle name="Normal 40 2 2 2 11 6" xfId="9764" xr:uid="{C5021A6C-1E5B-456E-8183-E1AECD4871E9}"/>
    <cellStyle name="Normal 40 2 2 2 11 6 2" xfId="24148" xr:uid="{90841BF6-6EFC-4DA4-B679-C68150132596}"/>
    <cellStyle name="Normal 40 2 2 2 11 6 3" xfId="36836" xr:uid="{EA1D81D8-75D2-4F4E-BFFC-831D5D860200}"/>
    <cellStyle name="Normal 40 2 2 2 11 6 4" xfId="49525" xr:uid="{8D7E4A19-7771-43CE-B385-8A5AAB411548}"/>
    <cellStyle name="Normal 40 2 2 2 11 7" xfId="11350" xr:uid="{9253B3DB-6516-49B2-9AE3-06F2932C4A96}"/>
    <cellStyle name="Normal 40 2 2 2 11 7 2" xfId="25734" xr:uid="{8EFF83B1-912A-4EA8-BC99-97A5F4FD54C4}"/>
    <cellStyle name="Normal 40 2 2 2 11 7 3" xfId="38422" xr:uid="{E01EC954-3238-41FE-BD0E-56DAF78A9AFB}"/>
    <cellStyle name="Normal 40 2 2 2 11 7 4" xfId="51111" xr:uid="{F362E79A-4299-401C-AE36-3F5764AB641E}"/>
    <cellStyle name="Normal 40 2 2 2 11 8" xfId="12936" xr:uid="{5549F306-21BF-4EFC-95B2-E66789F81CC5}"/>
    <cellStyle name="Normal 40 2 2 2 11 8 2" xfId="27320" xr:uid="{1550DCF9-ED2D-45E6-970C-2ECCCC87B82B}"/>
    <cellStyle name="Normal 40 2 2 2 11 8 3" xfId="40008" xr:uid="{50BD2072-34ED-4A4F-8A2A-ADAF50EC65EB}"/>
    <cellStyle name="Normal 40 2 2 2 11 8 4" xfId="52697" xr:uid="{F2018628-FF7F-405A-AB62-3077A5FEC52E}"/>
    <cellStyle name="Normal 40 2 2 2 11 9" xfId="14596" xr:uid="{D0D93FD0-9095-42BE-9011-DD025F3BFC0A}"/>
    <cellStyle name="Normal 40 2 2 2 12" xfId="1946" xr:uid="{CC0F89D7-07C1-456B-A556-DFC4FD23B575}"/>
    <cellStyle name="Normal 40 2 2 2 12 10" xfId="16332" xr:uid="{BC896E58-7756-4321-B1E9-B1750EF2F481}"/>
    <cellStyle name="Normal 40 2 2 2 12 11" xfId="28895" xr:uid="{BC154635-A863-42A2-9488-ECBB1893AAF4}"/>
    <cellStyle name="Normal 40 2 2 2 12 12" xfId="41708" xr:uid="{BBB45CAA-9C31-45FC-BED5-AE63C278B279}"/>
    <cellStyle name="Normal 40 2 2 2 12 2" xfId="3533" xr:uid="{F4DBB649-EEBC-47B7-B725-86C424C6E9AC}"/>
    <cellStyle name="Normal 40 2 2 2 12 2 2" xfId="17918" xr:uid="{BC728519-B235-48FF-8D1E-C21239D59A10}"/>
    <cellStyle name="Normal 40 2 2 2 12 2 3" xfId="30606" xr:uid="{BF2AD819-52F3-4E2F-A200-57BD6D2B86DA}"/>
    <cellStyle name="Normal 40 2 2 2 12 2 4" xfId="43294" xr:uid="{7CC32530-A437-4A35-9608-5C2775CD1816}"/>
    <cellStyle name="Normal 40 2 2 2 12 3" xfId="5119" xr:uid="{C493506C-11B5-4D90-B516-2BB87C22E9E6}"/>
    <cellStyle name="Normal 40 2 2 2 12 3 2" xfId="19504" xr:uid="{8BBB46E2-1B92-4AEF-AAA1-C24E45272DE2}"/>
    <cellStyle name="Normal 40 2 2 2 12 3 3" xfId="32192" xr:uid="{9D13E997-4482-4B23-B3B4-769CD57BABD5}"/>
    <cellStyle name="Normal 40 2 2 2 12 3 4" xfId="44880" xr:uid="{5B3DF81D-EC0F-4FB5-8DA7-3DCB2639727A}"/>
    <cellStyle name="Normal 40 2 2 2 12 4" xfId="6706" xr:uid="{18A88DCB-6923-4F0E-BFDE-13D61507FE3F}"/>
    <cellStyle name="Normal 40 2 2 2 12 4 2" xfId="21090" xr:uid="{03FF6527-C8AE-463A-A06A-9FD5399B973C}"/>
    <cellStyle name="Normal 40 2 2 2 12 4 3" xfId="33778" xr:uid="{3B9E39A8-648C-4039-BCDA-095F02F2CEEB}"/>
    <cellStyle name="Normal 40 2 2 2 12 4 4" xfId="46467" xr:uid="{575E1F85-EF22-4E3E-B3E7-ED566E1B3EF9}"/>
    <cellStyle name="Normal 40 2 2 2 12 5" xfId="8292" xr:uid="{0386E49D-354C-4B48-899F-1C739F137A89}"/>
    <cellStyle name="Normal 40 2 2 2 12 5 2" xfId="22676" xr:uid="{A3316FC8-8933-4947-8BCB-22BAE50CE9D3}"/>
    <cellStyle name="Normal 40 2 2 2 12 5 3" xfId="35364" xr:uid="{34298F78-8526-4432-8F70-23E146C9065D}"/>
    <cellStyle name="Normal 40 2 2 2 12 5 4" xfId="48053" xr:uid="{FF26D2DC-7F8B-497C-8C34-6A6326EA093A}"/>
    <cellStyle name="Normal 40 2 2 2 12 6" xfId="9878" xr:uid="{2F4D2547-320C-429D-9A05-F8294B1277B2}"/>
    <cellStyle name="Normal 40 2 2 2 12 6 2" xfId="24262" xr:uid="{74F7D715-76A1-4FAB-B06E-9A459983CBD0}"/>
    <cellStyle name="Normal 40 2 2 2 12 6 3" xfId="36950" xr:uid="{658BB252-4302-4366-8B2A-19A27953EFB7}"/>
    <cellStyle name="Normal 40 2 2 2 12 6 4" xfId="49639" xr:uid="{5C224D13-EBE8-439C-8AA7-A7FE096A4B06}"/>
    <cellStyle name="Normal 40 2 2 2 12 7" xfId="11464" xr:uid="{BCCECC4A-B160-435A-AEB8-53D17068EF12}"/>
    <cellStyle name="Normal 40 2 2 2 12 7 2" xfId="25848" xr:uid="{6060A86B-1310-4D83-8D5B-061D3F06C4F5}"/>
    <cellStyle name="Normal 40 2 2 2 12 7 3" xfId="38536" xr:uid="{F132F761-D19D-4258-918B-9274CCB7784D}"/>
    <cellStyle name="Normal 40 2 2 2 12 7 4" xfId="51225" xr:uid="{BDAFDE85-5756-40A8-8A52-D05735B59828}"/>
    <cellStyle name="Normal 40 2 2 2 12 8" xfId="13050" xr:uid="{2175F9FC-6B1F-403F-B42B-B227C4583CBD}"/>
    <cellStyle name="Normal 40 2 2 2 12 8 2" xfId="27434" xr:uid="{6E2260FC-A55B-475E-A751-F82D133B8F99}"/>
    <cellStyle name="Normal 40 2 2 2 12 8 3" xfId="40122" xr:uid="{62C12CF1-26A5-4AEE-8445-A368CA0A1288}"/>
    <cellStyle name="Normal 40 2 2 2 12 8 4" xfId="52811" xr:uid="{E81E5A8F-6B59-452E-9033-85B53EE8AFDB}"/>
    <cellStyle name="Normal 40 2 2 2 12 9" xfId="14597" xr:uid="{414485EA-CB80-434B-8790-C38FBFDE574B}"/>
    <cellStyle name="Normal 40 2 2 2 13" xfId="2068" xr:uid="{B5CB0DBA-1530-447E-842A-A1EBC5922F90}"/>
    <cellStyle name="Normal 40 2 2 2 13 10" xfId="16454" xr:uid="{075165FA-FE25-4AA6-AE69-F7575D183516}"/>
    <cellStyle name="Normal 40 2 2 2 13 11" xfId="28896" xr:uid="{08D9A29F-646B-4BF0-8009-AFAEBC2021CC}"/>
    <cellStyle name="Normal 40 2 2 2 13 12" xfId="41830" xr:uid="{AEAC6528-AAA4-4F65-87C3-74B68778F79C}"/>
    <cellStyle name="Normal 40 2 2 2 13 2" xfId="3655" xr:uid="{443E3D9C-99D6-4FFC-B870-E8433F61E492}"/>
    <cellStyle name="Normal 40 2 2 2 13 2 2" xfId="18040" xr:uid="{1A4D8505-87DA-4B6C-9279-5328A7216372}"/>
    <cellStyle name="Normal 40 2 2 2 13 2 3" xfId="30728" xr:uid="{8C91F6D2-4DA9-4853-AE95-6D4F50B91435}"/>
    <cellStyle name="Normal 40 2 2 2 13 2 4" xfId="43416" xr:uid="{7E9897C6-4689-496A-8449-267FBD04B20D}"/>
    <cellStyle name="Normal 40 2 2 2 13 3" xfId="5241" xr:uid="{EAADBDB6-864B-4A54-95E9-AA4436183048}"/>
    <cellStyle name="Normal 40 2 2 2 13 3 2" xfId="19626" xr:uid="{005FA324-A18B-47C1-A7DD-F3BCD0E8BDA2}"/>
    <cellStyle name="Normal 40 2 2 2 13 3 3" xfId="32314" xr:uid="{75777221-2464-41D8-84C8-AA310248BB6F}"/>
    <cellStyle name="Normal 40 2 2 2 13 3 4" xfId="45002" xr:uid="{F1822C42-48F4-44B0-B28D-7C3D2570EE45}"/>
    <cellStyle name="Normal 40 2 2 2 13 4" xfId="6828" xr:uid="{80A318B9-DC4E-485B-9E4B-61BD144BF82D}"/>
    <cellStyle name="Normal 40 2 2 2 13 4 2" xfId="21212" xr:uid="{D7BAC881-6D99-4B3F-8AC3-D8421BF5C7B2}"/>
    <cellStyle name="Normal 40 2 2 2 13 4 3" xfId="33900" xr:uid="{3A1B3402-5FB9-4BD6-9B01-43D863D8AA99}"/>
    <cellStyle name="Normal 40 2 2 2 13 4 4" xfId="46589" xr:uid="{99ED6C81-8349-4BCB-8AEE-72FA67F4DD0F}"/>
    <cellStyle name="Normal 40 2 2 2 13 5" xfId="8414" xr:uid="{615DCEFC-EFD7-48D2-92CF-188EC45A514D}"/>
    <cellStyle name="Normal 40 2 2 2 13 5 2" xfId="22798" xr:uid="{EEA413C1-AEDB-4364-B812-BB4CD2CE5C9E}"/>
    <cellStyle name="Normal 40 2 2 2 13 5 3" xfId="35486" xr:uid="{A3DDA631-AD10-4334-97AF-6C873232958E}"/>
    <cellStyle name="Normal 40 2 2 2 13 5 4" xfId="48175" xr:uid="{A9B80738-AF26-4571-AC55-26809AEE3DB1}"/>
    <cellStyle name="Normal 40 2 2 2 13 6" xfId="10000" xr:uid="{F0FB3C7B-0EED-4708-8CE0-BCF09C33E014}"/>
    <cellStyle name="Normal 40 2 2 2 13 6 2" xfId="24384" xr:uid="{103629FB-B00D-4580-BA26-170D16D81CBE}"/>
    <cellStyle name="Normal 40 2 2 2 13 6 3" xfId="37072" xr:uid="{C0ED0589-6CEB-43B7-8952-139787BD67D7}"/>
    <cellStyle name="Normal 40 2 2 2 13 6 4" xfId="49761" xr:uid="{BF0204E4-D1D0-4E44-9FFB-2EB9A833372D}"/>
    <cellStyle name="Normal 40 2 2 2 13 7" xfId="11586" xr:uid="{D5E7085F-E7FA-4B09-9D2B-190E0ACC5C54}"/>
    <cellStyle name="Normal 40 2 2 2 13 7 2" xfId="25970" xr:uid="{73953BF4-3CB7-4960-A42C-3D408F963207}"/>
    <cellStyle name="Normal 40 2 2 2 13 7 3" xfId="38658" xr:uid="{CB18D510-2B9A-4B89-B7F0-B32E6DDE8FF9}"/>
    <cellStyle name="Normal 40 2 2 2 13 7 4" xfId="51347" xr:uid="{828320CD-E5DB-4224-A1DF-84D2288619CB}"/>
    <cellStyle name="Normal 40 2 2 2 13 8" xfId="13172" xr:uid="{144A146C-8956-4DDA-BC16-FCA7F59089B8}"/>
    <cellStyle name="Normal 40 2 2 2 13 8 2" xfId="27556" xr:uid="{473574FA-48B8-4045-89E8-A66EA4F6F5EE}"/>
    <cellStyle name="Normal 40 2 2 2 13 8 3" xfId="40244" xr:uid="{B2601BE2-B75A-4D59-9216-577D76D7C7D1}"/>
    <cellStyle name="Normal 40 2 2 2 13 8 4" xfId="52933" xr:uid="{8FEA8F7F-5FC0-40FC-8A01-EF4CEB9906AC}"/>
    <cellStyle name="Normal 40 2 2 2 13 9" xfId="14598" xr:uid="{7194C608-F7D5-4C35-9587-84AED2FA83A3}"/>
    <cellStyle name="Normal 40 2 2 2 14" xfId="2191" xr:uid="{384542AF-8D39-4E00-9A3A-906A8CE538D2}"/>
    <cellStyle name="Normal 40 2 2 2 14 2" xfId="16576" xr:uid="{788AB45A-9DE7-465C-9C3E-8BC072ED958E}"/>
    <cellStyle name="Normal 40 2 2 2 14 3" xfId="29264" xr:uid="{7E191931-C2AE-4238-A952-7395A3B65C53}"/>
    <cellStyle name="Normal 40 2 2 2 14 4" xfId="41952" xr:uid="{CDAD2F48-D500-4C6F-8783-34AD1D55BB50}"/>
    <cellStyle name="Normal 40 2 2 2 15" xfId="3777" xr:uid="{27DC6E4D-F13D-4552-8F0D-9BE025864B46}"/>
    <cellStyle name="Normal 40 2 2 2 15 2" xfId="18162" xr:uid="{A60568D7-ED03-426B-9A44-065F566EC2DD}"/>
    <cellStyle name="Normal 40 2 2 2 15 3" xfId="30850" xr:uid="{BE8476D8-3865-4083-8E34-EF85271CEFA8}"/>
    <cellStyle name="Normal 40 2 2 2 15 4" xfId="43538" xr:uid="{FAAB40B6-ED90-4389-B0D7-D4095239CE75}"/>
    <cellStyle name="Normal 40 2 2 2 16" xfId="5364" xr:uid="{EA4E33AE-815C-4F25-AD7D-3019B970AE55}"/>
    <cellStyle name="Normal 40 2 2 2 16 2" xfId="19748" xr:uid="{6360BDCA-39A8-401B-85F8-F44725E1770F}"/>
    <cellStyle name="Normal 40 2 2 2 16 3" xfId="32436" xr:uid="{F7A7B123-2679-4D58-A745-0D6D13F60E13}"/>
    <cellStyle name="Normal 40 2 2 2 16 4" xfId="45125" xr:uid="{326CF19E-B669-4325-B263-66EA6294E2EA}"/>
    <cellStyle name="Normal 40 2 2 2 17" xfId="6950" xr:uid="{AE772E9D-C98F-4C77-A29F-C94AEB78FEA9}"/>
    <cellStyle name="Normal 40 2 2 2 17 2" xfId="21334" xr:uid="{635C1981-C91A-4147-A611-0618470F2AF5}"/>
    <cellStyle name="Normal 40 2 2 2 17 3" xfId="34022" xr:uid="{6D58DE3C-1A2A-4271-977B-4B1B1E55A877}"/>
    <cellStyle name="Normal 40 2 2 2 17 4" xfId="46711" xr:uid="{83BB7C78-495F-4374-88EC-E4988AFCEB76}"/>
    <cellStyle name="Normal 40 2 2 2 18" xfId="8536" xr:uid="{763BA025-9FE9-4402-B44E-9B5F1F9605BF}"/>
    <cellStyle name="Normal 40 2 2 2 18 2" xfId="22920" xr:uid="{EE281460-D213-45DC-9E7B-FF3D94CB8F95}"/>
    <cellStyle name="Normal 40 2 2 2 18 3" xfId="35608" xr:uid="{B10CCE84-C271-4604-A331-09E809D110E4}"/>
    <cellStyle name="Normal 40 2 2 2 18 4" xfId="48297" xr:uid="{2F02CB1D-39A3-44FC-8FEB-14B2990628E2}"/>
    <cellStyle name="Normal 40 2 2 2 19" xfId="10122" xr:uid="{BC9C6B38-FC4D-45E6-8012-2410228556BD}"/>
    <cellStyle name="Normal 40 2 2 2 19 2" xfId="24506" xr:uid="{8B9B1884-0F65-4E54-B74D-F08EA88D350C}"/>
    <cellStyle name="Normal 40 2 2 2 19 3" xfId="37194" xr:uid="{27BD7BB0-BAE2-412A-A2A9-BBB6BF5F6D47}"/>
    <cellStyle name="Normal 40 2 2 2 19 4" xfId="49883" xr:uid="{75229B6E-116F-4F41-BB3F-0A92BE077575}"/>
    <cellStyle name="Normal 40 2 2 2 2" xfId="271" xr:uid="{25C37453-AC9A-4EAC-AC69-F54CBD526B5A}"/>
    <cellStyle name="Normal 40 2 2 2 2 10" xfId="15146" xr:uid="{7E5956AB-450E-4E09-97FA-B7BAD83DB159}"/>
    <cellStyle name="Normal 40 2 2 2 2 11" xfId="28897" xr:uid="{B39B3C39-4E01-4C3A-B845-7ABDED97BA30}"/>
    <cellStyle name="Normal 40 2 2 2 2 12" xfId="40522" xr:uid="{DABAF26F-5491-46B7-A869-5E6804E3E434}"/>
    <cellStyle name="Normal 40 2 2 2 2 13" xfId="760" xr:uid="{D576F8E1-4E45-4445-8783-A58E59C6FC44}"/>
    <cellStyle name="Normal 40 2 2 2 2 2" xfId="2347" xr:uid="{F575B0C1-AFF4-473D-AFE3-DBF790CFEEBE}"/>
    <cellStyle name="Normal 40 2 2 2 2 2 2" xfId="16732" xr:uid="{CA50A90F-6B16-406F-9D8F-4E1ED11B0ACE}"/>
    <cellStyle name="Normal 40 2 2 2 2 2 3" xfId="29420" xr:uid="{4937C36C-8715-449F-BF3D-3B05CAB62703}"/>
    <cellStyle name="Normal 40 2 2 2 2 2 4" xfId="42108" xr:uid="{42526197-F8F1-4A3E-B423-912FE685F0F3}"/>
    <cellStyle name="Normal 40 2 2 2 2 3" xfId="3933" xr:uid="{90B6A2B6-5382-4867-9F55-EBB2BC8471A0}"/>
    <cellStyle name="Normal 40 2 2 2 2 3 2" xfId="18318" xr:uid="{DE29A192-E09C-416B-B2D3-6BA5586B46C7}"/>
    <cellStyle name="Normal 40 2 2 2 2 3 3" xfId="31006" xr:uid="{0E030E1F-C209-4E9C-A421-B46F0ADD09BB}"/>
    <cellStyle name="Normal 40 2 2 2 2 3 4" xfId="43694" xr:uid="{6C63281E-C320-4286-9552-9F92BD89515B}"/>
    <cellStyle name="Normal 40 2 2 2 2 4" xfId="5520" xr:uid="{7B5C42EE-0E15-4528-AEBD-EE452AD1397B}"/>
    <cellStyle name="Normal 40 2 2 2 2 4 2" xfId="19904" xr:uid="{925699A1-F866-4495-8EF3-3864334A8AA6}"/>
    <cellStyle name="Normal 40 2 2 2 2 4 3" xfId="32592" xr:uid="{E65B57E2-907A-48D5-BA05-B87467C457EF}"/>
    <cellStyle name="Normal 40 2 2 2 2 4 4" xfId="45281" xr:uid="{BB339DC9-7059-4030-8AB1-300407EF954F}"/>
    <cellStyle name="Normal 40 2 2 2 2 5" xfId="7106" xr:uid="{3C3CF733-5384-4A77-9FDC-DBF6421218AE}"/>
    <cellStyle name="Normal 40 2 2 2 2 5 2" xfId="21490" xr:uid="{DFE02D55-7563-4C17-819F-3E113FA20A4F}"/>
    <cellStyle name="Normal 40 2 2 2 2 5 3" xfId="34178" xr:uid="{2E3212A2-14F6-4D2A-AAC2-06FDE0C29476}"/>
    <cellStyle name="Normal 40 2 2 2 2 5 4" xfId="46867" xr:uid="{5E682D2D-AF20-4CAB-97C3-CC7F339F08F7}"/>
    <cellStyle name="Normal 40 2 2 2 2 6" xfId="8692" xr:uid="{BACFD90D-0B5D-4BB4-BFA1-6F0E107A9A1B}"/>
    <cellStyle name="Normal 40 2 2 2 2 6 2" xfId="23076" xr:uid="{CD87D3DE-475C-4504-92AE-24A7EFD8E98E}"/>
    <cellStyle name="Normal 40 2 2 2 2 6 3" xfId="35764" xr:uid="{43D563F8-5A37-4D27-9D94-8FB32635E3B5}"/>
    <cellStyle name="Normal 40 2 2 2 2 6 4" xfId="48453" xr:uid="{E38546A2-0E65-4EC1-8F31-03F682259F77}"/>
    <cellStyle name="Normal 40 2 2 2 2 7" xfId="10278" xr:uid="{A46DBA65-497C-4152-8BB9-C298B276686C}"/>
    <cellStyle name="Normal 40 2 2 2 2 7 2" xfId="24662" xr:uid="{B4AFA058-8641-46F4-A46A-9C2CD27B29EB}"/>
    <cellStyle name="Normal 40 2 2 2 2 7 3" xfId="37350" xr:uid="{A9D4FE00-19F7-436E-A3D0-498ACDBB1999}"/>
    <cellStyle name="Normal 40 2 2 2 2 7 4" xfId="50039" xr:uid="{1B605222-B3DD-4D32-ABF8-0CB705B0514A}"/>
    <cellStyle name="Normal 40 2 2 2 2 8" xfId="11864" xr:uid="{E613AEE8-2F96-4801-A3AA-74119E8CBB49}"/>
    <cellStyle name="Normal 40 2 2 2 2 8 2" xfId="26248" xr:uid="{D94A125A-13D2-4CCA-8BA8-03393C184320}"/>
    <cellStyle name="Normal 40 2 2 2 2 8 3" xfId="38936" xr:uid="{281F2EBF-A1F2-4FEC-8817-3ACFFF48679D}"/>
    <cellStyle name="Normal 40 2 2 2 2 8 4" xfId="51625" xr:uid="{3809409E-7F8D-49BE-954B-BED5A109CD98}"/>
    <cellStyle name="Normal 40 2 2 2 2 9" xfId="14599" xr:uid="{229A6DBD-6771-47AE-85B4-BCCA14673924}"/>
    <cellStyle name="Normal 40 2 2 2 20" xfId="11708" xr:uid="{8BB8F9D8-D80E-4D75-ABE2-A57C4005244B}"/>
    <cellStyle name="Normal 40 2 2 2 20 2" xfId="26092" xr:uid="{5C8469E2-F85E-45C6-BA7A-1E4D94A2F7F9}"/>
    <cellStyle name="Normal 40 2 2 2 20 3" xfId="38780" xr:uid="{2940C6B7-F871-437C-9D5A-699F863AE965}"/>
    <cellStyle name="Normal 40 2 2 2 20 4" xfId="51469" xr:uid="{17DB8D2B-B29C-41A0-96FD-6C3E83EC17B4}"/>
    <cellStyle name="Normal 40 2 2 2 21" xfId="14594" xr:uid="{A2B3E9B3-976E-4B10-B8C5-520256A1049A}"/>
    <cellStyle name="Normal 40 2 2 2 22" xfId="14990" xr:uid="{3FD080C0-7DD7-4760-BD77-70E003DF08D4}"/>
    <cellStyle name="Normal 40 2 2 2 23" xfId="28892" xr:uid="{6B4C41CE-098B-455E-A0B6-E27CDEB485B5}"/>
    <cellStyle name="Normal 40 2 2 2 24" xfId="40366" xr:uid="{A89B85F7-F447-4868-839E-C47BAC475971}"/>
    <cellStyle name="Normal 40 2 2 2 25" xfId="598" xr:uid="{EA895FCA-0336-4FE0-95FA-157F1E26B1D8}"/>
    <cellStyle name="Normal 40 2 2 2 3" xfId="884" xr:uid="{B5365964-5255-462C-A4F6-6C7FAC5A6589}"/>
    <cellStyle name="Normal 40 2 2 2 3 10" xfId="15270" xr:uid="{F615F13B-615A-4556-93CF-698C4E69460F}"/>
    <cellStyle name="Normal 40 2 2 2 3 11" xfId="28898" xr:uid="{D01174F6-BC3E-438F-BD73-2F62F1B06029}"/>
    <cellStyle name="Normal 40 2 2 2 3 12" xfId="40646" xr:uid="{45425B1A-96CD-4E04-B0F6-5937FCBAD120}"/>
    <cellStyle name="Normal 40 2 2 2 3 2" xfId="2471" xr:uid="{9D6D5ACC-91C3-431C-9F9D-2361DCD5F193}"/>
    <cellStyle name="Normal 40 2 2 2 3 2 2" xfId="16856" xr:uid="{9928A681-FCE3-4243-8221-43D1810F9BE6}"/>
    <cellStyle name="Normal 40 2 2 2 3 2 3" xfId="29544" xr:uid="{1B7C6AB9-1824-4EB2-B89D-9A529E994AA1}"/>
    <cellStyle name="Normal 40 2 2 2 3 2 4" xfId="42232" xr:uid="{D19E0183-8E69-4369-AF18-5F3E7D128804}"/>
    <cellStyle name="Normal 40 2 2 2 3 3" xfId="4057" xr:uid="{9F0E6843-81C6-4788-81CD-C05B80961C16}"/>
    <cellStyle name="Normal 40 2 2 2 3 3 2" xfId="18442" xr:uid="{75CD9D6F-F3CC-406E-B37C-841BB3B5E301}"/>
    <cellStyle name="Normal 40 2 2 2 3 3 3" xfId="31130" xr:uid="{B822A6E6-1811-4452-832F-7D663C00C8E8}"/>
    <cellStyle name="Normal 40 2 2 2 3 3 4" xfId="43818" xr:uid="{BFA6F7EF-6CD9-454C-AE98-AD32446884D5}"/>
    <cellStyle name="Normal 40 2 2 2 3 4" xfId="5644" xr:uid="{8C35600F-3C88-490C-8727-1213CBF01D0C}"/>
    <cellStyle name="Normal 40 2 2 2 3 4 2" xfId="20028" xr:uid="{8078A724-5864-4EA3-9827-06CF3690F520}"/>
    <cellStyle name="Normal 40 2 2 2 3 4 3" xfId="32716" xr:uid="{34ACC856-F047-4A49-B48F-AE64A5E63EA9}"/>
    <cellStyle name="Normal 40 2 2 2 3 4 4" xfId="45405" xr:uid="{33065941-9AD8-469B-90CF-E599D6ACBE2E}"/>
    <cellStyle name="Normal 40 2 2 2 3 5" xfId="7230" xr:uid="{46C01D36-3072-4A15-8087-B1EE3C22939A}"/>
    <cellStyle name="Normal 40 2 2 2 3 5 2" xfId="21614" xr:uid="{95D96BF6-3A2B-499D-B5E5-A2AD9926C06A}"/>
    <cellStyle name="Normal 40 2 2 2 3 5 3" xfId="34302" xr:uid="{C0B0B993-C07E-4CF9-B27D-63A5630B90D0}"/>
    <cellStyle name="Normal 40 2 2 2 3 5 4" xfId="46991" xr:uid="{8CC7A37A-542F-43E4-A7FA-D4A4CCC05D91}"/>
    <cellStyle name="Normal 40 2 2 2 3 6" xfId="8816" xr:uid="{8290DE23-1290-4E7A-B2C2-968269555E99}"/>
    <cellStyle name="Normal 40 2 2 2 3 6 2" xfId="23200" xr:uid="{93F79561-8A62-4B6B-B761-3C65D6480331}"/>
    <cellStyle name="Normal 40 2 2 2 3 6 3" xfId="35888" xr:uid="{CF289DBD-9345-40A7-9918-C99EC1DA9A14}"/>
    <cellStyle name="Normal 40 2 2 2 3 6 4" xfId="48577" xr:uid="{111416AE-551A-4FA0-9E64-89E3784E2E8D}"/>
    <cellStyle name="Normal 40 2 2 2 3 7" xfId="10402" xr:uid="{563892DD-145E-4B1F-87D8-FAEA21F5C1C2}"/>
    <cellStyle name="Normal 40 2 2 2 3 7 2" xfId="24786" xr:uid="{2E25CB18-6F0A-45D3-97F5-978B362D5FE2}"/>
    <cellStyle name="Normal 40 2 2 2 3 7 3" xfId="37474" xr:uid="{9B1A17DA-9D48-422A-B922-074131BFAC89}"/>
    <cellStyle name="Normal 40 2 2 2 3 7 4" xfId="50163" xr:uid="{A7DB0918-4A3D-49F2-B17D-C2DFFC5E5CC4}"/>
    <cellStyle name="Normal 40 2 2 2 3 8" xfId="11988" xr:uid="{EE0FC3C6-B2E3-4356-8813-97AD5E04830B}"/>
    <cellStyle name="Normal 40 2 2 2 3 8 2" xfId="26372" xr:uid="{8818C4A4-AF98-48C9-9F74-41093BF11052}"/>
    <cellStyle name="Normal 40 2 2 2 3 8 3" xfId="39060" xr:uid="{D087B60B-F9B8-4C57-85A6-4633A583B7AF}"/>
    <cellStyle name="Normal 40 2 2 2 3 8 4" xfId="51749" xr:uid="{976D6231-DBEF-4AD3-87E9-B5B7F3D174D5}"/>
    <cellStyle name="Normal 40 2 2 2 3 9" xfId="14600" xr:uid="{6D4DA029-5A1F-4B03-992B-2F09A32B13B0}"/>
    <cellStyle name="Normal 40 2 2 2 4" xfId="1000" xr:uid="{57CCC002-8319-43E0-A36C-819F1BDD18B8}"/>
    <cellStyle name="Normal 40 2 2 2 4 10" xfId="15386" xr:uid="{BE876D6E-A17F-4FDF-A7AC-BE5D5B78A833}"/>
    <cellStyle name="Normal 40 2 2 2 4 11" xfId="28899" xr:uid="{5EA67FBB-427A-4770-BC3E-2FC5ECAD1E58}"/>
    <cellStyle name="Normal 40 2 2 2 4 12" xfId="40762" xr:uid="{3A488E06-786E-4376-94D7-A79F244BF1C2}"/>
    <cellStyle name="Normal 40 2 2 2 4 2" xfId="2587" xr:uid="{BFB3C3EE-5F62-4CCA-955A-9E046D56EB14}"/>
    <cellStyle name="Normal 40 2 2 2 4 2 2" xfId="16972" xr:uid="{F5AE0F94-CC36-449C-88A5-BE75FC1C50C9}"/>
    <cellStyle name="Normal 40 2 2 2 4 2 3" xfId="29660" xr:uid="{BBABCC3C-152B-4482-B680-CC2328A9ECC6}"/>
    <cellStyle name="Normal 40 2 2 2 4 2 4" xfId="42348" xr:uid="{FD689D48-60B8-4439-BE68-F865436B166D}"/>
    <cellStyle name="Normal 40 2 2 2 4 3" xfId="4173" xr:uid="{C9329C51-974A-4614-A009-EC81BB7223F4}"/>
    <cellStyle name="Normal 40 2 2 2 4 3 2" xfId="18558" xr:uid="{A66D1430-CB2E-46A2-9727-B8FD2C3ABFEF}"/>
    <cellStyle name="Normal 40 2 2 2 4 3 3" xfId="31246" xr:uid="{E8316AB3-CEB6-4A78-AB8E-DF51E894EEC4}"/>
    <cellStyle name="Normal 40 2 2 2 4 3 4" xfId="43934" xr:uid="{993B8E80-3CFF-4E4B-9815-8B31A2CABAE1}"/>
    <cellStyle name="Normal 40 2 2 2 4 4" xfId="5760" xr:uid="{F235FAA4-6BF6-41EB-AF44-E3B0F8CDDD28}"/>
    <cellStyle name="Normal 40 2 2 2 4 4 2" xfId="20144" xr:uid="{A1353C1E-FA70-47CB-AAA3-FC3225D4FF4E}"/>
    <cellStyle name="Normal 40 2 2 2 4 4 3" xfId="32832" xr:uid="{9E327672-5F18-4449-B87E-335AED225065}"/>
    <cellStyle name="Normal 40 2 2 2 4 4 4" xfId="45521" xr:uid="{3F4487F5-20D2-4240-A36B-709F2BF68EE9}"/>
    <cellStyle name="Normal 40 2 2 2 4 5" xfId="7346" xr:uid="{3716D134-FA76-4CCA-8CBD-65963754D383}"/>
    <cellStyle name="Normal 40 2 2 2 4 5 2" xfId="21730" xr:uid="{0B9DA845-9B7E-4A84-9F1D-C8B97AC62FCD}"/>
    <cellStyle name="Normal 40 2 2 2 4 5 3" xfId="34418" xr:uid="{31D056D4-D75C-4526-818E-12933BB75972}"/>
    <cellStyle name="Normal 40 2 2 2 4 5 4" xfId="47107" xr:uid="{B110DFAA-C572-4A97-B34E-F436977B8C3A}"/>
    <cellStyle name="Normal 40 2 2 2 4 6" xfId="8932" xr:uid="{DBE09028-4F24-4DDB-BB0B-66B9B544D7A4}"/>
    <cellStyle name="Normal 40 2 2 2 4 6 2" xfId="23316" xr:uid="{390C00DA-DD5A-4AB5-ACC3-34E0CD8EAB73}"/>
    <cellStyle name="Normal 40 2 2 2 4 6 3" xfId="36004" xr:uid="{3B5F5626-77AE-43ED-BF44-92A97F8AAE8B}"/>
    <cellStyle name="Normal 40 2 2 2 4 6 4" xfId="48693" xr:uid="{6B94EF84-D197-410F-8218-741CFD4239AE}"/>
    <cellStyle name="Normal 40 2 2 2 4 7" xfId="10518" xr:uid="{21CCCE5B-A6D4-4932-B285-493FA81D2608}"/>
    <cellStyle name="Normal 40 2 2 2 4 7 2" xfId="24902" xr:uid="{335B8FA7-267A-46D1-89CA-1019193A3CBB}"/>
    <cellStyle name="Normal 40 2 2 2 4 7 3" xfId="37590" xr:uid="{4E383311-84C2-47F6-A2B9-4B6F6092EC52}"/>
    <cellStyle name="Normal 40 2 2 2 4 7 4" xfId="50279" xr:uid="{151BA85A-BC99-481A-AFD4-DB28F36A8783}"/>
    <cellStyle name="Normal 40 2 2 2 4 8" xfId="12104" xr:uid="{FB5D958F-ED82-4B37-8B76-512A487CA164}"/>
    <cellStyle name="Normal 40 2 2 2 4 8 2" xfId="26488" xr:uid="{E6C96FF7-9E4C-4ADA-9CB0-48FACB9ADB62}"/>
    <cellStyle name="Normal 40 2 2 2 4 8 3" xfId="39176" xr:uid="{163BBE5A-A0CC-48C0-96BA-C6B640ED04CB}"/>
    <cellStyle name="Normal 40 2 2 2 4 8 4" xfId="51865" xr:uid="{07704057-8FFF-456C-A821-8096EFF8B9DF}"/>
    <cellStyle name="Normal 40 2 2 2 4 9" xfId="14601" xr:uid="{19FBFBFB-C50A-44B1-9522-186145AE1D67}"/>
    <cellStyle name="Normal 40 2 2 2 5" xfId="1124" xr:uid="{6ABCD506-F847-41D3-80A6-02B44126551F}"/>
    <cellStyle name="Normal 40 2 2 2 5 10" xfId="15510" xr:uid="{1423F212-B39C-463B-86F1-066BC15D4266}"/>
    <cellStyle name="Normal 40 2 2 2 5 11" xfId="28900" xr:uid="{DA9CCAD0-B90B-45E9-9A4C-47912C4161FD}"/>
    <cellStyle name="Normal 40 2 2 2 5 12" xfId="40886" xr:uid="{FCF4AA2D-2E68-43D1-B549-8D1729937407}"/>
    <cellStyle name="Normal 40 2 2 2 5 2" xfId="2711" xr:uid="{474A10A8-3D0D-49DE-B9A2-01A08C33D1B9}"/>
    <cellStyle name="Normal 40 2 2 2 5 2 2" xfId="17096" xr:uid="{1EA969C4-F529-4747-BBF4-626F85C4576A}"/>
    <cellStyle name="Normal 40 2 2 2 5 2 3" xfId="29784" xr:uid="{CE4BFAB0-1C5C-4170-BB45-429D770CB7BB}"/>
    <cellStyle name="Normal 40 2 2 2 5 2 4" xfId="42472" xr:uid="{0138863D-A210-4845-918D-78DAC82CADF8}"/>
    <cellStyle name="Normal 40 2 2 2 5 3" xfId="4297" xr:uid="{385BFBFC-9700-4F56-9BC8-AE0C141D4B78}"/>
    <cellStyle name="Normal 40 2 2 2 5 3 2" xfId="18682" xr:uid="{73D60148-FF6A-4552-9BAD-746439365140}"/>
    <cellStyle name="Normal 40 2 2 2 5 3 3" xfId="31370" xr:uid="{FF7F2F73-F0CB-4A9D-B87E-A666BDA8A83F}"/>
    <cellStyle name="Normal 40 2 2 2 5 3 4" xfId="44058" xr:uid="{262D3C9E-393E-4F8C-8D25-9C3E4263DC23}"/>
    <cellStyle name="Normal 40 2 2 2 5 4" xfId="5884" xr:uid="{58F12011-AFD2-40D1-A849-5E100CFCA15B}"/>
    <cellStyle name="Normal 40 2 2 2 5 4 2" xfId="20268" xr:uid="{C38768A5-D760-449A-9150-C0C1CD2BE96B}"/>
    <cellStyle name="Normal 40 2 2 2 5 4 3" xfId="32956" xr:uid="{5965F54F-0D3E-499D-A824-8DD9E45D404C}"/>
    <cellStyle name="Normal 40 2 2 2 5 4 4" xfId="45645" xr:uid="{FEE190E9-5306-4177-A4AF-9B935CDC962D}"/>
    <cellStyle name="Normal 40 2 2 2 5 5" xfId="7470" xr:uid="{BAA11E72-8106-4030-9763-F696E0217198}"/>
    <cellStyle name="Normal 40 2 2 2 5 5 2" xfId="21854" xr:uid="{B81725E9-0885-42D5-9DC8-AF9FED3F4E90}"/>
    <cellStyle name="Normal 40 2 2 2 5 5 3" xfId="34542" xr:uid="{D22B5A49-FDA0-4F73-A7B2-E44F2600882D}"/>
    <cellStyle name="Normal 40 2 2 2 5 5 4" xfId="47231" xr:uid="{9E0FB8E5-A131-4F1B-87A0-23EA0C2BECF7}"/>
    <cellStyle name="Normal 40 2 2 2 5 6" xfId="9056" xr:uid="{B7022B02-2B9C-4C86-95D2-25E593F203D2}"/>
    <cellStyle name="Normal 40 2 2 2 5 6 2" xfId="23440" xr:uid="{A210E8F4-0909-4690-800A-134B0713750B}"/>
    <cellStyle name="Normal 40 2 2 2 5 6 3" xfId="36128" xr:uid="{C92BD2EF-43A0-4D1C-BE8C-9E1AEC98D5FC}"/>
    <cellStyle name="Normal 40 2 2 2 5 6 4" xfId="48817" xr:uid="{9922FCFD-E897-4DC6-8262-7AE09899B398}"/>
    <cellStyle name="Normal 40 2 2 2 5 7" xfId="10642" xr:uid="{15364A0E-902B-491C-8AA1-CAACA8A4A8FF}"/>
    <cellStyle name="Normal 40 2 2 2 5 7 2" xfId="25026" xr:uid="{DDDFEB79-4D17-4776-AFB4-9268038DBF5E}"/>
    <cellStyle name="Normal 40 2 2 2 5 7 3" xfId="37714" xr:uid="{AE0AA110-E484-4423-B27D-3B249652EFB7}"/>
    <cellStyle name="Normal 40 2 2 2 5 7 4" xfId="50403" xr:uid="{24D48CA5-1EBF-4A64-9301-386B1CF1C02C}"/>
    <cellStyle name="Normal 40 2 2 2 5 8" xfId="12228" xr:uid="{0F7B80D1-CFD0-45BF-AF18-C3430B769539}"/>
    <cellStyle name="Normal 40 2 2 2 5 8 2" xfId="26612" xr:uid="{661EEBCF-2E40-4D3B-9148-F50C5558522F}"/>
    <cellStyle name="Normal 40 2 2 2 5 8 3" xfId="39300" xr:uid="{4D0321CD-A803-4F3F-A6DB-C3451B3EB96D}"/>
    <cellStyle name="Normal 40 2 2 2 5 8 4" xfId="51989" xr:uid="{749A01E0-56B7-4BC7-B10A-FE42F3C349E8}"/>
    <cellStyle name="Normal 40 2 2 2 5 9" xfId="14602" xr:uid="{2BBBBEBF-573F-48C6-A016-CFF482B43E0F}"/>
    <cellStyle name="Normal 40 2 2 2 6" xfId="1236" xr:uid="{0F5793D5-60F7-4655-B23A-1807303C09E3}"/>
    <cellStyle name="Normal 40 2 2 2 6 10" xfId="15622" xr:uid="{B88237FB-2E1C-4E5D-A1CC-A12502CE441D}"/>
    <cellStyle name="Normal 40 2 2 2 6 11" xfId="28901" xr:uid="{15A08C51-63F4-4EF1-A605-7BB3A7397ACB}"/>
    <cellStyle name="Normal 40 2 2 2 6 12" xfId="40998" xr:uid="{AC250D8B-39BC-4D10-82EA-E515A5132639}"/>
    <cellStyle name="Normal 40 2 2 2 6 2" xfId="2823" xr:uid="{7DF0B8BD-4DF1-4CE8-B49F-AF4D7BEB02BC}"/>
    <cellStyle name="Normal 40 2 2 2 6 2 2" xfId="17208" xr:uid="{36A2CDA6-A465-4C77-A025-939EDA56F276}"/>
    <cellStyle name="Normal 40 2 2 2 6 2 3" xfId="29896" xr:uid="{9082945B-FCE1-4DC2-BC03-D5DBA10DDB78}"/>
    <cellStyle name="Normal 40 2 2 2 6 2 4" xfId="42584" xr:uid="{F5340C70-3BFA-4140-83C8-3175CBBBDB48}"/>
    <cellStyle name="Normal 40 2 2 2 6 3" xfId="4409" xr:uid="{D2F07649-469E-4A02-8BA4-791FAC4D317F}"/>
    <cellStyle name="Normal 40 2 2 2 6 3 2" xfId="18794" xr:uid="{6B98BA0A-1791-4794-A15E-BAB0FE1D319F}"/>
    <cellStyle name="Normal 40 2 2 2 6 3 3" xfId="31482" xr:uid="{C25533A5-0BCF-4B23-B205-85D344C4BA98}"/>
    <cellStyle name="Normal 40 2 2 2 6 3 4" xfId="44170" xr:uid="{25545703-96A7-412C-A68B-7A4B0E39646A}"/>
    <cellStyle name="Normal 40 2 2 2 6 4" xfId="5996" xr:uid="{964C2E23-2869-42F8-A930-41163FAE1A6B}"/>
    <cellStyle name="Normal 40 2 2 2 6 4 2" xfId="20380" xr:uid="{6457654F-C0B4-4A7C-9470-F89359CFCB2C}"/>
    <cellStyle name="Normal 40 2 2 2 6 4 3" xfId="33068" xr:uid="{E5730D57-A39F-4E99-AF32-93CB9926AFA7}"/>
    <cellStyle name="Normal 40 2 2 2 6 4 4" xfId="45757" xr:uid="{55D56B31-B6A4-4EE8-82FC-DEC5BA73952F}"/>
    <cellStyle name="Normal 40 2 2 2 6 5" xfId="7582" xr:uid="{579B4150-6D38-4125-B329-435B8773AD1D}"/>
    <cellStyle name="Normal 40 2 2 2 6 5 2" xfId="21966" xr:uid="{B3AF36B7-05EF-45DE-A1EE-D734F8707755}"/>
    <cellStyle name="Normal 40 2 2 2 6 5 3" xfId="34654" xr:uid="{31218C8E-4402-43C5-96DB-13B611D4B63B}"/>
    <cellStyle name="Normal 40 2 2 2 6 5 4" xfId="47343" xr:uid="{5A4A475F-0766-46A6-A57B-32C55A878168}"/>
    <cellStyle name="Normal 40 2 2 2 6 6" xfId="9168" xr:uid="{A0771267-DC22-4BE9-B4BE-A60FC603DC44}"/>
    <cellStyle name="Normal 40 2 2 2 6 6 2" xfId="23552" xr:uid="{1FDD0D59-48BA-4E1A-B423-70675A14FB63}"/>
    <cellStyle name="Normal 40 2 2 2 6 6 3" xfId="36240" xr:uid="{17C58DDF-7770-4783-9762-FB4BBE0E561E}"/>
    <cellStyle name="Normal 40 2 2 2 6 6 4" xfId="48929" xr:uid="{63CE33CC-4D18-4FC4-9808-F68B90EA5E73}"/>
    <cellStyle name="Normal 40 2 2 2 6 7" xfId="10754" xr:uid="{3242724E-8055-44A7-8192-2864413BBBFA}"/>
    <cellStyle name="Normal 40 2 2 2 6 7 2" xfId="25138" xr:uid="{A6024650-1077-4E8C-80D3-12B98EA26A75}"/>
    <cellStyle name="Normal 40 2 2 2 6 7 3" xfId="37826" xr:uid="{A15EDC79-2DDD-4045-95F0-62AA8D1E470F}"/>
    <cellStyle name="Normal 40 2 2 2 6 7 4" xfId="50515" xr:uid="{9FD04C01-52E5-4BC0-AC86-323F7E659EFE}"/>
    <cellStyle name="Normal 40 2 2 2 6 8" xfId="12340" xr:uid="{EEECC80E-CA07-4448-957C-C2E737B18D16}"/>
    <cellStyle name="Normal 40 2 2 2 6 8 2" xfId="26724" xr:uid="{84EFDC54-9931-4E18-AF69-2F26208075F8}"/>
    <cellStyle name="Normal 40 2 2 2 6 8 3" xfId="39412" xr:uid="{7E1812CC-2995-486D-B86F-D5ECFC2CE18C}"/>
    <cellStyle name="Normal 40 2 2 2 6 8 4" xfId="52101" xr:uid="{3A0A0E96-42C1-40F9-B3EE-E59725E6E60C}"/>
    <cellStyle name="Normal 40 2 2 2 6 9" xfId="14603" xr:uid="{5BA2E605-91E3-4693-95AE-75BF5D84D6F4}"/>
    <cellStyle name="Normal 40 2 2 2 7" xfId="1347" xr:uid="{DFBC54E7-BD49-4D4C-8D1E-7747CDE54715}"/>
    <cellStyle name="Normal 40 2 2 2 7 10" xfId="15733" xr:uid="{ABE60BFE-614B-490C-A6DB-1C5087B51204}"/>
    <cellStyle name="Normal 40 2 2 2 7 11" xfId="28902" xr:uid="{CEFF5F53-F55C-4469-BA3C-8E606F3B1CC3}"/>
    <cellStyle name="Normal 40 2 2 2 7 12" xfId="41109" xr:uid="{7FEF1263-CC3C-4CA0-A4F4-58ED3C4FB01A}"/>
    <cellStyle name="Normal 40 2 2 2 7 2" xfId="2934" xr:uid="{D37CDFC3-AB40-4DD7-BE4B-AE2A3FDDB245}"/>
    <cellStyle name="Normal 40 2 2 2 7 2 2" xfId="17319" xr:uid="{AC498F85-DA15-4CE8-8A24-F856A174712E}"/>
    <cellStyle name="Normal 40 2 2 2 7 2 3" xfId="30007" xr:uid="{B03B5B28-8CAA-40BC-8D36-2CF1D09F0268}"/>
    <cellStyle name="Normal 40 2 2 2 7 2 4" xfId="42695" xr:uid="{02FE71F6-7AC6-4AF1-9BC6-FA71BB0B88D1}"/>
    <cellStyle name="Normal 40 2 2 2 7 3" xfId="4520" xr:uid="{D37BA2D5-22B8-41DB-AB84-1451A5F4DB4F}"/>
    <cellStyle name="Normal 40 2 2 2 7 3 2" xfId="18905" xr:uid="{325A6EB6-CBFB-484A-B5AA-DD8443C8DA5E}"/>
    <cellStyle name="Normal 40 2 2 2 7 3 3" xfId="31593" xr:uid="{B1FDE8BC-5037-4BD1-9DBE-F72844C6CC23}"/>
    <cellStyle name="Normal 40 2 2 2 7 3 4" xfId="44281" xr:uid="{6DCD1DEF-73B8-484A-BF0D-8901D74299CD}"/>
    <cellStyle name="Normal 40 2 2 2 7 4" xfId="6107" xr:uid="{52E20F7E-B740-47C9-942E-0D4D9D33EB10}"/>
    <cellStyle name="Normal 40 2 2 2 7 4 2" xfId="20491" xr:uid="{B2E76A9F-E1AF-455A-92A3-D91331345C42}"/>
    <cellStyle name="Normal 40 2 2 2 7 4 3" xfId="33179" xr:uid="{BDC993BD-D3E8-4B64-B950-39CCCF979823}"/>
    <cellStyle name="Normal 40 2 2 2 7 4 4" xfId="45868" xr:uid="{F50FDB46-B2F9-4760-846D-24F0A0F93C0B}"/>
    <cellStyle name="Normal 40 2 2 2 7 5" xfId="7693" xr:uid="{8638342A-BF0C-419C-9AA3-75A3DE2613EB}"/>
    <cellStyle name="Normal 40 2 2 2 7 5 2" xfId="22077" xr:uid="{D4D5CFD5-EA9D-4989-A2AE-900D1BB6CEB7}"/>
    <cellStyle name="Normal 40 2 2 2 7 5 3" xfId="34765" xr:uid="{69D89BED-FA8C-457C-9EEB-B41476FEF609}"/>
    <cellStyle name="Normal 40 2 2 2 7 5 4" xfId="47454" xr:uid="{04CDB9DB-91C8-4B6C-A71E-F74E3B3A8DEB}"/>
    <cellStyle name="Normal 40 2 2 2 7 6" xfId="9279" xr:uid="{6837C883-65E5-4D4A-A3C8-018C2C69F029}"/>
    <cellStyle name="Normal 40 2 2 2 7 6 2" xfId="23663" xr:uid="{1C235176-FFB7-40B9-A255-D1BF5FDE8200}"/>
    <cellStyle name="Normal 40 2 2 2 7 6 3" xfId="36351" xr:uid="{DD9E25D6-B4B7-4F58-99AF-D49698C3B0C1}"/>
    <cellStyle name="Normal 40 2 2 2 7 6 4" xfId="49040" xr:uid="{C6D611C4-C36A-4543-867D-538EA921307D}"/>
    <cellStyle name="Normal 40 2 2 2 7 7" xfId="10865" xr:uid="{EBB6780B-EF5B-487F-B4F8-14AE5C326636}"/>
    <cellStyle name="Normal 40 2 2 2 7 7 2" xfId="25249" xr:uid="{D4F000DF-0CFE-40FD-99D1-7AE7F1487637}"/>
    <cellStyle name="Normal 40 2 2 2 7 7 3" xfId="37937" xr:uid="{36F5C887-CDA6-4E67-8983-7DEAEE6DB076}"/>
    <cellStyle name="Normal 40 2 2 2 7 7 4" xfId="50626" xr:uid="{D6484340-512D-413A-8C6B-4ADB22A86CD4}"/>
    <cellStyle name="Normal 40 2 2 2 7 8" xfId="12451" xr:uid="{9DBCF681-09A6-46CE-A969-473987C1E886}"/>
    <cellStyle name="Normal 40 2 2 2 7 8 2" xfId="26835" xr:uid="{A26FC7C5-E861-4147-AEFC-6F2CB2093E1D}"/>
    <cellStyle name="Normal 40 2 2 2 7 8 3" xfId="39523" xr:uid="{0363CDC1-B303-469F-ADCC-5D9FEB59ABE9}"/>
    <cellStyle name="Normal 40 2 2 2 7 8 4" xfId="52212" xr:uid="{66A2FF21-A67C-48FC-9B84-208417275889}"/>
    <cellStyle name="Normal 40 2 2 2 7 9" xfId="14604" xr:uid="{38564E68-0593-4EDB-A7E7-BCE991999EA2}"/>
    <cellStyle name="Normal 40 2 2 2 8" xfId="1458" xr:uid="{B8D7B7B9-7E73-439F-A6B2-576A2260F18C}"/>
    <cellStyle name="Normal 40 2 2 2 8 10" xfId="15844" xr:uid="{3549B409-9160-4375-86B3-A3FC5BECBE2C}"/>
    <cellStyle name="Normal 40 2 2 2 8 11" xfId="28903" xr:uid="{3973126E-5F1E-4FD4-BF99-EA1516DD497B}"/>
    <cellStyle name="Normal 40 2 2 2 8 12" xfId="41220" xr:uid="{FBF9CDD6-B288-415F-9CE0-5ACDEF6EBBC0}"/>
    <cellStyle name="Normal 40 2 2 2 8 2" xfId="3045" xr:uid="{830EB1DE-37AC-424C-A92C-F3F05B4B2357}"/>
    <cellStyle name="Normal 40 2 2 2 8 2 2" xfId="17430" xr:uid="{E9812AF3-0A71-4A4F-BC57-3D4476729617}"/>
    <cellStyle name="Normal 40 2 2 2 8 2 3" xfId="30118" xr:uid="{BF8936A3-972A-47A9-A11C-ECDBDD57DEE0}"/>
    <cellStyle name="Normal 40 2 2 2 8 2 4" xfId="42806" xr:uid="{17C9819E-AC5F-4916-B8A5-F40469AC5B62}"/>
    <cellStyle name="Normal 40 2 2 2 8 3" xfId="4631" xr:uid="{D27764DA-D327-4F37-83D4-74F937B76BCE}"/>
    <cellStyle name="Normal 40 2 2 2 8 3 2" xfId="19016" xr:uid="{47104AAF-9072-4333-A4DF-E87C4DA3A8FE}"/>
    <cellStyle name="Normal 40 2 2 2 8 3 3" xfId="31704" xr:uid="{EF56B9A9-2AB3-46B2-8EEB-A3F9730EFD14}"/>
    <cellStyle name="Normal 40 2 2 2 8 3 4" xfId="44392" xr:uid="{BF3F233C-84FB-43FD-8341-905376CA2320}"/>
    <cellStyle name="Normal 40 2 2 2 8 4" xfId="6218" xr:uid="{84B0F403-3124-4BF0-BA13-FAEA82256026}"/>
    <cellStyle name="Normal 40 2 2 2 8 4 2" xfId="20602" xr:uid="{84808980-4179-4559-8BD8-02E77B9773A3}"/>
    <cellStyle name="Normal 40 2 2 2 8 4 3" xfId="33290" xr:uid="{6961EAF3-B0E6-4A03-A00E-5C73D5D002B8}"/>
    <cellStyle name="Normal 40 2 2 2 8 4 4" xfId="45979" xr:uid="{011F2A71-3FB7-4E93-8ECF-C5F5B80763E7}"/>
    <cellStyle name="Normal 40 2 2 2 8 5" xfId="7804" xr:uid="{E2112D96-CA2A-4862-B23C-886D43B019EB}"/>
    <cellStyle name="Normal 40 2 2 2 8 5 2" xfId="22188" xr:uid="{654C57FA-C309-47BB-822E-ED07E8CEE5C4}"/>
    <cellStyle name="Normal 40 2 2 2 8 5 3" xfId="34876" xr:uid="{E8CCB7C2-DA8A-41A7-9DC6-AB605D2AB9BB}"/>
    <cellStyle name="Normal 40 2 2 2 8 5 4" xfId="47565" xr:uid="{CFE1BAA0-34FF-47A0-B1BD-7DF5F6FFAE9F}"/>
    <cellStyle name="Normal 40 2 2 2 8 6" xfId="9390" xr:uid="{8B72387A-1652-439E-ADEC-9476AE25730C}"/>
    <cellStyle name="Normal 40 2 2 2 8 6 2" xfId="23774" xr:uid="{3959309C-E551-4A96-ADC8-40F8FE42BCB2}"/>
    <cellStyle name="Normal 40 2 2 2 8 6 3" xfId="36462" xr:uid="{B48FCB05-6110-4741-9555-A943F9701FCA}"/>
    <cellStyle name="Normal 40 2 2 2 8 6 4" xfId="49151" xr:uid="{229ED64E-F753-4F18-B881-5FD4A854E5DD}"/>
    <cellStyle name="Normal 40 2 2 2 8 7" xfId="10976" xr:uid="{A64A188F-0083-41D9-927D-39C3F6E466D7}"/>
    <cellStyle name="Normal 40 2 2 2 8 7 2" xfId="25360" xr:uid="{241588F6-DEA2-4D38-8B1F-2E7BF53A88AC}"/>
    <cellStyle name="Normal 40 2 2 2 8 7 3" xfId="38048" xr:uid="{6C209F60-5D5F-4E2B-A487-3856E065584C}"/>
    <cellStyle name="Normal 40 2 2 2 8 7 4" xfId="50737" xr:uid="{A0A0EEA2-BD7A-458C-8F58-CFCC49F039B3}"/>
    <cellStyle name="Normal 40 2 2 2 8 8" xfId="12562" xr:uid="{23F45A73-8945-4219-B74C-B38D0FE1CCCD}"/>
    <cellStyle name="Normal 40 2 2 2 8 8 2" xfId="26946" xr:uid="{684C3178-5466-41F6-BAC4-31DFD8832ED7}"/>
    <cellStyle name="Normal 40 2 2 2 8 8 3" xfId="39634" xr:uid="{A29CB8EA-0A01-40C9-BF2F-5955C14F3743}"/>
    <cellStyle name="Normal 40 2 2 2 8 8 4" xfId="52323" xr:uid="{0152CF94-B02A-4D4C-9866-77EAF08CEB30}"/>
    <cellStyle name="Normal 40 2 2 2 8 9" xfId="14605" xr:uid="{BA6B2475-8C28-4A53-9E32-692A1488122F}"/>
    <cellStyle name="Normal 40 2 2 2 9" xfId="1580" xr:uid="{F05189CC-20F0-4D5F-B6E6-9347D57A85A9}"/>
    <cellStyle name="Normal 40 2 2 2 9 10" xfId="15966" xr:uid="{9B924BF4-CA12-462B-BA4C-DF4E95BEC48D}"/>
    <cellStyle name="Normal 40 2 2 2 9 11" xfId="28904" xr:uid="{3A7D0CB7-E9B1-4B70-A646-72EC31F39438}"/>
    <cellStyle name="Normal 40 2 2 2 9 12" xfId="41342" xr:uid="{A378E396-CD12-44C1-A990-0D223DC5B49A}"/>
    <cellStyle name="Normal 40 2 2 2 9 2" xfId="3167" xr:uid="{D10BE044-144D-4FAD-AB5C-B51CF81AF079}"/>
    <cellStyle name="Normal 40 2 2 2 9 2 2" xfId="17552" xr:uid="{254D5826-AC15-4DC9-A452-BBCFFC76DF01}"/>
    <cellStyle name="Normal 40 2 2 2 9 2 3" xfId="30240" xr:uid="{ABA895C9-A587-46C3-8E2E-DE7B0070A8F1}"/>
    <cellStyle name="Normal 40 2 2 2 9 2 4" xfId="42928" xr:uid="{5B213401-0FCD-48E1-A98B-5C5E83FF1748}"/>
    <cellStyle name="Normal 40 2 2 2 9 3" xfId="4753" xr:uid="{FC4FA7D4-4D8C-4D50-A40C-213D1BD0383B}"/>
    <cellStyle name="Normal 40 2 2 2 9 3 2" xfId="19138" xr:uid="{5CD91894-7331-408C-8C71-8A70F6F404C2}"/>
    <cellStyle name="Normal 40 2 2 2 9 3 3" xfId="31826" xr:uid="{81693D0B-ADB4-45F8-8347-2B8D0D75128E}"/>
    <cellStyle name="Normal 40 2 2 2 9 3 4" xfId="44514" xr:uid="{29448179-86A6-4D31-A91B-1D2FC9F2ACBB}"/>
    <cellStyle name="Normal 40 2 2 2 9 4" xfId="6340" xr:uid="{4891D9BB-3E70-41E8-A03E-D2B86B06278A}"/>
    <cellStyle name="Normal 40 2 2 2 9 4 2" xfId="20724" xr:uid="{F8F604A5-43F3-44B7-A0A2-1925B293816C}"/>
    <cellStyle name="Normal 40 2 2 2 9 4 3" xfId="33412" xr:uid="{A5B4625A-8BD3-45F1-9806-DCCEAE79320B}"/>
    <cellStyle name="Normal 40 2 2 2 9 4 4" xfId="46101" xr:uid="{FCDBA236-A92A-4A0E-A1D5-685023965BA7}"/>
    <cellStyle name="Normal 40 2 2 2 9 5" xfId="7926" xr:uid="{7E8C0769-2476-4A3E-8D18-3719905D417B}"/>
    <cellStyle name="Normal 40 2 2 2 9 5 2" xfId="22310" xr:uid="{5A08E892-65D2-42C8-9B99-15E41F7D5BD1}"/>
    <cellStyle name="Normal 40 2 2 2 9 5 3" xfId="34998" xr:uid="{CCA50496-2600-4C6D-B71F-E9724FA88346}"/>
    <cellStyle name="Normal 40 2 2 2 9 5 4" xfId="47687" xr:uid="{76AEC262-A9E1-459E-BFFE-35E5B0F08169}"/>
    <cellStyle name="Normal 40 2 2 2 9 6" xfId="9512" xr:uid="{E378B6B5-16E3-4BC7-B3FF-472AEA6B290D}"/>
    <cellStyle name="Normal 40 2 2 2 9 6 2" xfId="23896" xr:uid="{C08E6544-3CD6-426D-908F-984FF2CB4DED}"/>
    <cellStyle name="Normal 40 2 2 2 9 6 3" xfId="36584" xr:uid="{15E5CB1C-E87C-4058-ABAE-7A6D6E8C02A2}"/>
    <cellStyle name="Normal 40 2 2 2 9 6 4" xfId="49273" xr:uid="{10D643C9-E335-4C8E-90A0-B7E25AA45DFF}"/>
    <cellStyle name="Normal 40 2 2 2 9 7" xfId="11098" xr:uid="{AFF593FC-BBA8-4D95-BD2B-80AC1EE58CB6}"/>
    <cellStyle name="Normal 40 2 2 2 9 7 2" xfId="25482" xr:uid="{9DC197DE-2E55-4248-B024-2434011DE5EC}"/>
    <cellStyle name="Normal 40 2 2 2 9 7 3" xfId="38170" xr:uid="{9CC3C349-5539-4F23-9510-A5E7EF2B8CBE}"/>
    <cellStyle name="Normal 40 2 2 2 9 7 4" xfId="50859" xr:uid="{B5537954-08E7-4ADF-A03F-57077DDF9CA7}"/>
    <cellStyle name="Normal 40 2 2 2 9 8" xfId="12684" xr:uid="{AB77457E-B717-47E3-B03D-A30AE3D7F317}"/>
    <cellStyle name="Normal 40 2 2 2 9 8 2" xfId="27068" xr:uid="{DE05975A-A58B-406D-9B62-BB6BF9FDEFD3}"/>
    <cellStyle name="Normal 40 2 2 2 9 8 3" xfId="39756" xr:uid="{09E8DB8B-7523-40A5-8D6B-B02C997C9452}"/>
    <cellStyle name="Normal 40 2 2 2 9 8 4" xfId="52445" xr:uid="{21E2C65F-1491-41D2-BDFA-C00A539B2D39}"/>
    <cellStyle name="Normal 40 2 2 2 9 9" xfId="14606" xr:uid="{74A06426-D6E1-4F75-B7E1-B958CABD7F0A}"/>
    <cellStyle name="Normal 40 2 2 20" xfId="10053" xr:uid="{D7CF0121-BADC-48E4-AA2A-337A298E3863}"/>
    <cellStyle name="Normal 40 2 2 20 2" xfId="24437" xr:uid="{201EC46A-542E-4869-894F-CFA459F95D6B}"/>
    <cellStyle name="Normal 40 2 2 20 3" xfId="37125" xr:uid="{36A693E1-AE4B-477F-9301-4388B62F613E}"/>
    <cellStyle name="Normal 40 2 2 20 4" xfId="49814" xr:uid="{0E663FBC-25EC-4C66-882D-034579F3CB4E}"/>
    <cellStyle name="Normal 40 2 2 21" xfId="11639" xr:uid="{9CB68A11-6BDB-4257-B27A-D16E1A3FE42E}"/>
    <cellStyle name="Normal 40 2 2 21 2" xfId="26023" xr:uid="{DF78A5A1-B629-4C3E-978F-F8AB468F8DF6}"/>
    <cellStyle name="Normal 40 2 2 21 3" xfId="38711" xr:uid="{E74E75AF-955C-465E-9954-87143451A338}"/>
    <cellStyle name="Normal 40 2 2 21 4" xfId="51400" xr:uid="{B1D3D2A6-726C-4510-8E69-0E27E4C3A3E0}"/>
    <cellStyle name="Normal 40 2 2 22" xfId="14588" xr:uid="{9833347E-A039-4ECB-BFD1-10E6B253F761}"/>
    <cellStyle name="Normal 40 2 2 23" xfId="14921" xr:uid="{9E9CC4BF-CA26-4964-8BA2-495D4442AEBD}"/>
    <cellStyle name="Normal 40 2 2 24" xfId="28886" xr:uid="{B9B5F177-D408-4240-8A7A-8F266A6E3D66}"/>
    <cellStyle name="Normal 40 2 2 25" xfId="40297" xr:uid="{3E3EAA04-65A1-4446-9B12-3E739FF32DBB}"/>
    <cellStyle name="Normal 40 2 2 26" xfId="526" xr:uid="{655C09C4-3CAB-4626-A188-5E604C3A9EB3}"/>
    <cellStyle name="Normal 40 2 2 3" xfId="272" xr:uid="{964F3A54-4AF0-4B59-8E61-59A474DC5097}"/>
    <cellStyle name="Normal 40 2 2 3 10" xfId="15075" xr:uid="{0FF8B8A8-5D44-4B5C-9BC6-7E50F973399F}"/>
    <cellStyle name="Normal 40 2 2 3 11" xfId="28905" xr:uid="{A16BAD5F-0E89-4A4F-B45A-2A8FA3AD59E2}"/>
    <cellStyle name="Normal 40 2 2 3 12" xfId="40451" xr:uid="{EBD5CE10-7601-45E9-8446-C7842D375E82}"/>
    <cellStyle name="Normal 40 2 2 3 13" xfId="689" xr:uid="{0BE17DA8-6E18-4620-91D7-8D20056C9E5A}"/>
    <cellStyle name="Normal 40 2 2 3 2" xfId="2276" xr:uid="{5000AAB3-1DDA-4737-A879-483495CEC4F4}"/>
    <cellStyle name="Normal 40 2 2 3 2 2" xfId="16661" xr:uid="{A676C546-B5B9-4963-95C4-E58CB3B02152}"/>
    <cellStyle name="Normal 40 2 2 3 2 3" xfId="29349" xr:uid="{BEA35324-FDBC-4360-98DE-7FF1FB522B7F}"/>
    <cellStyle name="Normal 40 2 2 3 2 4" xfId="42037" xr:uid="{0FFF5473-EAA0-4C98-80A2-48BCB4D38ADA}"/>
    <cellStyle name="Normal 40 2 2 3 3" xfId="3862" xr:uid="{AB6127BB-6CE5-44A4-BEA7-DB3761D070D1}"/>
    <cellStyle name="Normal 40 2 2 3 3 2" xfId="18247" xr:uid="{B785E502-7FD4-4DA5-90A6-E3DD0ACD32C7}"/>
    <cellStyle name="Normal 40 2 2 3 3 3" xfId="30935" xr:uid="{A0EE6C4C-7D8D-4E93-A628-07AC9FBFF083}"/>
    <cellStyle name="Normal 40 2 2 3 3 4" xfId="43623" xr:uid="{38B9D07A-B5F8-4FE3-8DC1-17ED55EC103C}"/>
    <cellStyle name="Normal 40 2 2 3 4" xfId="5449" xr:uid="{C1B89F24-E47C-4872-A92A-BFB0DF95364E}"/>
    <cellStyle name="Normal 40 2 2 3 4 2" xfId="19833" xr:uid="{50BF62CB-028A-4034-9DC3-4C5DDAAE2241}"/>
    <cellStyle name="Normal 40 2 2 3 4 3" xfId="32521" xr:uid="{A46CD431-AC1A-4602-A594-D26AA819DB2A}"/>
    <cellStyle name="Normal 40 2 2 3 4 4" xfId="45210" xr:uid="{BD2135C9-C07F-4766-B0C9-961B56B91330}"/>
    <cellStyle name="Normal 40 2 2 3 5" xfId="7035" xr:uid="{4D730265-A217-4AE6-A88D-751A62A03E95}"/>
    <cellStyle name="Normal 40 2 2 3 5 2" xfId="21419" xr:uid="{9341235B-5641-4648-9B70-34F67F860D1D}"/>
    <cellStyle name="Normal 40 2 2 3 5 3" xfId="34107" xr:uid="{47A761FA-D842-40AA-8B34-82097649317D}"/>
    <cellStyle name="Normal 40 2 2 3 5 4" xfId="46796" xr:uid="{772811F7-E29D-4FB7-BD6F-9D22DA29C5B1}"/>
    <cellStyle name="Normal 40 2 2 3 6" xfId="8621" xr:uid="{B62BD640-D48C-4EA6-8AB2-C8E4228F1C70}"/>
    <cellStyle name="Normal 40 2 2 3 6 2" xfId="23005" xr:uid="{5062E8DA-615F-4E6A-B389-1D4080D8D953}"/>
    <cellStyle name="Normal 40 2 2 3 6 3" xfId="35693" xr:uid="{1EC21019-3D1B-4529-8928-FA003B2AB61F}"/>
    <cellStyle name="Normal 40 2 2 3 6 4" xfId="48382" xr:uid="{FE112F35-8B21-4402-9890-49AAD637850D}"/>
    <cellStyle name="Normal 40 2 2 3 7" xfId="10207" xr:uid="{7862C58C-A681-4EE0-A5DA-BDE58A0C5248}"/>
    <cellStyle name="Normal 40 2 2 3 7 2" xfId="24591" xr:uid="{C80BEA1B-8915-4D61-A9FA-3BD7B7D95020}"/>
    <cellStyle name="Normal 40 2 2 3 7 3" xfId="37279" xr:uid="{421B9C4C-326B-4297-A655-9F7590671A42}"/>
    <cellStyle name="Normal 40 2 2 3 7 4" xfId="49968" xr:uid="{861D0E39-D8F7-4E90-8704-07FCAABE38E6}"/>
    <cellStyle name="Normal 40 2 2 3 8" xfId="11793" xr:uid="{E411FBD5-8A64-41F8-925F-933F8BD7EB53}"/>
    <cellStyle name="Normal 40 2 2 3 8 2" xfId="26177" xr:uid="{23D24334-97DD-42C9-BA20-EE329C7ED5C7}"/>
    <cellStyle name="Normal 40 2 2 3 8 3" xfId="38865" xr:uid="{F1AF7D4E-E236-4385-B108-AD951FF0F1D0}"/>
    <cellStyle name="Normal 40 2 2 3 8 4" xfId="51554" xr:uid="{E0303EDA-0BF2-44F0-BD0F-8BD91AFA56F5}"/>
    <cellStyle name="Normal 40 2 2 3 9" xfId="14607" xr:uid="{1A98B945-7D72-40D8-A0AC-B3EECDB60CFA}"/>
    <cellStyle name="Normal 40 2 2 4" xfId="814" xr:uid="{7A3B3634-A116-4E30-A207-1931E537956D}"/>
    <cellStyle name="Normal 40 2 2 4 10" xfId="15200" xr:uid="{C01CE4E5-32AB-49C2-9BE8-357D5CEDAA7C}"/>
    <cellStyle name="Normal 40 2 2 4 11" xfId="28906" xr:uid="{D86FF1EE-DDAC-45E6-9EFE-B80F5F00CBBA}"/>
    <cellStyle name="Normal 40 2 2 4 12" xfId="40576" xr:uid="{F2E06808-3770-4A3E-885E-F5CF9B1E3AEB}"/>
    <cellStyle name="Normal 40 2 2 4 2" xfId="2401" xr:uid="{45F8B117-CE8A-4C1A-8561-5257B1DA8E73}"/>
    <cellStyle name="Normal 40 2 2 4 2 2" xfId="16786" xr:uid="{1F536DB6-7CAB-4B3D-B036-64016DAAEFE5}"/>
    <cellStyle name="Normal 40 2 2 4 2 3" xfId="29474" xr:uid="{ED10B0AA-DBF6-4E32-97D9-2A2509F263B6}"/>
    <cellStyle name="Normal 40 2 2 4 2 4" xfId="42162" xr:uid="{385ECB2C-10EC-41ED-A168-256FF2841D0D}"/>
    <cellStyle name="Normal 40 2 2 4 3" xfId="3987" xr:uid="{D798F8A2-CED9-43FE-A2C1-4C37BA688C54}"/>
    <cellStyle name="Normal 40 2 2 4 3 2" xfId="18372" xr:uid="{9A17A6D2-638B-4F16-A075-C7EAB139C442}"/>
    <cellStyle name="Normal 40 2 2 4 3 3" xfId="31060" xr:uid="{4EBAE87F-295A-4EB9-817B-08F77CBB8750}"/>
    <cellStyle name="Normal 40 2 2 4 3 4" xfId="43748" xr:uid="{85DE20AF-EAAC-48F0-9DE7-21D1B62F3B29}"/>
    <cellStyle name="Normal 40 2 2 4 4" xfId="5574" xr:uid="{397BA6FD-6EF0-40F8-95D0-7D4047155EE8}"/>
    <cellStyle name="Normal 40 2 2 4 4 2" xfId="19958" xr:uid="{2284F14B-2F0B-4210-B56B-6E35460DC0B9}"/>
    <cellStyle name="Normal 40 2 2 4 4 3" xfId="32646" xr:uid="{75994485-8AF5-456A-84E9-43F51A97BAA7}"/>
    <cellStyle name="Normal 40 2 2 4 4 4" xfId="45335" xr:uid="{30F89322-18FD-4C5C-8720-E6E11FC66EF0}"/>
    <cellStyle name="Normal 40 2 2 4 5" xfId="7160" xr:uid="{34313FD5-1540-45A0-94C0-60C63C82D3B7}"/>
    <cellStyle name="Normal 40 2 2 4 5 2" xfId="21544" xr:uid="{9EBF2050-C568-4953-9C6A-581305B6C128}"/>
    <cellStyle name="Normal 40 2 2 4 5 3" xfId="34232" xr:uid="{DBEF52BA-632A-41D5-BC6F-E2A959081621}"/>
    <cellStyle name="Normal 40 2 2 4 5 4" xfId="46921" xr:uid="{07430253-12FF-4708-8CEA-E7FDC91310B2}"/>
    <cellStyle name="Normal 40 2 2 4 6" xfId="8746" xr:uid="{70656A39-128E-49AC-8E92-A44708D2B171}"/>
    <cellStyle name="Normal 40 2 2 4 6 2" xfId="23130" xr:uid="{605BD6D3-6CD4-4C11-AD5D-12DEC39F5735}"/>
    <cellStyle name="Normal 40 2 2 4 6 3" xfId="35818" xr:uid="{26490B4D-0473-488D-8823-57C079DA3D50}"/>
    <cellStyle name="Normal 40 2 2 4 6 4" xfId="48507" xr:uid="{C4A0835A-E68A-49EA-B05E-8B53F5ED2572}"/>
    <cellStyle name="Normal 40 2 2 4 7" xfId="10332" xr:uid="{571BCBE0-6DC5-40EA-8595-4EEE88E26734}"/>
    <cellStyle name="Normal 40 2 2 4 7 2" xfId="24716" xr:uid="{045F3EDD-7CF4-45D2-AC1C-E983704CCA99}"/>
    <cellStyle name="Normal 40 2 2 4 7 3" xfId="37404" xr:uid="{F3990905-B790-4828-9D3B-A9B25CC4DC38}"/>
    <cellStyle name="Normal 40 2 2 4 7 4" xfId="50093" xr:uid="{E11C6515-073A-47F7-BD13-938A1E9A697C}"/>
    <cellStyle name="Normal 40 2 2 4 8" xfId="11918" xr:uid="{E972BEDB-62A5-4E25-8BCF-B6AD106280D7}"/>
    <cellStyle name="Normal 40 2 2 4 8 2" xfId="26302" xr:uid="{5CB916F5-EFB4-4808-9312-AAB57EED4C65}"/>
    <cellStyle name="Normal 40 2 2 4 8 3" xfId="38990" xr:uid="{E90893D1-3B13-40CB-A7F7-6B58F7648DF2}"/>
    <cellStyle name="Normal 40 2 2 4 8 4" xfId="51679" xr:uid="{5542737F-8D3A-4E22-B76C-5660BBBFC003}"/>
    <cellStyle name="Normal 40 2 2 4 9" xfId="14608" xr:uid="{A8B6D8C7-9B9C-4171-88F4-2288212F0383}"/>
    <cellStyle name="Normal 40 2 2 5" xfId="929" xr:uid="{AABB9C05-3BB7-4779-ADCE-89A35A8F6FF4}"/>
    <cellStyle name="Normal 40 2 2 5 10" xfId="15315" xr:uid="{9BC03E0D-27AA-4AAD-A869-0336A76ED71B}"/>
    <cellStyle name="Normal 40 2 2 5 11" xfId="28907" xr:uid="{0279F681-7F58-47D5-B582-A0F3384E0930}"/>
    <cellStyle name="Normal 40 2 2 5 12" xfId="40691" xr:uid="{2A6709AD-6B1B-47DF-B150-138D3F039B88}"/>
    <cellStyle name="Normal 40 2 2 5 2" xfId="2516" xr:uid="{B3728009-76A9-4E3E-B9CB-3E74BB74C52C}"/>
    <cellStyle name="Normal 40 2 2 5 2 2" xfId="16901" xr:uid="{E4832368-7ABD-4E1D-8286-72B1D82FD28F}"/>
    <cellStyle name="Normal 40 2 2 5 2 3" xfId="29589" xr:uid="{B58A6930-C7B6-48E5-B78A-3D9527018847}"/>
    <cellStyle name="Normal 40 2 2 5 2 4" xfId="42277" xr:uid="{18D106B5-AA0B-442F-9C15-9661A5AADF15}"/>
    <cellStyle name="Normal 40 2 2 5 3" xfId="4102" xr:uid="{B740234B-0F2B-4725-9D88-F03F5D8F2FFF}"/>
    <cellStyle name="Normal 40 2 2 5 3 2" xfId="18487" xr:uid="{64DC85B7-37DA-4756-8387-0A95DDE61AE8}"/>
    <cellStyle name="Normal 40 2 2 5 3 3" xfId="31175" xr:uid="{26CF6647-B3EA-4AC8-B5BB-BE6ABCC6E5C0}"/>
    <cellStyle name="Normal 40 2 2 5 3 4" xfId="43863" xr:uid="{FB5ABBAB-743B-4841-8CD0-1F9E1A2A6329}"/>
    <cellStyle name="Normal 40 2 2 5 4" xfId="5689" xr:uid="{148FBE8E-566F-45BF-9F68-8878C893CB3F}"/>
    <cellStyle name="Normal 40 2 2 5 4 2" xfId="20073" xr:uid="{38807B3F-CBE4-485A-B01E-7061111E2EE2}"/>
    <cellStyle name="Normal 40 2 2 5 4 3" xfId="32761" xr:uid="{8336D18E-8905-477D-944C-DD9E8B78CA09}"/>
    <cellStyle name="Normal 40 2 2 5 4 4" xfId="45450" xr:uid="{7F16A1D7-FD65-4459-96BA-20833C1C56CD}"/>
    <cellStyle name="Normal 40 2 2 5 5" xfId="7275" xr:uid="{69152A76-FC32-4A97-9F4F-9F2BB0E451B7}"/>
    <cellStyle name="Normal 40 2 2 5 5 2" xfId="21659" xr:uid="{55F7454C-0398-478D-B217-5566058BDDD8}"/>
    <cellStyle name="Normal 40 2 2 5 5 3" xfId="34347" xr:uid="{0449D283-F238-4AA2-99AF-516B54BF385C}"/>
    <cellStyle name="Normal 40 2 2 5 5 4" xfId="47036" xr:uid="{49DC9B45-51B1-434A-A0E9-A8D0C76F5D6F}"/>
    <cellStyle name="Normal 40 2 2 5 6" xfId="8861" xr:uid="{297A6882-4334-4DE2-B5ED-89282EEC80A0}"/>
    <cellStyle name="Normal 40 2 2 5 6 2" xfId="23245" xr:uid="{81A629F5-4750-4C6F-AD30-CF04D05A22C2}"/>
    <cellStyle name="Normal 40 2 2 5 6 3" xfId="35933" xr:uid="{0A7F1B39-3CFF-4215-9D24-B4BC9E3A0516}"/>
    <cellStyle name="Normal 40 2 2 5 6 4" xfId="48622" xr:uid="{34E42C7B-5CE2-4727-BED1-76C284AEE95B}"/>
    <cellStyle name="Normal 40 2 2 5 7" xfId="10447" xr:uid="{FDF3E5AD-139F-4BAC-ACAF-BA909E22D135}"/>
    <cellStyle name="Normal 40 2 2 5 7 2" xfId="24831" xr:uid="{27DCFD74-F8E7-4181-BF31-BFE055F0CC3C}"/>
    <cellStyle name="Normal 40 2 2 5 7 3" xfId="37519" xr:uid="{8B661D0C-4EF4-4AD7-85EF-1FD371EEDADB}"/>
    <cellStyle name="Normal 40 2 2 5 7 4" xfId="50208" xr:uid="{8032ABF5-DB47-4347-BC09-DF0EA2F9D0EB}"/>
    <cellStyle name="Normal 40 2 2 5 8" xfId="12033" xr:uid="{2EA6F0CA-2B0F-4B0D-9CB8-B7A89083FDB4}"/>
    <cellStyle name="Normal 40 2 2 5 8 2" xfId="26417" xr:uid="{92535694-4394-4AF8-93C4-75C35824E323}"/>
    <cellStyle name="Normal 40 2 2 5 8 3" xfId="39105" xr:uid="{D1DB5CED-401C-44E3-B36C-FE88AB4A0AA2}"/>
    <cellStyle name="Normal 40 2 2 5 8 4" xfId="51794" xr:uid="{E538D7EC-0017-4C1C-A66A-E87011A8B9A9}"/>
    <cellStyle name="Normal 40 2 2 5 9" xfId="14609" xr:uid="{2009312C-D854-4E13-BDEF-FFC3EFB7CFDC}"/>
    <cellStyle name="Normal 40 2 2 6" xfId="1055" xr:uid="{D4EC7231-21DF-4CC1-B1E3-CF9310BBCF43}"/>
    <cellStyle name="Normal 40 2 2 6 10" xfId="15441" xr:uid="{AEBF267A-57A6-44FE-A803-E07664C0303C}"/>
    <cellStyle name="Normal 40 2 2 6 11" xfId="28908" xr:uid="{53F490E1-710C-4D89-BA6F-DCEB56AFCB02}"/>
    <cellStyle name="Normal 40 2 2 6 12" xfId="40817" xr:uid="{C4083664-6CE8-4939-B5B3-0572A96EA5DF}"/>
    <cellStyle name="Normal 40 2 2 6 2" xfId="2642" xr:uid="{5C36E945-4926-4468-8A11-4387B6909733}"/>
    <cellStyle name="Normal 40 2 2 6 2 2" xfId="17027" xr:uid="{77AA2305-9B72-44B1-A339-7F62F08CB5A8}"/>
    <cellStyle name="Normal 40 2 2 6 2 3" xfId="29715" xr:uid="{7A443D03-8CE5-4417-ABFE-70C75AD99331}"/>
    <cellStyle name="Normal 40 2 2 6 2 4" xfId="42403" xr:uid="{A3464330-71B8-4C84-9B88-67606051E4DA}"/>
    <cellStyle name="Normal 40 2 2 6 3" xfId="4228" xr:uid="{20A9CE5D-B58A-4F7A-B1C5-B98F7120B558}"/>
    <cellStyle name="Normal 40 2 2 6 3 2" xfId="18613" xr:uid="{FE3EB9A6-80A7-42CD-A700-0D2B4378A40E}"/>
    <cellStyle name="Normal 40 2 2 6 3 3" xfId="31301" xr:uid="{5808AEE0-50F3-44FF-B18A-6C1656570A64}"/>
    <cellStyle name="Normal 40 2 2 6 3 4" xfId="43989" xr:uid="{6AF3E565-FD6B-4248-83A2-DB5138DA59B4}"/>
    <cellStyle name="Normal 40 2 2 6 4" xfId="5815" xr:uid="{7FD3362E-68F2-42E1-A865-1F41107C05DA}"/>
    <cellStyle name="Normal 40 2 2 6 4 2" xfId="20199" xr:uid="{12D373A0-BD54-418E-8342-8FFEA53CD558}"/>
    <cellStyle name="Normal 40 2 2 6 4 3" xfId="32887" xr:uid="{381B0711-ADB0-4DEC-A3EC-E4A21157397E}"/>
    <cellStyle name="Normal 40 2 2 6 4 4" xfId="45576" xr:uid="{20238CA2-EEE0-434B-ABEB-1E7A46BD9F56}"/>
    <cellStyle name="Normal 40 2 2 6 5" xfId="7401" xr:uid="{E58AFF5C-A187-4604-BE4E-484E138B882A}"/>
    <cellStyle name="Normal 40 2 2 6 5 2" xfId="21785" xr:uid="{94E9C763-FEAD-493B-8288-1D2BB74A3FF8}"/>
    <cellStyle name="Normal 40 2 2 6 5 3" xfId="34473" xr:uid="{92A97CFF-8DF5-4DF0-B49C-6F3B488D1639}"/>
    <cellStyle name="Normal 40 2 2 6 5 4" xfId="47162" xr:uid="{A0B4328F-7825-4E23-9AE7-FA2497781063}"/>
    <cellStyle name="Normal 40 2 2 6 6" xfId="8987" xr:uid="{B2118E27-D78B-49BF-85EC-2140EFAB8569}"/>
    <cellStyle name="Normal 40 2 2 6 6 2" xfId="23371" xr:uid="{7CD01F9C-A198-465C-A94A-FC0E6B7F6ABD}"/>
    <cellStyle name="Normal 40 2 2 6 6 3" xfId="36059" xr:uid="{8333FA01-86DB-4081-95C5-7EC5ED69C52E}"/>
    <cellStyle name="Normal 40 2 2 6 6 4" xfId="48748" xr:uid="{9969B717-014E-4716-905D-881091D18B6B}"/>
    <cellStyle name="Normal 40 2 2 6 7" xfId="10573" xr:uid="{B877A18F-C533-421A-9866-C89C156AD400}"/>
    <cellStyle name="Normal 40 2 2 6 7 2" xfId="24957" xr:uid="{C4420C2F-907B-446C-BB80-41B2D1F84E1D}"/>
    <cellStyle name="Normal 40 2 2 6 7 3" xfId="37645" xr:uid="{EBD35473-1444-48F5-8062-A10135325A39}"/>
    <cellStyle name="Normal 40 2 2 6 7 4" xfId="50334" xr:uid="{D026A379-3089-4D1D-AD64-5F1D0935B412}"/>
    <cellStyle name="Normal 40 2 2 6 8" xfId="12159" xr:uid="{DDC243D6-29B1-44C3-ABBA-B9728B907534}"/>
    <cellStyle name="Normal 40 2 2 6 8 2" xfId="26543" xr:uid="{A8540850-B3D3-4F53-B6CD-4E0E9B5C51A0}"/>
    <cellStyle name="Normal 40 2 2 6 8 3" xfId="39231" xr:uid="{5AA3FA34-58B1-4F58-8A3F-E219FCDE9135}"/>
    <cellStyle name="Normal 40 2 2 6 8 4" xfId="51920" xr:uid="{995C0703-E763-4764-9558-53004C888663}"/>
    <cellStyle name="Normal 40 2 2 6 9" xfId="14610" xr:uid="{7C564492-A429-40B9-BC29-7C90E84A3CB5}"/>
    <cellStyle name="Normal 40 2 2 7" xfId="1167" xr:uid="{B2B38DFD-FB48-4B06-8D59-905195BFCCD7}"/>
    <cellStyle name="Normal 40 2 2 7 10" xfId="15553" xr:uid="{D3B1EE34-56E4-43A9-850F-D02B638E18AB}"/>
    <cellStyle name="Normal 40 2 2 7 11" xfId="28909" xr:uid="{50CCDC76-E1CD-4EB6-9D5B-B468DE9750F2}"/>
    <cellStyle name="Normal 40 2 2 7 12" xfId="40929" xr:uid="{B9AC4918-256D-4838-BAC0-00EBA7FE622C}"/>
    <cellStyle name="Normal 40 2 2 7 2" xfId="2754" xr:uid="{D48408A1-F797-455E-B493-8DF3FA0F7E49}"/>
    <cellStyle name="Normal 40 2 2 7 2 2" xfId="17139" xr:uid="{17C1B3E4-FC34-4084-B8B6-2FD4701291E3}"/>
    <cellStyle name="Normal 40 2 2 7 2 3" xfId="29827" xr:uid="{29537A7A-5015-4A78-BF35-E0C68EB1A528}"/>
    <cellStyle name="Normal 40 2 2 7 2 4" xfId="42515" xr:uid="{68D73A32-AA81-4089-995D-C4B467F5C66C}"/>
    <cellStyle name="Normal 40 2 2 7 3" xfId="4340" xr:uid="{2E5DA654-498C-4CF9-9E1D-26C90146BCEF}"/>
    <cellStyle name="Normal 40 2 2 7 3 2" xfId="18725" xr:uid="{C6E7065C-8C5F-4FC0-AD3E-F227161C7729}"/>
    <cellStyle name="Normal 40 2 2 7 3 3" xfId="31413" xr:uid="{C56F8D4C-7511-4CCF-8ABB-98E6992007D6}"/>
    <cellStyle name="Normal 40 2 2 7 3 4" xfId="44101" xr:uid="{4FA99417-4420-497A-A4B1-FA4AA434F89E}"/>
    <cellStyle name="Normal 40 2 2 7 4" xfId="5927" xr:uid="{7D657C15-B461-4FEC-BF76-ECEF7824EC48}"/>
    <cellStyle name="Normal 40 2 2 7 4 2" xfId="20311" xr:uid="{377AF433-377A-4E3D-ABA7-89457F69529F}"/>
    <cellStyle name="Normal 40 2 2 7 4 3" xfId="32999" xr:uid="{8E661524-45A3-4D37-B14A-8EF94713FC3C}"/>
    <cellStyle name="Normal 40 2 2 7 4 4" xfId="45688" xr:uid="{434FDA4A-D9A9-40C9-8917-451E6E68A4C9}"/>
    <cellStyle name="Normal 40 2 2 7 5" xfId="7513" xr:uid="{EA87F1D3-A1FC-4880-B0DB-CBC3769D1D8C}"/>
    <cellStyle name="Normal 40 2 2 7 5 2" xfId="21897" xr:uid="{63A59C9E-5A01-44FD-BFA9-6FE58F24BA96}"/>
    <cellStyle name="Normal 40 2 2 7 5 3" xfId="34585" xr:uid="{99D63966-8A92-482A-BDE8-74028452A4BE}"/>
    <cellStyle name="Normal 40 2 2 7 5 4" xfId="47274" xr:uid="{052F7A63-7FA1-4143-B2D3-39C945893AEC}"/>
    <cellStyle name="Normal 40 2 2 7 6" xfId="9099" xr:uid="{6CCBDA93-F925-4369-92A2-15D01D2CAD78}"/>
    <cellStyle name="Normal 40 2 2 7 6 2" xfId="23483" xr:uid="{FB13CCA8-FF8A-46A5-BAED-507B75EEA146}"/>
    <cellStyle name="Normal 40 2 2 7 6 3" xfId="36171" xr:uid="{C93A67C8-6558-4862-85C4-D185C31B57D9}"/>
    <cellStyle name="Normal 40 2 2 7 6 4" xfId="48860" xr:uid="{F0EFA061-ADDB-4D93-953B-2F088AF15B02}"/>
    <cellStyle name="Normal 40 2 2 7 7" xfId="10685" xr:uid="{19FE172F-D05C-4BE3-A0D1-6CE5600EDDD9}"/>
    <cellStyle name="Normal 40 2 2 7 7 2" xfId="25069" xr:uid="{58BF54D6-C87F-4131-AC72-A8119C2B119D}"/>
    <cellStyle name="Normal 40 2 2 7 7 3" xfId="37757" xr:uid="{D9689AFD-6C99-45D8-BCA6-5D1146325C56}"/>
    <cellStyle name="Normal 40 2 2 7 7 4" xfId="50446" xr:uid="{EAD6071B-147F-4F21-8EE3-9633823F27EA}"/>
    <cellStyle name="Normal 40 2 2 7 8" xfId="12271" xr:uid="{676C0BF2-FBFC-4BC0-B855-992327332990}"/>
    <cellStyle name="Normal 40 2 2 7 8 2" xfId="26655" xr:uid="{8C325F12-C46D-4903-A1D7-C63ED21E452E}"/>
    <cellStyle name="Normal 40 2 2 7 8 3" xfId="39343" xr:uid="{2FF4C058-2C8B-4222-A416-D64C805CFFB6}"/>
    <cellStyle name="Normal 40 2 2 7 8 4" xfId="52032" xr:uid="{1AE31891-EABC-496C-9691-1A75BC09C1F5}"/>
    <cellStyle name="Normal 40 2 2 7 9" xfId="14611" xr:uid="{54240D18-2B2F-4D6D-9E1C-70E2E5D87426}"/>
    <cellStyle name="Normal 40 2 2 8" xfId="1278" xr:uid="{897C0FB6-881D-461F-B85D-E4BE09D35B72}"/>
    <cellStyle name="Normal 40 2 2 8 10" xfId="15664" xr:uid="{4BF7C425-6D73-499D-B019-84F5F8A8E3D9}"/>
    <cellStyle name="Normal 40 2 2 8 11" xfId="28910" xr:uid="{30846532-B5D9-477E-BCBC-6BC9FBC0F3A1}"/>
    <cellStyle name="Normal 40 2 2 8 12" xfId="41040" xr:uid="{6CA99770-08C5-4849-9A88-13F4E75F883D}"/>
    <cellStyle name="Normal 40 2 2 8 2" xfId="2865" xr:uid="{259F90D5-1EA1-40AC-889B-D9C09D5CA178}"/>
    <cellStyle name="Normal 40 2 2 8 2 2" xfId="17250" xr:uid="{AF528203-9100-4312-B9F7-9B2023312745}"/>
    <cellStyle name="Normal 40 2 2 8 2 3" xfId="29938" xr:uid="{9B151C5D-8EB6-48AE-85A4-DC6B58994765}"/>
    <cellStyle name="Normal 40 2 2 8 2 4" xfId="42626" xr:uid="{A67D17DE-3CD7-4CCC-9344-1261B2265BA3}"/>
    <cellStyle name="Normal 40 2 2 8 3" xfId="4451" xr:uid="{7D72EABF-2490-4EF2-B091-86DF0873DCEB}"/>
    <cellStyle name="Normal 40 2 2 8 3 2" xfId="18836" xr:uid="{DF65BFA7-C560-4583-A6D8-EE8F8DBB9181}"/>
    <cellStyle name="Normal 40 2 2 8 3 3" xfId="31524" xr:uid="{AA17EEEB-10E9-45E3-B786-2A1B47193A5E}"/>
    <cellStyle name="Normal 40 2 2 8 3 4" xfId="44212" xr:uid="{DD0CF924-16C5-4CE9-AF8D-3D976921644F}"/>
    <cellStyle name="Normal 40 2 2 8 4" xfId="6038" xr:uid="{245A59F4-8693-42D0-A713-C259EE2323FE}"/>
    <cellStyle name="Normal 40 2 2 8 4 2" xfId="20422" xr:uid="{E71496B1-1A04-4B8F-A355-A3D99E73AD85}"/>
    <cellStyle name="Normal 40 2 2 8 4 3" xfId="33110" xr:uid="{7F186315-D656-49AB-B362-28397CB59166}"/>
    <cellStyle name="Normal 40 2 2 8 4 4" xfId="45799" xr:uid="{9AB07258-46BB-4667-BA3A-D5D474F4551E}"/>
    <cellStyle name="Normal 40 2 2 8 5" xfId="7624" xr:uid="{2960365B-519A-4D73-BAC8-0242391074DA}"/>
    <cellStyle name="Normal 40 2 2 8 5 2" xfId="22008" xr:uid="{EDAB9E29-BD1E-446A-A574-6FAEE7C21314}"/>
    <cellStyle name="Normal 40 2 2 8 5 3" xfId="34696" xr:uid="{70F8E84C-985D-4872-83B1-72CBF9555D36}"/>
    <cellStyle name="Normal 40 2 2 8 5 4" xfId="47385" xr:uid="{2FB9526D-0F75-4EC2-8C52-2293E8FFE4C2}"/>
    <cellStyle name="Normal 40 2 2 8 6" xfId="9210" xr:uid="{1A1B7A13-F266-4AE0-949C-C2E311BA717F}"/>
    <cellStyle name="Normal 40 2 2 8 6 2" xfId="23594" xr:uid="{9D97E29D-5149-4F06-A199-C7C106C12185}"/>
    <cellStyle name="Normal 40 2 2 8 6 3" xfId="36282" xr:uid="{05032D1D-4D6F-4589-96F0-001F4247CC31}"/>
    <cellStyle name="Normal 40 2 2 8 6 4" xfId="48971" xr:uid="{CB836BBB-C132-4B62-A433-3C159A00ACA5}"/>
    <cellStyle name="Normal 40 2 2 8 7" xfId="10796" xr:uid="{602E8B66-9F33-4206-A08C-F326C120A07D}"/>
    <cellStyle name="Normal 40 2 2 8 7 2" xfId="25180" xr:uid="{F17A9EA1-F909-4419-AB95-ECEAAA19540D}"/>
    <cellStyle name="Normal 40 2 2 8 7 3" xfId="37868" xr:uid="{5C4B9271-844E-4A31-B1EE-70771A98B537}"/>
    <cellStyle name="Normal 40 2 2 8 7 4" xfId="50557" xr:uid="{C9695342-BB65-4E56-8865-DEE65EE41D54}"/>
    <cellStyle name="Normal 40 2 2 8 8" xfId="12382" xr:uid="{12ED99A3-4974-423B-A1C9-4433802CA74C}"/>
    <cellStyle name="Normal 40 2 2 8 8 2" xfId="26766" xr:uid="{25E4CF33-A3CE-4BB7-AE99-8B06847D344B}"/>
    <cellStyle name="Normal 40 2 2 8 8 3" xfId="39454" xr:uid="{6393CAD4-F4DE-46C6-91C6-B5D3995A5D9A}"/>
    <cellStyle name="Normal 40 2 2 8 8 4" xfId="52143" xr:uid="{398B4593-976B-4781-A10B-0848E799ABEE}"/>
    <cellStyle name="Normal 40 2 2 8 9" xfId="14612" xr:uid="{2FB8353C-7722-4906-A365-92F3A746850B}"/>
    <cellStyle name="Normal 40 2 2 9" xfId="1389" xr:uid="{3249934C-DBAD-49F6-888B-5FF82F73D482}"/>
    <cellStyle name="Normal 40 2 2 9 10" xfId="15775" xr:uid="{064C16A8-08A7-45BB-999E-97949AE2D87A}"/>
    <cellStyle name="Normal 40 2 2 9 11" xfId="28911" xr:uid="{D881A855-C6F2-4A0B-9990-BFA2236BCBEE}"/>
    <cellStyle name="Normal 40 2 2 9 12" xfId="41151" xr:uid="{AF093DA4-B268-4599-B7E2-CAC926884C27}"/>
    <cellStyle name="Normal 40 2 2 9 2" xfId="2976" xr:uid="{BCBE179F-C58C-49C4-AE42-9708B0D34A1B}"/>
    <cellStyle name="Normal 40 2 2 9 2 2" xfId="17361" xr:uid="{B1BD1704-6BBB-4900-99A1-F92A9C0352CC}"/>
    <cellStyle name="Normal 40 2 2 9 2 3" xfId="30049" xr:uid="{28B49EA0-9783-4CF8-A74B-7812642A4A04}"/>
    <cellStyle name="Normal 40 2 2 9 2 4" xfId="42737" xr:uid="{E642775B-2545-4095-A438-4CB87434AF05}"/>
    <cellStyle name="Normal 40 2 2 9 3" xfId="4562" xr:uid="{EC6382C8-AD0B-4C26-9126-3DD4F9F94810}"/>
    <cellStyle name="Normal 40 2 2 9 3 2" xfId="18947" xr:uid="{9FACF57E-3838-419F-8A1A-D0C2CAF25A90}"/>
    <cellStyle name="Normal 40 2 2 9 3 3" xfId="31635" xr:uid="{C631CBB6-49C4-4634-B1E9-2BFB1C264705}"/>
    <cellStyle name="Normal 40 2 2 9 3 4" xfId="44323" xr:uid="{A6FF4E6D-855F-4C1D-AF79-D0253204E95C}"/>
    <cellStyle name="Normal 40 2 2 9 4" xfId="6149" xr:uid="{A39CA110-2417-4F09-947B-30EFAA01AE4A}"/>
    <cellStyle name="Normal 40 2 2 9 4 2" xfId="20533" xr:uid="{57B3C3B5-551A-47B5-803B-18D2405AE3F8}"/>
    <cellStyle name="Normal 40 2 2 9 4 3" xfId="33221" xr:uid="{1AD570B9-302F-4E86-8E0C-A788A8966EA4}"/>
    <cellStyle name="Normal 40 2 2 9 4 4" xfId="45910" xr:uid="{6FFCE3E8-2B1C-4E1C-B727-5F3F1838C7BD}"/>
    <cellStyle name="Normal 40 2 2 9 5" xfId="7735" xr:uid="{0D40C471-BB8C-4D47-AB77-D93556DB621F}"/>
    <cellStyle name="Normal 40 2 2 9 5 2" xfId="22119" xr:uid="{162D90FE-E0CD-4EF8-8596-F0C76BC63B77}"/>
    <cellStyle name="Normal 40 2 2 9 5 3" xfId="34807" xr:uid="{124E489F-841D-4252-9BB4-7FDB77E6F94C}"/>
    <cellStyle name="Normal 40 2 2 9 5 4" xfId="47496" xr:uid="{F74CEC12-C6CA-4532-A67B-E85749B9457A}"/>
    <cellStyle name="Normal 40 2 2 9 6" xfId="9321" xr:uid="{0F29F272-E37D-459A-A01B-796779E8CFC4}"/>
    <cellStyle name="Normal 40 2 2 9 6 2" xfId="23705" xr:uid="{32B2076B-E39F-45A3-9FDA-5C9052F810BD}"/>
    <cellStyle name="Normal 40 2 2 9 6 3" xfId="36393" xr:uid="{37871349-8981-498D-8691-C6FB79B90848}"/>
    <cellStyle name="Normal 40 2 2 9 6 4" xfId="49082" xr:uid="{D692D60A-E005-4C08-9A1B-F36F243FFE32}"/>
    <cellStyle name="Normal 40 2 2 9 7" xfId="10907" xr:uid="{E6D24682-AE15-4043-89F2-531B7957BCAF}"/>
    <cellStyle name="Normal 40 2 2 9 7 2" xfId="25291" xr:uid="{CCB87596-34A7-4FE8-A442-FAED47E0781A}"/>
    <cellStyle name="Normal 40 2 2 9 7 3" xfId="37979" xr:uid="{3414FA82-95B2-4941-A86C-9FF920EFD2C8}"/>
    <cellStyle name="Normal 40 2 2 9 7 4" xfId="50668" xr:uid="{FB34D194-FA1C-4CC4-8FB9-1726BC400255}"/>
    <cellStyle name="Normal 40 2 2 9 8" xfId="12493" xr:uid="{6AA7CF43-1D50-4932-A8E0-81622FBFB8B9}"/>
    <cellStyle name="Normal 40 2 2 9 8 2" xfId="26877" xr:uid="{7B7B6E6E-4A94-4B88-85B6-6C3A18066D31}"/>
    <cellStyle name="Normal 40 2 2 9 8 3" xfId="39565" xr:uid="{1AD54EF6-B2C9-40F3-8798-1037E433587F}"/>
    <cellStyle name="Normal 40 2 2 9 8 4" xfId="52254" xr:uid="{FF060381-EF97-4A41-92BE-23D80A9E46C2}"/>
    <cellStyle name="Normal 40 2 2 9 9" xfId="14613" xr:uid="{AC46DC48-6F59-473D-88E5-AA4ACE03A2FE}"/>
    <cellStyle name="Normal 40 2 20" xfId="2112" xr:uid="{3A3B94E0-0832-4B91-AE4B-6C80782D4C52}"/>
    <cellStyle name="Normal 40 2 20 2" xfId="16497" xr:uid="{B7CEB37B-C871-4431-8A88-539D2D8E0804}"/>
    <cellStyle name="Normal 40 2 20 3" xfId="29185" xr:uid="{6C137B53-A053-4CAC-9642-CF65DE9D8B31}"/>
    <cellStyle name="Normal 40 2 20 4" xfId="41873" xr:uid="{B7DAFFB8-7106-4A3C-98C6-762EFDFF8E43}"/>
    <cellStyle name="Normal 40 2 21" xfId="3698" xr:uid="{F20DBA94-1C88-4884-929D-EA73F583C59F}"/>
    <cellStyle name="Normal 40 2 21 2" xfId="18083" xr:uid="{CC6F151B-38DD-4C39-9A75-510E0AF0CC19}"/>
    <cellStyle name="Normal 40 2 21 3" xfId="30771" xr:uid="{423FAF77-B943-428A-AE3E-B36DFC0D3518}"/>
    <cellStyle name="Normal 40 2 21 4" xfId="43459" xr:uid="{2F563FDE-DCAE-451E-BA5C-E70B9CF34D8C}"/>
    <cellStyle name="Normal 40 2 22" xfId="5285" xr:uid="{1A3A0B6D-2427-49A4-8090-400A8FF0900C}"/>
    <cellStyle name="Normal 40 2 22 2" xfId="19669" xr:uid="{F27F7610-A0F7-429E-ADF1-C8DFCB4D0AD0}"/>
    <cellStyle name="Normal 40 2 22 3" xfId="32357" xr:uid="{B5B560F5-E420-4DC8-821A-56E2C9D4BD54}"/>
    <cellStyle name="Normal 40 2 22 4" xfId="45046" xr:uid="{750760C4-54D6-41CD-961A-84E2EEA253E7}"/>
    <cellStyle name="Normal 40 2 23" xfId="6871" xr:uid="{FF6C36F3-5AD7-40CE-885B-AF8D77EF9973}"/>
    <cellStyle name="Normal 40 2 23 2" xfId="21255" xr:uid="{3E88782A-FD7F-499B-A4BC-28DF2D3A985B}"/>
    <cellStyle name="Normal 40 2 23 3" xfId="33943" xr:uid="{7E26D284-9C93-439B-8ECF-B6CED974904F}"/>
    <cellStyle name="Normal 40 2 23 4" xfId="46632" xr:uid="{D705ABC2-6F77-4290-AB41-E4319085BA55}"/>
    <cellStyle name="Normal 40 2 24" xfId="8457" xr:uid="{9669735B-2270-436A-87A0-4B599785888B}"/>
    <cellStyle name="Normal 40 2 24 2" xfId="22841" xr:uid="{CAFC1973-EC38-4997-B37F-1DD106F1A907}"/>
    <cellStyle name="Normal 40 2 24 3" xfId="35529" xr:uid="{E5587084-97DD-4FA5-A24A-4E63C169272D}"/>
    <cellStyle name="Normal 40 2 24 4" xfId="48218" xr:uid="{67634554-F0C9-4412-8497-2116D5FADEB3}"/>
    <cellStyle name="Normal 40 2 25" xfId="10043" xr:uid="{29EF600D-E37D-47F3-B546-CBD2EBD7CFCD}"/>
    <cellStyle name="Normal 40 2 25 2" xfId="24427" xr:uid="{369F332D-80D4-42E1-BA65-4EE85DED77AF}"/>
    <cellStyle name="Normal 40 2 25 3" xfId="37115" xr:uid="{C1AFAD74-900B-4078-940A-2E94E27E0ED4}"/>
    <cellStyle name="Normal 40 2 25 4" xfId="49804" xr:uid="{BE650C1A-9F8F-4003-9F9E-02C3CF06DEC3}"/>
    <cellStyle name="Normal 40 2 26" xfId="11629" xr:uid="{CD35AD82-F0B4-4114-8BFC-83B7AA322EA5}"/>
    <cellStyle name="Normal 40 2 26 2" xfId="26013" xr:uid="{6B4CE14B-34C5-4E14-BB04-D13CBA09640A}"/>
    <cellStyle name="Normal 40 2 26 3" xfId="38701" xr:uid="{E7191E44-E1CF-4983-A631-EF56727DC042}"/>
    <cellStyle name="Normal 40 2 26 4" xfId="51390" xr:uid="{9D6BA924-9397-4EC3-B05B-1C681DEE2201}"/>
    <cellStyle name="Normal 40 2 27" xfId="14577" xr:uid="{E15917AA-6A51-464E-A13E-BEE5AB2A3A40}"/>
    <cellStyle name="Normal 40 2 28" xfId="14911" xr:uid="{7D37C6B7-BB34-4769-835B-59346B2ECA59}"/>
    <cellStyle name="Normal 40 2 29" xfId="28875" xr:uid="{2F611CAF-C7B3-42E3-B27E-81E14E5BC4B8}"/>
    <cellStyle name="Normal 40 2 3" xfId="273" xr:uid="{A4DD8131-1CDE-4E92-968B-7C64F8831159}"/>
    <cellStyle name="Normal 40 2 3 10" xfId="1527" xr:uid="{11D34D50-29C8-49C9-BD5F-81C5C3E33B86}"/>
    <cellStyle name="Normal 40 2 3 10 10" xfId="15913" xr:uid="{9750CE74-4A02-4C96-AD00-00A4C0976041}"/>
    <cellStyle name="Normal 40 2 3 10 11" xfId="28913" xr:uid="{933DC361-0517-4045-B4DD-EFCA8B7739A9}"/>
    <cellStyle name="Normal 40 2 3 10 12" xfId="41289" xr:uid="{52D33003-D9E2-4B76-98AF-C0704A371DCC}"/>
    <cellStyle name="Normal 40 2 3 10 2" xfId="3114" xr:uid="{6713F757-3F12-4494-B0F1-81D200785CC2}"/>
    <cellStyle name="Normal 40 2 3 10 2 2" xfId="17499" xr:uid="{B7EAD918-46BF-4B25-BC5E-AE72036A709B}"/>
    <cellStyle name="Normal 40 2 3 10 2 3" xfId="30187" xr:uid="{14A30C61-2901-4140-A222-32AD5B10595C}"/>
    <cellStyle name="Normal 40 2 3 10 2 4" xfId="42875" xr:uid="{C5F32C45-3F9E-4703-B60E-BAAEE08B131A}"/>
    <cellStyle name="Normal 40 2 3 10 3" xfId="4700" xr:uid="{496986B5-A64A-4032-B4A0-836A4112BE32}"/>
    <cellStyle name="Normal 40 2 3 10 3 2" xfId="19085" xr:uid="{26A4C3E7-BEF3-4C44-BDDC-2EB20A8A5F19}"/>
    <cellStyle name="Normal 40 2 3 10 3 3" xfId="31773" xr:uid="{CB64A26E-9AE6-49B7-A938-001A40C0F076}"/>
    <cellStyle name="Normal 40 2 3 10 3 4" xfId="44461" xr:uid="{1990C4FF-EC87-4C75-B8FA-70380AE79FC0}"/>
    <cellStyle name="Normal 40 2 3 10 4" xfId="6287" xr:uid="{4FAD082B-F725-4374-A693-710185069BBB}"/>
    <cellStyle name="Normal 40 2 3 10 4 2" xfId="20671" xr:uid="{5C8786AF-F9AD-4314-8A61-5856F1BBC5CC}"/>
    <cellStyle name="Normal 40 2 3 10 4 3" xfId="33359" xr:uid="{32CCCC9A-4865-456B-A8BC-D6C9AE17AC44}"/>
    <cellStyle name="Normal 40 2 3 10 4 4" xfId="46048" xr:uid="{4DC91848-FC90-4112-B014-1D5ECA0C8DF0}"/>
    <cellStyle name="Normal 40 2 3 10 5" xfId="7873" xr:uid="{8742B118-2508-44C9-B59E-8CE11920A600}"/>
    <cellStyle name="Normal 40 2 3 10 5 2" xfId="22257" xr:uid="{533DDD19-3655-4EAA-AC21-E7BCDFD7A47D}"/>
    <cellStyle name="Normal 40 2 3 10 5 3" xfId="34945" xr:uid="{E9871D42-7204-4690-8DA6-8709B6750353}"/>
    <cellStyle name="Normal 40 2 3 10 5 4" xfId="47634" xr:uid="{90DA20B9-727F-4D59-9EBE-9B1CE5E1591C}"/>
    <cellStyle name="Normal 40 2 3 10 6" xfId="9459" xr:uid="{36DB548B-A4FB-47A2-BC0F-0BEC9385C9CE}"/>
    <cellStyle name="Normal 40 2 3 10 6 2" xfId="23843" xr:uid="{D46465FC-F499-4FB4-9A10-B813A3B8DE6C}"/>
    <cellStyle name="Normal 40 2 3 10 6 3" xfId="36531" xr:uid="{B635E828-A309-44B7-BFAB-BDF8BB524BA0}"/>
    <cellStyle name="Normal 40 2 3 10 6 4" xfId="49220" xr:uid="{E56ED82D-C570-4BC5-973D-601C97FBF730}"/>
    <cellStyle name="Normal 40 2 3 10 7" xfId="11045" xr:uid="{331DB57F-B7E7-4928-88E9-446B587C57A2}"/>
    <cellStyle name="Normal 40 2 3 10 7 2" xfId="25429" xr:uid="{B3055E83-A236-46F1-A452-1ADEBFDAF085}"/>
    <cellStyle name="Normal 40 2 3 10 7 3" xfId="38117" xr:uid="{AB46A109-F973-439E-9C01-EE816989A3B0}"/>
    <cellStyle name="Normal 40 2 3 10 7 4" xfId="50806" xr:uid="{EB988CBF-8A50-4B30-B431-9D340093A0CA}"/>
    <cellStyle name="Normal 40 2 3 10 8" xfId="12631" xr:uid="{519B0192-D8F5-41F9-B64B-B7E393FF0E70}"/>
    <cellStyle name="Normal 40 2 3 10 8 2" xfId="27015" xr:uid="{C47C37C5-86AA-4320-AF78-07D4CBA7FCAD}"/>
    <cellStyle name="Normal 40 2 3 10 8 3" xfId="39703" xr:uid="{2AB428B1-AF1D-420C-B917-36E1C3EA2264}"/>
    <cellStyle name="Normal 40 2 3 10 8 4" xfId="52392" xr:uid="{3BA169E9-3519-445C-9505-8790F7988DE9}"/>
    <cellStyle name="Normal 40 2 3 10 9" xfId="14615" xr:uid="{E9221D42-1C7A-4349-9E15-6537096A1C58}"/>
    <cellStyle name="Normal 40 2 3 11" xfId="1665" xr:uid="{A6AFBFAA-9209-43AF-9308-4130FFBA7C17}"/>
    <cellStyle name="Normal 40 2 3 11 10" xfId="16051" xr:uid="{F1D07E03-4012-4CFF-BAB0-21B7438238AA}"/>
    <cellStyle name="Normal 40 2 3 11 11" xfId="28914" xr:uid="{778096B9-8385-4495-BA66-27B438A92A7C}"/>
    <cellStyle name="Normal 40 2 3 11 12" xfId="41427" xr:uid="{BEC973E3-D339-4BF9-A168-3237D445D99F}"/>
    <cellStyle name="Normal 40 2 3 11 2" xfId="3252" xr:uid="{03A262BF-B7C7-4BF1-80D5-E8D90CDD94AF}"/>
    <cellStyle name="Normal 40 2 3 11 2 2" xfId="17637" xr:uid="{26A3E963-4F43-4628-86B3-8B184FB9AC0A}"/>
    <cellStyle name="Normal 40 2 3 11 2 3" xfId="30325" xr:uid="{8776C6F5-A46E-4558-87E0-C04271B9AB5C}"/>
    <cellStyle name="Normal 40 2 3 11 2 4" xfId="43013" xr:uid="{30C3319A-16D6-474D-938B-C100C6736C7A}"/>
    <cellStyle name="Normal 40 2 3 11 3" xfId="4838" xr:uid="{39C47E9A-E27C-49C9-B2E6-49B013DCA16B}"/>
    <cellStyle name="Normal 40 2 3 11 3 2" xfId="19223" xr:uid="{D614204C-BB71-44E4-A4FB-8DCCA3448F6A}"/>
    <cellStyle name="Normal 40 2 3 11 3 3" xfId="31911" xr:uid="{B72F9457-8ACF-42BF-ABB3-81FAE6F3EEE6}"/>
    <cellStyle name="Normal 40 2 3 11 3 4" xfId="44599" xr:uid="{3103B0F4-28A4-4D20-8D72-54A66F7F1C7D}"/>
    <cellStyle name="Normal 40 2 3 11 4" xfId="6425" xr:uid="{A29EB380-9BA2-4575-847A-2C07505E5336}"/>
    <cellStyle name="Normal 40 2 3 11 4 2" xfId="20809" xr:uid="{2E07E058-F1A3-4600-8152-E894C50586E0}"/>
    <cellStyle name="Normal 40 2 3 11 4 3" xfId="33497" xr:uid="{872A5A91-A351-4BE0-BA5D-A990EBCF726A}"/>
    <cellStyle name="Normal 40 2 3 11 4 4" xfId="46186" xr:uid="{9854D9C2-E5E7-4D39-8268-D5C76946CA6E}"/>
    <cellStyle name="Normal 40 2 3 11 5" xfId="8011" xr:uid="{4C869F62-01AA-48FA-A55F-0BF5F3A71EE1}"/>
    <cellStyle name="Normal 40 2 3 11 5 2" xfId="22395" xr:uid="{17B9A59D-FBB1-4B16-812A-D74C1E85E4EA}"/>
    <cellStyle name="Normal 40 2 3 11 5 3" xfId="35083" xr:uid="{7AB11351-F366-406F-8E7C-8C724C0261D4}"/>
    <cellStyle name="Normal 40 2 3 11 5 4" xfId="47772" xr:uid="{53EF6AD4-AB3F-4322-BA4B-6576A6AD6424}"/>
    <cellStyle name="Normal 40 2 3 11 6" xfId="9597" xr:uid="{72611D9C-E229-43B1-9D9F-185C328FE8F0}"/>
    <cellStyle name="Normal 40 2 3 11 6 2" xfId="23981" xr:uid="{013AF8B3-C6C8-4D52-BA5E-C8C9AEFB5CB9}"/>
    <cellStyle name="Normal 40 2 3 11 6 3" xfId="36669" xr:uid="{0DD7752A-6F7D-4AE0-BD99-BC1A265A7A42}"/>
    <cellStyle name="Normal 40 2 3 11 6 4" xfId="49358" xr:uid="{AA0DB204-D8DA-45D5-BFD9-AE4C959B9D6B}"/>
    <cellStyle name="Normal 40 2 3 11 7" xfId="11183" xr:uid="{C9D31206-BF00-43C3-90F0-023B0CBFF0CC}"/>
    <cellStyle name="Normal 40 2 3 11 7 2" xfId="25567" xr:uid="{1FA2269E-451C-47BC-ADA9-C838B53B0314}"/>
    <cellStyle name="Normal 40 2 3 11 7 3" xfId="38255" xr:uid="{44DA9E17-CBF6-48F7-A012-A08A3F28B1AB}"/>
    <cellStyle name="Normal 40 2 3 11 7 4" xfId="50944" xr:uid="{3D432BBF-4015-416D-A307-21A1B012511B}"/>
    <cellStyle name="Normal 40 2 3 11 8" xfId="12769" xr:uid="{6EF4A4BE-B205-47EA-A3BA-F9D4841D31DF}"/>
    <cellStyle name="Normal 40 2 3 11 8 2" xfId="27153" xr:uid="{1079B77C-64CF-4B2A-BD4E-68F0746BC64D}"/>
    <cellStyle name="Normal 40 2 3 11 8 3" xfId="39841" xr:uid="{994FF688-B513-4A64-90AE-13E962E44C08}"/>
    <cellStyle name="Normal 40 2 3 11 8 4" xfId="52530" xr:uid="{08A73D47-6010-4CD8-AB2A-2F6B06C91C6C}"/>
    <cellStyle name="Normal 40 2 3 11 9" xfId="14616" xr:uid="{3E639DBE-37F5-4C5F-BCD9-099EF5B75DA7}"/>
    <cellStyle name="Normal 40 2 3 12" xfId="1779" xr:uid="{897D805B-4577-4E7E-96D8-DA5CA138F7E6}"/>
    <cellStyle name="Normal 40 2 3 12 10" xfId="16165" xr:uid="{C869B9F4-63EE-4832-8C50-DB70FA5F4F29}"/>
    <cellStyle name="Normal 40 2 3 12 11" xfId="28915" xr:uid="{5F8537B8-4C7E-461F-AF36-B51D7D33C534}"/>
    <cellStyle name="Normal 40 2 3 12 12" xfId="41541" xr:uid="{B76DEE9C-705B-4516-9780-747F37D5262D}"/>
    <cellStyle name="Normal 40 2 3 12 2" xfId="3366" xr:uid="{18DEBFC1-A756-475E-A8EA-F777AFABC697}"/>
    <cellStyle name="Normal 40 2 3 12 2 2" xfId="17751" xr:uid="{BCB59A09-4D1F-43F7-9E48-11BE6DD4E7F6}"/>
    <cellStyle name="Normal 40 2 3 12 2 3" xfId="30439" xr:uid="{F00DA522-41D4-4862-84EE-8ECF85972EF8}"/>
    <cellStyle name="Normal 40 2 3 12 2 4" xfId="43127" xr:uid="{13CD7A31-3E60-4963-AA31-E452EF032268}"/>
    <cellStyle name="Normal 40 2 3 12 3" xfId="4952" xr:uid="{75E86C8A-651E-4FC3-B14E-33DA0FBB628F}"/>
    <cellStyle name="Normal 40 2 3 12 3 2" xfId="19337" xr:uid="{77402BB0-B452-4F88-9E86-1DDEBDEC2EA5}"/>
    <cellStyle name="Normal 40 2 3 12 3 3" xfId="32025" xr:uid="{0BCB5DEE-751A-42AE-A0D5-DEBEDF6A1D9C}"/>
    <cellStyle name="Normal 40 2 3 12 3 4" xfId="44713" xr:uid="{9EBE61AE-7DD1-4F77-9602-4C2D623CDF0C}"/>
    <cellStyle name="Normal 40 2 3 12 4" xfId="6539" xr:uid="{11498664-BD6B-42FE-959D-E9C76F127431}"/>
    <cellStyle name="Normal 40 2 3 12 4 2" xfId="20923" xr:uid="{E5E68424-EDE2-4A78-A3A1-B407B4DF1224}"/>
    <cellStyle name="Normal 40 2 3 12 4 3" xfId="33611" xr:uid="{F9889071-7BCA-4450-8539-75A7F9A8F3C5}"/>
    <cellStyle name="Normal 40 2 3 12 4 4" xfId="46300" xr:uid="{9C7D4A3B-C7E4-4342-8283-8EFCB979D362}"/>
    <cellStyle name="Normal 40 2 3 12 5" xfId="8125" xr:uid="{022586A2-1EE9-4E66-A0BB-A2FBEDFD2150}"/>
    <cellStyle name="Normal 40 2 3 12 5 2" xfId="22509" xr:uid="{A88BCCF7-E009-429A-BD98-AE75F7A5E984}"/>
    <cellStyle name="Normal 40 2 3 12 5 3" xfId="35197" xr:uid="{18A36D70-662A-4D9A-9F77-8814D7741CFD}"/>
    <cellStyle name="Normal 40 2 3 12 5 4" xfId="47886" xr:uid="{ACB17E8F-C963-4B92-894B-DAD384F57C37}"/>
    <cellStyle name="Normal 40 2 3 12 6" xfId="9711" xr:uid="{2A103C2C-FFDF-49D5-A808-2B31F03C77CF}"/>
    <cellStyle name="Normal 40 2 3 12 6 2" xfId="24095" xr:uid="{46495E46-1DBA-4A7C-B506-209E133FDAE4}"/>
    <cellStyle name="Normal 40 2 3 12 6 3" xfId="36783" xr:uid="{3601BAC8-910A-4D59-BD32-8D14C9973AF3}"/>
    <cellStyle name="Normal 40 2 3 12 6 4" xfId="49472" xr:uid="{389A6EF4-2A31-442A-A091-4E0104850A3F}"/>
    <cellStyle name="Normal 40 2 3 12 7" xfId="11297" xr:uid="{A18287C3-BBA9-4666-A1D6-2C6B71FBA8AD}"/>
    <cellStyle name="Normal 40 2 3 12 7 2" xfId="25681" xr:uid="{B4688234-EED0-4661-9653-0C143A171305}"/>
    <cellStyle name="Normal 40 2 3 12 7 3" xfId="38369" xr:uid="{A5F5EA82-69D6-4813-A6B7-FACFC86B5DCD}"/>
    <cellStyle name="Normal 40 2 3 12 7 4" xfId="51058" xr:uid="{7FECBFF5-670E-47E2-A063-5242A6709949}"/>
    <cellStyle name="Normal 40 2 3 12 8" xfId="12883" xr:uid="{5248D072-E43E-4739-92D8-40084AA3B1C8}"/>
    <cellStyle name="Normal 40 2 3 12 8 2" xfId="27267" xr:uid="{64CF4D3F-2CD7-4114-B106-61CBD30960AF}"/>
    <cellStyle name="Normal 40 2 3 12 8 3" xfId="39955" xr:uid="{FF23AF05-3C6C-4E25-AC92-FE93FC0032AE}"/>
    <cellStyle name="Normal 40 2 3 12 8 4" xfId="52644" xr:uid="{3E9BD3B0-43E8-4B29-99CC-975EA5956191}"/>
    <cellStyle name="Normal 40 2 3 12 9" xfId="14617" xr:uid="{7B968B4D-7BF0-4268-8C41-56DC1209EB02}"/>
    <cellStyle name="Normal 40 2 3 13" xfId="1893" xr:uid="{C963DF4D-77A8-493F-BB0A-0B40E8443969}"/>
    <cellStyle name="Normal 40 2 3 13 10" xfId="16279" xr:uid="{9ABA690C-C5A0-4AED-B7A1-85278A2513B5}"/>
    <cellStyle name="Normal 40 2 3 13 11" xfId="28916" xr:uid="{7A28364A-9FE0-45BB-9F6D-A09F575F1BDB}"/>
    <cellStyle name="Normal 40 2 3 13 12" xfId="41655" xr:uid="{46FB7C79-7FBC-4C9E-89C0-5FEE37A35A10}"/>
    <cellStyle name="Normal 40 2 3 13 2" xfId="3480" xr:uid="{4D87E0E3-23A7-473C-85C4-5BCFD1649099}"/>
    <cellStyle name="Normal 40 2 3 13 2 2" xfId="17865" xr:uid="{D5EC528E-FBFB-4F90-854D-19395551E3E0}"/>
    <cellStyle name="Normal 40 2 3 13 2 3" xfId="30553" xr:uid="{C91AF584-081E-4461-A889-40FB6DDC5860}"/>
    <cellStyle name="Normal 40 2 3 13 2 4" xfId="43241" xr:uid="{78E71685-6FC6-4826-A374-29A6D677B4D4}"/>
    <cellStyle name="Normal 40 2 3 13 3" xfId="5066" xr:uid="{41417380-5E27-429B-8371-0053DC060784}"/>
    <cellStyle name="Normal 40 2 3 13 3 2" xfId="19451" xr:uid="{9959F982-D746-47BF-B126-90704FDD2E15}"/>
    <cellStyle name="Normal 40 2 3 13 3 3" xfId="32139" xr:uid="{91356211-E60B-4069-A1F0-6DE9BF7A409C}"/>
    <cellStyle name="Normal 40 2 3 13 3 4" xfId="44827" xr:uid="{B28F0C53-59B0-435E-90F6-B331C0016BA3}"/>
    <cellStyle name="Normal 40 2 3 13 4" xfId="6653" xr:uid="{88DFB765-36F3-4068-A2E3-1FEF71CEB488}"/>
    <cellStyle name="Normal 40 2 3 13 4 2" xfId="21037" xr:uid="{466928F1-EFFE-4606-B90B-F84B552EAAF8}"/>
    <cellStyle name="Normal 40 2 3 13 4 3" xfId="33725" xr:uid="{A88F44AD-FFB6-4E4E-AFB2-27E2B4924C22}"/>
    <cellStyle name="Normal 40 2 3 13 4 4" xfId="46414" xr:uid="{7F8D79EC-2412-480E-97CF-E82990F267C6}"/>
    <cellStyle name="Normal 40 2 3 13 5" xfId="8239" xr:uid="{81D47D14-D9E4-42AE-9A42-C7F3CA4E57BC}"/>
    <cellStyle name="Normal 40 2 3 13 5 2" xfId="22623" xr:uid="{081C22E7-9B55-4111-BA83-0600DFE951F5}"/>
    <cellStyle name="Normal 40 2 3 13 5 3" xfId="35311" xr:uid="{E5C69C24-9C45-4D72-8CFC-D603AA527BB8}"/>
    <cellStyle name="Normal 40 2 3 13 5 4" xfId="48000" xr:uid="{A91F3506-9BB8-44E0-8E48-09BE72A091B3}"/>
    <cellStyle name="Normal 40 2 3 13 6" xfId="9825" xr:uid="{AF06CA30-444A-4343-8EE7-8C3E21D9EB86}"/>
    <cellStyle name="Normal 40 2 3 13 6 2" xfId="24209" xr:uid="{06D556CB-6BA6-4482-A254-49FB15D573F9}"/>
    <cellStyle name="Normal 40 2 3 13 6 3" xfId="36897" xr:uid="{42D5D60C-6DC3-4F63-9181-F8E4D2EBAC33}"/>
    <cellStyle name="Normal 40 2 3 13 6 4" xfId="49586" xr:uid="{0DC97E8C-DE9B-47B2-9BC8-BD53C7B33BBD}"/>
    <cellStyle name="Normal 40 2 3 13 7" xfId="11411" xr:uid="{8A07B202-6F60-4F61-9CB6-0E34EF911E8B}"/>
    <cellStyle name="Normal 40 2 3 13 7 2" xfId="25795" xr:uid="{31CDB79B-C7C1-4706-B5E1-45F39A34D818}"/>
    <cellStyle name="Normal 40 2 3 13 7 3" xfId="38483" xr:uid="{D3AC7B59-A1AA-484C-A850-BD0374D8D969}"/>
    <cellStyle name="Normal 40 2 3 13 7 4" xfId="51172" xr:uid="{60A55398-261C-439A-8774-DB5DB9A00CA9}"/>
    <cellStyle name="Normal 40 2 3 13 8" xfId="12997" xr:uid="{2C7E4085-DCAA-40DB-8167-8643231E6390}"/>
    <cellStyle name="Normal 40 2 3 13 8 2" xfId="27381" xr:uid="{1872F22C-7023-43BE-86BC-76CD93640D9D}"/>
    <cellStyle name="Normal 40 2 3 13 8 3" xfId="40069" xr:uid="{628F8C15-C308-440C-8068-9CDB8DF68E00}"/>
    <cellStyle name="Normal 40 2 3 13 8 4" xfId="52758" xr:uid="{DDB77BF7-12AE-4338-A245-0B3CDCD3E83F}"/>
    <cellStyle name="Normal 40 2 3 13 9" xfId="14618" xr:uid="{6F6C4A94-A566-491B-9E30-71BA8B4FAB30}"/>
    <cellStyle name="Normal 40 2 3 14" xfId="2015" xr:uid="{5458426A-12C2-45C3-B8CF-BC9D3E65E64A}"/>
    <cellStyle name="Normal 40 2 3 14 10" xfId="16401" xr:uid="{6F62E300-F38F-4F51-9944-DE785D8D36C3}"/>
    <cellStyle name="Normal 40 2 3 14 11" xfId="28917" xr:uid="{E35D137B-BD23-437E-B77A-F3D130B99667}"/>
    <cellStyle name="Normal 40 2 3 14 12" xfId="41777" xr:uid="{DE438123-EE5B-49A4-89FD-5834F9D69399}"/>
    <cellStyle name="Normal 40 2 3 14 2" xfId="3602" xr:uid="{E206FB13-7F04-47E2-8805-4CDB7BFAE262}"/>
    <cellStyle name="Normal 40 2 3 14 2 2" xfId="17987" xr:uid="{B0FB5CD4-00A3-43DD-B98F-D64227068A32}"/>
    <cellStyle name="Normal 40 2 3 14 2 3" xfId="30675" xr:uid="{69819270-76D6-4C44-A643-C4A2D3153C0D}"/>
    <cellStyle name="Normal 40 2 3 14 2 4" xfId="43363" xr:uid="{CFC038F6-659C-49C7-905C-0F6EF110821D}"/>
    <cellStyle name="Normal 40 2 3 14 3" xfId="5188" xr:uid="{580D590A-119F-4726-A8BE-C9E30B2E12F6}"/>
    <cellStyle name="Normal 40 2 3 14 3 2" xfId="19573" xr:uid="{02CF9260-67D9-4DF6-B3DD-4EE87DD8A14F}"/>
    <cellStyle name="Normal 40 2 3 14 3 3" xfId="32261" xr:uid="{33C280F5-5AA9-463A-BDD5-89574C953183}"/>
    <cellStyle name="Normal 40 2 3 14 3 4" xfId="44949" xr:uid="{6EDDA29F-CB99-475C-8383-BE1601B3A1F7}"/>
    <cellStyle name="Normal 40 2 3 14 4" xfId="6775" xr:uid="{B6B41EDC-DC76-4FFD-AB0C-FA3211A6BB9C}"/>
    <cellStyle name="Normal 40 2 3 14 4 2" xfId="21159" xr:uid="{845EFBAD-4E27-4776-A7DE-B59CE273D0A0}"/>
    <cellStyle name="Normal 40 2 3 14 4 3" xfId="33847" xr:uid="{E83B2069-2579-4DAB-94B5-B131A343A5BA}"/>
    <cellStyle name="Normal 40 2 3 14 4 4" xfId="46536" xr:uid="{90BA89AC-0C9F-4EFA-B15C-7A64B8D46A2E}"/>
    <cellStyle name="Normal 40 2 3 14 5" xfId="8361" xr:uid="{0A6B34E9-98D4-4EA0-94A6-03B89CA83ED0}"/>
    <cellStyle name="Normal 40 2 3 14 5 2" xfId="22745" xr:uid="{9A3BC57F-C9C5-42BF-893F-80DFDF9A37C5}"/>
    <cellStyle name="Normal 40 2 3 14 5 3" xfId="35433" xr:uid="{5D40F22C-CFA6-4D83-A08D-BB34F5E0128F}"/>
    <cellStyle name="Normal 40 2 3 14 5 4" xfId="48122" xr:uid="{234F466E-EA65-4806-919C-89E9F0F32365}"/>
    <cellStyle name="Normal 40 2 3 14 6" xfId="9947" xr:uid="{9142BF10-114B-4476-B626-3671CEAC6E6F}"/>
    <cellStyle name="Normal 40 2 3 14 6 2" xfId="24331" xr:uid="{034F600A-7748-4811-805A-77C6F0576A8C}"/>
    <cellStyle name="Normal 40 2 3 14 6 3" xfId="37019" xr:uid="{A5C55E16-EE53-4453-8E4D-4C9468B79F2A}"/>
    <cellStyle name="Normal 40 2 3 14 6 4" xfId="49708" xr:uid="{464B41D7-11E2-4D3D-951F-AB945C3BA691}"/>
    <cellStyle name="Normal 40 2 3 14 7" xfId="11533" xr:uid="{17023D90-6E12-49C5-8F49-BE4E3AD2EC1B}"/>
    <cellStyle name="Normal 40 2 3 14 7 2" xfId="25917" xr:uid="{174B974D-6DB0-4F36-8920-B7E144D86698}"/>
    <cellStyle name="Normal 40 2 3 14 7 3" xfId="38605" xr:uid="{C5BF9597-C56D-4459-91AF-3A9D9FAE892E}"/>
    <cellStyle name="Normal 40 2 3 14 7 4" xfId="51294" xr:uid="{7C414084-9D9E-4668-8D7F-79DBE9942193}"/>
    <cellStyle name="Normal 40 2 3 14 8" xfId="13119" xr:uid="{F69BD743-B86B-47D4-B06D-2D8874B39EB9}"/>
    <cellStyle name="Normal 40 2 3 14 8 2" xfId="27503" xr:uid="{AD118F37-904E-4BCD-8FC6-EAF9412372CA}"/>
    <cellStyle name="Normal 40 2 3 14 8 3" xfId="40191" xr:uid="{820984B7-29E6-40D6-BE6B-7EC27D2D0877}"/>
    <cellStyle name="Normal 40 2 3 14 8 4" xfId="52880" xr:uid="{E6E68A02-AAAA-4BAC-866A-8323E21CB3E5}"/>
    <cellStyle name="Normal 40 2 3 14 9" xfId="14619" xr:uid="{ED828EA9-1AE9-4E38-8B5F-25502C04C934}"/>
    <cellStyle name="Normal 40 2 3 15" xfId="2138" xr:uid="{9F227D8C-543C-4085-8968-A2BE0916289E}"/>
    <cellStyle name="Normal 40 2 3 15 2" xfId="16523" xr:uid="{1152E991-CAEE-4431-B23F-36AA0BFBFA29}"/>
    <cellStyle name="Normal 40 2 3 15 3" xfId="29211" xr:uid="{16B1E328-6B19-46EC-A777-0B7850FCAF7F}"/>
    <cellStyle name="Normal 40 2 3 15 4" xfId="41899" xr:uid="{97C66D50-91AC-440F-81F4-424F36A2966F}"/>
    <cellStyle name="Normal 40 2 3 16" xfId="3724" xr:uid="{44BADB59-DDF3-4991-91FE-39DA096B06AE}"/>
    <cellStyle name="Normal 40 2 3 16 2" xfId="18109" xr:uid="{C64BD39F-2C19-4E2C-B266-2FE708B36589}"/>
    <cellStyle name="Normal 40 2 3 16 3" xfId="30797" xr:uid="{5431C3C0-DE24-489A-A310-D2B637619D03}"/>
    <cellStyle name="Normal 40 2 3 16 4" xfId="43485" xr:uid="{CFD151CF-5F05-49DC-98D1-28633638C0B2}"/>
    <cellStyle name="Normal 40 2 3 17" xfId="5311" xr:uid="{29F31307-1DE6-4B62-B196-806FB6670575}"/>
    <cellStyle name="Normal 40 2 3 17 2" xfId="19695" xr:uid="{D73C62D8-4E5B-41D4-B96C-F203F3C3702D}"/>
    <cellStyle name="Normal 40 2 3 17 3" xfId="32383" xr:uid="{C391C010-D122-4D56-9C90-7393A331A81A}"/>
    <cellStyle name="Normal 40 2 3 17 4" xfId="45072" xr:uid="{F74A1D22-FA77-4467-B4DB-FDAA40AF54EF}"/>
    <cellStyle name="Normal 40 2 3 18" xfId="6897" xr:uid="{5B5ECCE8-FADF-433C-9C8E-E3987E924EB9}"/>
    <cellStyle name="Normal 40 2 3 18 2" xfId="21281" xr:uid="{68CCC81A-2DA8-4DF5-B4CF-546F8E8A0F22}"/>
    <cellStyle name="Normal 40 2 3 18 3" xfId="33969" xr:uid="{5E408ABE-6BB1-44E0-9697-3B0D61CAF269}"/>
    <cellStyle name="Normal 40 2 3 18 4" xfId="46658" xr:uid="{D19BC20C-EFCE-49C3-B8D4-9AE99FA34E3F}"/>
    <cellStyle name="Normal 40 2 3 19" xfId="8483" xr:uid="{224FA684-767A-4E96-9410-55660E63DFBC}"/>
    <cellStyle name="Normal 40 2 3 19 2" xfId="22867" xr:uid="{C526ACF6-5D31-4C6B-9A2E-E46E67B69543}"/>
    <cellStyle name="Normal 40 2 3 19 3" xfId="35555" xr:uid="{947419D7-6C0C-455D-8210-9FB767776B2A}"/>
    <cellStyle name="Normal 40 2 3 19 4" xfId="48244" xr:uid="{06EBB4A2-FD35-4CA1-9EE4-838307B43473}"/>
    <cellStyle name="Normal 40 2 3 2" xfId="274" xr:uid="{87701834-DF39-4B70-B82F-28814FE66FE0}"/>
    <cellStyle name="Normal 40 2 3 2 10" xfId="1725" xr:uid="{17D453BE-1BC4-4632-BACB-FD5300F79116}"/>
    <cellStyle name="Normal 40 2 3 2 10 10" xfId="16111" xr:uid="{28E9D871-3EF9-4996-BADB-A66B88CF5E4E}"/>
    <cellStyle name="Normal 40 2 3 2 10 11" xfId="28919" xr:uid="{83C111FE-DA56-467C-A379-6BCFA608270B}"/>
    <cellStyle name="Normal 40 2 3 2 10 12" xfId="41487" xr:uid="{64D59A8D-59A0-4BF6-A5D3-63C235938B48}"/>
    <cellStyle name="Normal 40 2 3 2 10 2" xfId="3312" xr:uid="{134DD027-A252-4070-96F5-6CCB6A19FD83}"/>
    <cellStyle name="Normal 40 2 3 2 10 2 2" xfId="17697" xr:uid="{F8E94A48-1AEB-42FC-B1FA-3E9197D0FC92}"/>
    <cellStyle name="Normal 40 2 3 2 10 2 3" xfId="30385" xr:uid="{F6D670E5-6A4B-4B37-8C79-829938CC79A6}"/>
    <cellStyle name="Normal 40 2 3 2 10 2 4" xfId="43073" xr:uid="{7100D7E5-D301-4009-A138-F4245DD94CF7}"/>
    <cellStyle name="Normal 40 2 3 2 10 3" xfId="4898" xr:uid="{08F262A3-AE41-4CAB-8B7C-FAF553F1EE44}"/>
    <cellStyle name="Normal 40 2 3 2 10 3 2" xfId="19283" xr:uid="{AF58D3A0-3862-457A-B683-94C679899D0C}"/>
    <cellStyle name="Normal 40 2 3 2 10 3 3" xfId="31971" xr:uid="{B28AEF62-1B5D-4C76-B59E-EEB6F49E3676}"/>
    <cellStyle name="Normal 40 2 3 2 10 3 4" xfId="44659" xr:uid="{D17A5539-62C9-40B3-ACFD-9EC4313C41EE}"/>
    <cellStyle name="Normal 40 2 3 2 10 4" xfId="6485" xr:uid="{3508F73D-F2E9-4BF5-B626-2CFB131C1EB0}"/>
    <cellStyle name="Normal 40 2 3 2 10 4 2" xfId="20869" xr:uid="{971A018F-CBB4-4857-B455-E25DF68DE15E}"/>
    <cellStyle name="Normal 40 2 3 2 10 4 3" xfId="33557" xr:uid="{3515AD07-49DA-44A3-9E67-39BE84641D23}"/>
    <cellStyle name="Normal 40 2 3 2 10 4 4" xfId="46246" xr:uid="{C365F8A3-F4A7-4736-983D-7792E46E47AD}"/>
    <cellStyle name="Normal 40 2 3 2 10 5" xfId="8071" xr:uid="{8238EF3C-4D14-4099-A8BA-5F50E33116B5}"/>
    <cellStyle name="Normal 40 2 3 2 10 5 2" xfId="22455" xr:uid="{6540A42C-4007-4661-ADB8-1D8F26E84FD3}"/>
    <cellStyle name="Normal 40 2 3 2 10 5 3" xfId="35143" xr:uid="{E27916BB-7F0E-49C5-9D1A-2A914A9E382A}"/>
    <cellStyle name="Normal 40 2 3 2 10 5 4" xfId="47832" xr:uid="{392FB546-357D-4758-A697-CE0BF965E60E}"/>
    <cellStyle name="Normal 40 2 3 2 10 6" xfId="9657" xr:uid="{0C12D4AA-3891-4D05-AD78-E48022415BB4}"/>
    <cellStyle name="Normal 40 2 3 2 10 6 2" xfId="24041" xr:uid="{A7A940DC-A468-4BE5-9C36-1DB7A8F8E8E4}"/>
    <cellStyle name="Normal 40 2 3 2 10 6 3" xfId="36729" xr:uid="{05BB0B74-1A89-422E-8C78-88B788F6BB39}"/>
    <cellStyle name="Normal 40 2 3 2 10 6 4" xfId="49418" xr:uid="{BB59A91D-24A3-461A-AF60-9DFA18E65F93}"/>
    <cellStyle name="Normal 40 2 3 2 10 7" xfId="11243" xr:uid="{25B8EE1C-60FE-4E01-87BA-13F06BA47B81}"/>
    <cellStyle name="Normal 40 2 3 2 10 7 2" xfId="25627" xr:uid="{970A932E-E23F-41E8-B8C5-037A0E55A1D9}"/>
    <cellStyle name="Normal 40 2 3 2 10 7 3" xfId="38315" xr:uid="{DB8F456F-DFFE-4509-8293-2B8748E5C8EC}"/>
    <cellStyle name="Normal 40 2 3 2 10 7 4" xfId="51004" xr:uid="{BCA7026C-EE6D-4FFF-A10A-25C61B89F6D8}"/>
    <cellStyle name="Normal 40 2 3 2 10 8" xfId="12829" xr:uid="{6D0AE5BD-EFFD-441F-B860-4F078BCEF0C0}"/>
    <cellStyle name="Normal 40 2 3 2 10 8 2" xfId="27213" xr:uid="{69900FBF-F558-476D-9C36-AA9311D3D801}"/>
    <cellStyle name="Normal 40 2 3 2 10 8 3" xfId="39901" xr:uid="{1D610642-6D7C-4E34-9D4F-3AFC48CA0BF4}"/>
    <cellStyle name="Normal 40 2 3 2 10 8 4" xfId="52590" xr:uid="{03A12153-27EC-41C8-A0DD-72A5A3049163}"/>
    <cellStyle name="Normal 40 2 3 2 10 9" xfId="14621" xr:uid="{D6D7F19D-9988-4067-8755-2A20FB164120}"/>
    <cellStyle name="Normal 40 2 3 2 11" xfId="1839" xr:uid="{75ABB461-0456-4916-A6FC-774A7EE13125}"/>
    <cellStyle name="Normal 40 2 3 2 11 10" xfId="16225" xr:uid="{CAA7D4C0-0E50-4210-9A53-0695AF08D754}"/>
    <cellStyle name="Normal 40 2 3 2 11 11" xfId="28920" xr:uid="{2E4CBB69-5EFB-4E6A-90D0-B57C76368191}"/>
    <cellStyle name="Normal 40 2 3 2 11 12" xfId="41601" xr:uid="{098E18C3-887B-47B0-A36A-C7C9521F575D}"/>
    <cellStyle name="Normal 40 2 3 2 11 2" xfId="3426" xr:uid="{973D4046-A7C5-4D5D-ACF2-4AC7DA2BFCA3}"/>
    <cellStyle name="Normal 40 2 3 2 11 2 2" xfId="17811" xr:uid="{BAB2ED38-6DB2-46A9-B259-0188627457CC}"/>
    <cellStyle name="Normal 40 2 3 2 11 2 3" xfId="30499" xr:uid="{1317FC73-F27D-4B69-A8CD-2DA14CD77073}"/>
    <cellStyle name="Normal 40 2 3 2 11 2 4" xfId="43187" xr:uid="{7AD1DA7B-CAF8-4580-A647-4E745BC19C1D}"/>
    <cellStyle name="Normal 40 2 3 2 11 3" xfId="5012" xr:uid="{9A8696BF-6C74-4056-9FA2-E3C4E482BB80}"/>
    <cellStyle name="Normal 40 2 3 2 11 3 2" xfId="19397" xr:uid="{E46947F9-5ED7-4842-9E18-F4F46881F065}"/>
    <cellStyle name="Normal 40 2 3 2 11 3 3" xfId="32085" xr:uid="{358B4ACE-EB95-482C-94B6-048615191183}"/>
    <cellStyle name="Normal 40 2 3 2 11 3 4" xfId="44773" xr:uid="{D47E5726-0BD5-47C2-A8A3-9AAA7D3BED9B}"/>
    <cellStyle name="Normal 40 2 3 2 11 4" xfId="6599" xr:uid="{641BB90B-CD23-4382-98F2-63D5AE0F069A}"/>
    <cellStyle name="Normal 40 2 3 2 11 4 2" xfId="20983" xr:uid="{DC8AD0E4-0767-4048-8062-4993914B94FD}"/>
    <cellStyle name="Normal 40 2 3 2 11 4 3" xfId="33671" xr:uid="{5E6546BC-816D-42BE-85D8-FAB1AC5DF818}"/>
    <cellStyle name="Normal 40 2 3 2 11 4 4" xfId="46360" xr:uid="{D6424259-3C50-46EE-85C9-25170D003CD5}"/>
    <cellStyle name="Normal 40 2 3 2 11 5" xfId="8185" xr:uid="{F5DC9D23-0D5B-42B9-88D8-FD191A511BB5}"/>
    <cellStyle name="Normal 40 2 3 2 11 5 2" xfId="22569" xr:uid="{D722749E-DE43-4334-8AB7-443B482EFE2A}"/>
    <cellStyle name="Normal 40 2 3 2 11 5 3" xfId="35257" xr:uid="{33B1C647-1116-48B5-A782-3FF2FBB44830}"/>
    <cellStyle name="Normal 40 2 3 2 11 5 4" xfId="47946" xr:uid="{54215F04-9D2F-43B7-BF83-C75B197BAC06}"/>
    <cellStyle name="Normal 40 2 3 2 11 6" xfId="9771" xr:uid="{E0DB9CA8-4AA8-4DEC-9B59-4E3081BC5135}"/>
    <cellStyle name="Normal 40 2 3 2 11 6 2" xfId="24155" xr:uid="{4EFCE31B-26AD-422B-9E33-FFCAE5973DAB}"/>
    <cellStyle name="Normal 40 2 3 2 11 6 3" xfId="36843" xr:uid="{F19CF4DE-5604-43BA-BC8C-CC1EEBB738B2}"/>
    <cellStyle name="Normal 40 2 3 2 11 6 4" xfId="49532" xr:uid="{9539F44C-1DDD-41D2-812E-ACAC06951168}"/>
    <cellStyle name="Normal 40 2 3 2 11 7" xfId="11357" xr:uid="{5F1EC404-9127-4F85-8BBE-5AB92841C4F8}"/>
    <cellStyle name="Normal 40 2 3 2 11 7 2" xfId="25741" xr:uid="{426CA3AD-0E67-4D2C-A478-6CEFF7E52208}"/>
    <cellStyle name="Normal 40 2 3 2 11 7 3" xfId="38429" xr:uid="{96B12B90-31CD-44EC-881D-A78EA0B9E3FF}"/>
    <cellStyle name="Normal 40 2 3 2 11 7 4" xfId="51118" xr:uid="{4CCDDB29-481B-495F-BFC5-F96C90F7B747}"/>
    <cellStyle name="Normal 40 2 3 2 11 8" xfId="12943" xr:uid="{DC91AE86-3285-4E85-BAB3-88DD982FADF2}"/>
    <cellStyle name="Normal 40 2 3 2 11 8 2" xfId="27327" xr:uid="{7D7993A2-1F7B-4D98-A922-CB135B2AA2B0}"/>
    <cellStyle name="Normal 40 2 3 2 11 8 3" xfId="40015" xr:uid="{A6D4B849-0632-482D-8BD6-CA735803BDE1}"/>
    <cellStyle name="Normal 40 2 3 2 11 8 4" xfId="52704" xr:uid="{ED95DB0C-2F0D-495D-9249-61E68A244A1D}"/>
    <cellStyle name="Normal 40 2 3 2 11 9" xfId="14622" xr:uid="{9CDC86DC-D298-4954-8EC4-BDED18F5DD4E}"/>
    <cellStyle name="Normal 40 2 3 2 12" xfId="1953" xr:uid="{C8ED7E34-1AAC-4D57-9020-217DA1043C1C}"/>
    <cellStyle name="Normal 40 2 3 2 12 10" xfId="16339" xr:uid="{5D943D5A-22A9-4C3A-AE8B-9C1F9703B819}"/>
    <cellStyle name="Normal 40 2 3 2 12 11" xfId="28921" xr:uid="{9E2CA039-0898-4701-9D1D-92BCE37A2798}"/>
    <cellStyle name="Normal 40 2 3 2 12 12" xfId="41715" xr:uid="{C36E170F-1A4A-4339-BDE2-17479AF53C9E}"/>
    <cellStyle name="Normal 40 2 3 2 12 2" xfId="3540" xr:uid="{1B290D01-1A1E-4D69-98A9-C3D30956C7AA}"/>
    <cellStyle name="Normal 40 2 3 2 12 2 2" xfId="17925" xr:uid="{08190787-7BC9-485F-B480-5E4DF3D92685}"/>
    <cellStyle name="Normal 40 2 3 2 12 2 3" xfId="30613" xr:uid="{B415F693-C64E-4BEF-8623-8AF03678CAC8}"/>
    <cellStyle name="Normal 40 2 3 2 12 2 4" xfId="43301" xr:uid="{44EA006A-CD3D-4263-A128-2C94DB89539C}"/>
    <cellStyle name="Normal 40 2 3 2 12 3" xfId="5126" xr:uid="{9332A556-738A-409D-A4F0-D0F8600F508C}"/>
    <cellStyle name="Normal 40 2 3 2 12 3 2" xfId="19511" xr:uid="{8FBB65EF-647E-45BB-8250-5B8260DDCEE0}"/>
    <cellStyle name="Normal 40 2 3 2 12 3 3" xfId="32199" xr:uid="{E8AE61BF-8D50-4140-94EE-AE2D03C8B594}"/>
    <cellStyle name="Normal 40 2 3 2 12 3 4" xfId="44887" xr:uid="{1DA12624-7C85-4687-A7C5-840AEB056018}"/>
    <cellStyle name="Normal 40 2 3 2 12 4" xfId="6713" xr:uid="{F7F7CCDD-8185-4754-90FA-A7D2220CE940}"/>
    <cellStyle name="Normal 40 2 3 2 12 4 2" xfId="21097" xr:uid="{F38E58A8-D543-4F89-AB35-73B7C09F5E1B}"/>
    <cellStyle name="Normal 40 2 3 2 12 4 3" xfId="33785" xr:uid="{D0748DC2-791B-4178-8CA3-63290141B8B0}"/>
    <cellStyle name="Normal 40 2 3 2 12 4 4" xfId="46474" xr:uid="{8946B359-E36F-47A7-A84C-D22EB06A054E}"/>
    <cellStyle name="Normal 40 2 3 2 12 5" xfId="8299" xr:uid="{BE58D94B-4064-4C10-B779-5E4C6192AE15}"/>
    <cellStyle name="Normal 40 2 3 2 12 5 2" xfId="22683" xr:uid="{C86059DF-F0ED-48DB-A6D0-A61608540953}"/>
    <cellStyle name="Normal 40 2 3 2 12 5 3" xfId="35371" xr:uid="{3EB67BE8-CE76-40DD-B3D3-92D66ED2CD1F}"/>
    <cellStyle name="Normal 40 2 3 2 12 5 4" xfId="48060" xr:uid="{CA6BB3CD-20D9-4040-9391-CE3F794583E6}"/>
    <cellStyle name="Normal 40 2 3 2 12 6" xfId="9885" xr:uid="{172D7BE4-436B-4B8C-8A44-A4157426FEA4}"/>
    <cellStyle name="Normal 40 2 3 2 12 6 2" xfId="24269" xr:uid="{38FC7FDA-51B1-4FDC-A56D-CBA3A88B563A}"/>
    <cellStyle name="Normal 40 2 3 2 12 6 3" xfId="36957" xr:uid="{74AD9F5A-0C58-4937-98B8-DBE257803BAB}"/>
    <cellStyle name="Normal 40 2 3 2 12 6 4" xfId="49646" xr:uid="{B229E327-463C-4C72-85B4-FA706892683F}"/>
    <cellStyle name="Normal 40 2 3 2 12 7" xfId="11471" xr:uid="{6E18BCEE-ACB0-4BDF-B132-F2D553205909}"/>
    <cellStyle name="Normal 40 2 3 2 12 7 2" xfId="25855" xr:uid="{85812950-3436-4D8B-B76E-A0F054EBAA87}"/>
    <cellStyle name="Normal 40 2 3 2 12 7 3" xfId="38543" xr:uid="{9554EB1D-C76E-47C2-9395-F07D65014716}"/>
    <cellStyle name="Normal 40 2 3 2 12 7 4" xfId="51232" xr:uid="{A9B80801-EE6B-4D5D-B07A-2B04D90F7AA4}"/>
    <cellStyle name="Normal 40 2 3 2 12 8" xfId="13057" xr:uid="{30432B77-6F4C-48F3-9AB8-726DEA4B440B}"/>
    <cellStyle name="Normal 40 2 3 2 12 8 2" xfId="27441" xr:uid="{1C07FFE7-141B-499B-B9CC-73D24121C893}"/>
    <cellStyle name="Normal 40 2 3 2 12 8 3" xfId="40129" xr:uid="{846B01E5-C1AF-4763-9C4C-347491C4E1A0}"/>
    <cellStyle name="Normal 40 2 3 2 12 8 4" xfId="52818" xr:uid="{7A6C456D-B31E-49DA-9304-BCABA14F3CF7}"/>
    <cellStyle name="Normal 40 2 3 2 12 9" xfId="14623" xr:uid="{5840386C-E98C-4C95-982E-9121F74A54A6}"/>
    <cellStyle name="Normal 40 2 3 2 13" xfId="2075" xr:uid="{7940283A-5381-4C43-A389-5D717A347815}"/>
    <cellStyle name="Normal 40 2 3 2 13 10" xfId="16461" xr:uid="{384CD269-DD51-4E5C-B084-B6B53A1503EA}"/>
    <cellStyle name="Normal 40 2 3 2 13 11" xfId="28922" xr:uid="{EA0E46BA-F8F2-40B2-A5EE-96C3731FB68C}"/>
    <cellStyle name="Normal 40 2 3 2 13 12" xfId="41837" xr:uid="{2D725476-380B-48FE-B798-7F2A82A32277}"/>
    <cellStyle name="Normal 40 2 3 2 13 2" xfId="3662" xr:uid="{B7E95D6D-89D7-4182-B8A0-EA8B08BE1687}"/>
    <cellStyle name="Normal 40 2 3 2 13 2 2" xfId="18047" xr:uid="{0E2C715B-E1D8-4F5F-A5AC-69ABAEB63BC2}"/>
    <cellStyle name="Normal 40 2 3 2 13 2 3" xfId="30735" xr:uid="{FBA51466-71B9-4620-87CA-A57ECFBCEDC6}"/>
    <cellStyle name="Normal 40 2 3 2 13 2 4" xfId="43423" xr:uid="{E653D0DE-19C8-4818-97AD-A1BE8F40EDFD}"/>
    <cellStyle name="Normal 40 2 3 2 13 3" xfId="5248" xr:uid="{EFA390F7-FD04-4BCB-B702-6BEB70E9061E}"/>
    <cellStyle name="Normal 40 2 3 2 13 3 2" xfId="19633" xr:uid="{48CB9D98-5429-433B-B69F-DB81B62E694B}"/>
    <cellStyle name="Normal 40 2 3 2 13 3 3" xfId="32321" xr:uid="{402AF936-2274-4632-BC44-CCCCD436E67C}"/>
    <cellStyle name="Normal 40 2 3 2 13 3 4" xfId="45009" xr:uid="{E1A73B2E-8C3B-48D0-B9FA-02C9C71D2D49}"/>
    <cellStyle name="Normal 40 2 3 2 13 4" xfId="6835" xr:uid="{C51EBAE2-B453-46DE-8472-83D1C4F0FE60}"/>
    <cellStyle name="Normal 40 2 3 2 13 4 2" xfId="21219" xr:uid="{F1851870-160C-4239-9803-3B45DA63EBD7}"/>
    <cellStyle name="Normal 40 2 3 2 13 4 3" xfId="33907" xr:uid="{D8C3104D-5DAD-4BCB-A959-0FE1DA82F439}"/>
    <cellStyle name="Normal 40 2 3 2 13 4 4" xfId="46596" xr:uid="{D5C3D613-38D9-46E6-BF45-F36128A309FA}"/>
    <cellStyle name="Normal 40 2 3 2 13 5" xfId="8421" xr:uid="{7BF6F59B-93A3-4661-8F10-87961BEBA25B}"/>
    <cellStyle name="Normal 40 2 3 2 13 5 2" xfId="22805" xr:uid="{BFD0E100-8F6C-41D5-B108-426BA64F652D}"/>
    <cellStyle name="Normal 40 2 3 2 13 5 3" xfId="35493" xr:uid="{CD8AB178-9291-4479-8BF1-D305FBF4E48F}"/>
    <cellStyle name="Normal 40 2 3 2 13 5 4" xfId="48182" xr:uid="{30085CF2-8FB7-49F4-940F-C10A60CD6B2B}"/>
    <cellStyle name="Normal 40 2 3 2 13 6" xfId="10007" xr:uid="{08EC16EC-5DFB-4453-96C1-F07607B62897}"/>
    <cellStyle name="Normal 40 2 3 2 13 6 2" xfId="24391" xr:uid="{87D5FA83-723B-4DC5-86F3-5C423D1FE694}"/>
    <cellStyle name="Normal 40 2 3 2 13 6 3" xfId="37079" xr:uid="{718D3FE4-F002-40CC-A070-4F89AC7F016C}"/>
    <cellStyle name="Normal 40 2 3 2 13 6 4" xfId="49768" xr:uid="{4CA35391-04E3-4468-BAD1-7A76575335B2}"/>
    <cellStyle name="Normal 40 2 3 2 13 7" xfId="11593" xr:uid="{A8D7F14F-3FC9-4683-841C-07B997F002A8}"/>
    <cellStyle name="Normal 40 2 3 2 13 7 2" xfId="25977" xr:uid="{6BC47F8D-4FCC-430D-9448-3BC63F4E8F8B}"/>
    <cellStyle name="Normal 40 2 3 2 13 7 3" xfId="38665" xr:uid="{4C5573CF-D64C-4218-9820-94D717A830E5}"/>
    <cellStyle name="Normal 40 2 3 2 13 7 4" xfId="51354" xr:uid="{2A80F99F-A99F-4164-AA66-6D0CE1B6A16F}"/>
    <cellStyle name="Normal 40 2 3 2 13 8" xfId="13179" xr:uid="{A404134F-9074-45F6-94BA-9679E2D867FE}"/>
    <cellStyle name="Normal 40 2 3 2 13 8 2" xfId="27563" xr:uid="{C1A963C3-C38E-4825-820A-26D5ECE29381}"/>
    <cellStyle name="Normal 40 2 3 2 13 8 3" xfId="40251" xr:uid="{57A40BB7-DFB5-4EA0-AD0E-956D1076BFA1}"/>
    <cellStyle name="Normal 40 2 3 2 13 8 4" xfId="52940" xr:uid="{3AC59AEE-4093-475D-9BFF-E91BD8543122}"/>
    <cellStyle name="Normal 40 2 3 2 13 9" xfId="14624" xr:uid="{BFC2ED85-CFF9-44E8-8746-E4C50830CDBC}"/>
    <cellStyle name="Normal 40 2 3 2 14" xfId="2198" xr:uid="{DBEFC0CE-61BA-4002-AF13-DE440C5EA6C6}"/>
    <cellStyle name="Normal 40 2 3 2 14 2" xfId="16583" xr:uid="{2A746D5A-18D8-470A-8EF5-E671DC0E6ADA}"/>
    <cellStyle name="Normal 40 2 3 2 14 3" xfId="29271" xr:uid="{B567A4A3-7A07-46F0-B095-4D7B60C3A637}"/>
    <cellStyle name="Normal 40 2 3 2 14 4" xfId="41959" xr:uid="{CA77E0D7-0A9D-451E-B079-6060FCB2C0B2}"/>
    <cellStyle name="Normal 40 2 3 2 15" xfId="3784" xr:uid="{C9C9BA71-C42C-40D5-A211-61E72D5467EF}"/>
    <cellStyle name="Normal 40 2 3 2 15 2" xfId="18169" xr:uid="{FDA6AB95-D928-4C50-8390-CEEACD775BC9}"/>
    <cellStyle name="Normal 40 2 3 2 15 3" xfId="30857" xr:uid="{75F06202-E2AC-4D2A-BFC1-48FA37D96847}"/>
    <cellStyle name="Normal 40 2 3 2 15 4" xfId="43545" xr:uid="{6D500039-75AF-4AA1-9A82-E41735417C07}"/>
    <cellStyle name="Normal 40 2 3 2 16" xfId="5371" xr:uid="{74C2E749-A36E-48E9-B728-8DC3F9F28979}"/>
    <cellStyle name="Normal 40 2 3 2 16 2" xfId="19755" xr:uid="{D616DD32-EBB5-4672-82B0-11892E057A75}"/>
    <cellStyle name="Normal 40 2 3 2 16 3" xfId="32443" xr:uid="{4875E8D5-3877-46DF-8389-0EF7C02CC9B5}"/>
    <cellStyle name="Normal 40 2 3 2 16 4" xfId="45132" xr:uid="{32F951DA-8D2B-4925-AD19-DA702436CDE2}"/>
    <cellStyle name="Normal 40 2 3 2 17" xfId="6957" xr:uid="{0DED3610-A18E-48E4-A008-20DF6D7EA214}"/>
    <cellStyle name="Normal 40 2 3 2 17 2" xfId="21341" xr:uid="{FB7B1732-7E6B-4B25-80AD-59CE5BBDFFDE}"/>
    <cellStyle name="Normal 40 2 3 2 17 3" xfId="34029" xr:uid="{80A6A69B-D9F6-43AA-9124-3DCC51539926}"/>
    <cellStyle name="Normal 40 2 3 2 17 4" xfId="46718" xr:uid="{B02026E0-6D95-4601-BBE4-A044E2FF9FEC}"/>
    <cellStyle name="Normal 40 2 3 2 18" xfId="8543" xr:uid="{F62A7F3A-24A7-4C3B-8A6A-5A5414E3A36D}"/>
    <cellStyle name="Normal 40 2 3 2 18 2" xfId="22927" xr:uid="{CB66397D-1856-4A1B-9432-1D429B106843}"/>
    <cellStyle name="Normal 40 2 3 2 18 3" xfId="35615" xr:uid="{0FD7A8BF-29AC-46C4-A7B7-06B87A2B5BB5}"/>
    <cellStyle name="Normal 40 2 3 2 18 4" xfId="48304" xr:uid="{A36C76ED-CAB4-45BE-8E08-707B1F5BEC84}"/>
    <cellStyle name="Normal 40 2 3 2 19" xfId="10129" xr:uid="{C2E9FFB9-1CA5-4012-8A2B-8394C3300257}"/>
    <cellStyle name="Normal 40 2 3 2 19 2" xfId="24513" xr:uid="{0EEE854D-C9D9-4440-BA5D-4572ADA4C74D}"/>
    <cellStyle name="Normal 40 2 3 2 19 3" xfId="37201" xr:uid="{A880A620-CE8E-4CDE-9448-BA8DF95D02BD}"/>
    <cellStyle name="Normal 40 2 3 2 19 4" xfId="49890" xr:uid="{F0815404-6A70-4846-A3DA-1E429EE387A3}"/>
    <cellStyle name="Normal 40 2 3 2 2" xfId="275" xr:uid="{6D1D4849-4779-4B91-9120-03DC839D108E}"/>
    <cellStyle name="Normal 40 2 3 2 2 10" xfId="15153" xr:uid="{9AB1B5FC-1114-4904-879D-96B9DB43B77A}"/>
    <cellStyle name="Normal 40 2 3 2 2 11" xfId="28923" xr:uid="{F7E224B0-833A-4176-92B9-9C5AFADC9B64}"/>
    <cellStyle name="Normal 40 2 3 2 2 12" xfId="40529" xr:uid="{89C71E0F-82C4-45B8-9D32-D399D2DFA9EB}"/>
    <cellStyle name="Normal 40 2 3 2 2 13" xfId="767" xr:uid="{93EBEBE6-F044-4BA5-BE32-66D10E93F0C3}"/>
    <cellStyle name="Normal 40 2 3 2 2 2" xfId="2354" xr:uid="{5CAC5F41-AEE5-4224-A6B9-DBFF4E29EC64}"/>
    <cellStyle name="Normal 40 2 3 2 2 2 2" xfId="16739" xr:uid="{7C081E2D-D3DD-4DD2-937C-E6E385AAB345}"/>
    <cellStyle name="Normal 40 2 3 2 2 2 3" xfId="29427" xr:uid="{F8D026D8-31BC-4DC6-9302-40483F0C1CBD}"/>
    <cellStyle name="Normal 40 2 3 2 2 2 4" xfId="42115" xr:uid="{4B84E9A0-CF58-452A-AAA3-C988980BAD0D}"/>
    <cellStyle name="Normal 40 2 3 2 2 3" xfId="3940" xr:uid="{E399430F-C9B5-4CAF-BE5C-32690D052210}"/>
    <cellStyle name="Normal 40 2 3 2 2 3 2" xfId="18325" xr:uid="{230B6F71-CE87-4633-A903-36C5752F8089}"/>
    <cellStyle name="Normal 40 2 3 2 2 3 3" xfId="31013" xr:uid="{AA1A6109-8568-4B36-B948-039472FEE622}"/>
    <cellStyle name="Normal 40 2 3 2 2 3 4" xfId="43701" xr:uid="{30BB197A-0911-4190-BD05-D6E18026EFA5}"/>
    <cellStyle name="Normal 40 2 3 2 2 4" xfId="5527" xr:uid="{D8241E36-A3D4-4A6A-B100-CDB22229A2F2}"/>
    <cellStyle name="Normal 40 2 3 2 2 4 2" xfId="19911" xr:uid="{DF8EEE99-58AF-49B8-AA31-C3DCDF95182E}"/>
    <cellStyle name="Normal 40 2 3 2 2 4 3" xfId="32599" xr:uid="{9C9C7A7A-9B13-400B-908B-9E939B8583D0}"/>
    <cellStyle name="Normal 40 2 3 2 2 4 4" xfId="45288" xr:uid="{4D75C734-6E03-4147-B829-403B0A5D7EEA}"/>
    <cellStyle name="Normal 40 2 3 2 2 5" xfId="7113" xr:uid="{2A6FF2FE-A94A-4181-AA6D-241EFCED7743}"/>
    <cellStyle name="Normal 40 2 3 2 2 5 2" xfId="21497" xr:uid="{059243F0-9767-4EBE-9644-AFD952EA65FC}"/>
    <cellStyle name="Normal 40 2 3 2 2 5 3" xfId="34185" xr:uid="{35CF2842-8A29-4FD1-A0FF-C427775A489B}"/>
    <cellStyle name="Normal 40 2 3 2 2 5 4" xfId="46874" xr:uid="{8472BAEE-6B31-4D51-8B7F-C9518E83C973}"/>
    <cellStyle name="Normal 40 2 3 2 2 6" xfId="8699" xr:uid="{02ECC653-E870-4D3C-8EF2-B2713C432980}"/>
    <cellStyle name="Normal 40 2 3 2 2 6 2" xfId="23083" xr:uid="{13EAEB21-0670-4A69-9EBA-F18889738809}"/>
    <cellStyle name="Normal 40 2 3 2 2 6 3" xfId="35771" xr:uid="{75928D81-44B4-4DC9-A42A-9964DE60B053}"/>
    <cellStyle name="Normal 40 2 3 2 2 6 4" xfId="48460" xr:uid="{A950BD3E-F92B-4035-88AB-7524279145E3}"/>
    <cellStyle name="Normal 40 2 3 2 2 7" xfId="10285" xr:uid="{3510B2DB-DFF8-458F-ACFD-275D958AF515}"/>
    <cellStyle name="Normal 40 2 3 2 2 7 2" xfId="24669" xr:uid="{C116EAA8-C85D-4693-B1DC-829052C425F9}"/>
    <cellStyle name="Normal 40 2 3 2 2 7 3" xfId="37357" xr:uid="{25BED264-ECB5-4D96-860D-B923B9FD031E}"/>
    <cellStyle name="Normal 40 2 3 2 2 7 4" xfId="50046" xr:uid="{11907D06-AC70-46D5-BB63-63C4C25148D2}"/>
    <cellStyle name="Normal 40 2 3 2 2 8" xfId="11871" xr:uid="{FB9E2209-983B-481E-B89C-E03981005C6D}"/>
    <cellStyle name="Normal 40 2 3 2 2 8 2" xfId="26255" xr:uid="{85FEAA2A-3F06-4662-A00C-243D9E6826B2}"/>
    <cellStyle name="Normal 40 2 3 2 2 8 3" xfId="38943" xr:uid="{ED833052-9911-420B-8229-AA5E8016443D}"/>
    <cellStyle name="Normal 40 2 3 2 2 8 4" xfId="51632" xr:uid="{6320D894-9726-4ACF-8C57-04DF429D909B}"/>
    <cellStyle name="Normal 40 2 3 2 2 9" xfId="14625" xr:uid="{51B47DA7-80A4-43A3-8863-E6ABCABFF81C}"/>
    <cellStyle name="Normal 40 2 3 2 20" xfId="11715" xr:uid="{D84CC157-820F-4E26-B387-ADFFC25B0DAA}"/>
    <cellStyle name="Normal 40 2 3 2 20 2" xfId="26099" xr:uid="{772DD5BE-17EC-4495-92E0-C63E960C5690}"/>
    <cellStyle name="Normal 40 2 3 2 20 3" xfId="38787" xr:uid="{A9AC7D25-6BDA-46DA-96A5-9F4CBB142223}"/>
    <cellStyle name="Normal 40 2 3 2 20 4" xfId="51476" xr:uid="{C4DA1719-818E-4369-9D7D-5D8F8AFFDD82}"/>
    <cellStyle name="Normal 40 2 3 2 21" xfId="14620" xr:uid="{7F7742C0-24F1-4185-8AF6-392F0126F85F}"/>
    <cellStyle name="Normal 40 2 3 2 22" xfId="14997" xr:uid="{6511FE9D-47EB-471E-A0EE-C11F846D9B52}"/>
    <cellStyle name="Normal 40 2 3 2 23" xfId="28918" xr:uid="{D7A2A309-EEF2-4599-B331-1EDD8071A0CC}"/>
    <cellStyle name="Normal 40 2 3 2 24" xfId="40373" xr:uid="{C3373AA8-FB5F-4B90-BAF6-E709DADCC85C}"/>
    <cellStyle name="Normal 40 2 3 2 25" xfId="605" xr:uid="{F957C0AC-4EB4-49AC-B9AD-F10D11FFE1B3}"/>
    <cellStyle name="Normal 40 2 3 2 3" xfId="891" xr:uid="{82E5BA7A-0718-4E78-AF5B-0760232A8883}"/>
    <cellStyle name="Normal 40 2 3 2 3 10" xfId="15277" xr:uid="{FFF2ED53-A4FC-49F8-B607-603318A5751F}"/>
    <cellStyle name="Normal 40 2 3 2 3 11" xfId="28924" xr:uid="{EF4CB15F-1A41-402B-BAA0-F8BF6EEDB04A}"/>
    <cellStyle name="Normal 40 2 3 2 3 12" xfId="40653" xr:uid="{0C0EBAA3-A106-491B-8E7E-B230E993CD52}"/>
    <cellStyle name="Normal 40 2 3 2 3 2" xfId="2478" xr:uid="{403E6B5B-B2CE-4758-BE0F-E8E97FFFCA7F}"/>
    <cellStyle name="Normal 40 2 3 2 3 2 2" xfId="16863" xr:uid="{C97B68CC-883C-4BCD-91C8-83640683428F}"/>
    <cellStyle name="Normal 40 2 3 2 3 2 3" xfId="29551" xr:uid="{CF8130F9-7149-4E49-BD0A-326BC884720E}"/>
    <cellStyle name="Normal 40 2 3 2 3 2 4" xfId="42239" xr:uid="{56BD34DB-3D65-4E35-BE96-9B9E3B2E44BA}"/>
    <cellStyle name="Normal 40 2 3 2 3 3" xfId="4064" xr:uid="{477978F4-A639-4BB1-9CE0-39154B71F91A}"/>
    <cellStyle name="Normal 40 2 3 2 3 3 2" xfId="18449" xr:uid="{50B1A613-5EDC-4E6C-8EBC-965EA9007578}"/>
    <cellStyle name="Normal 40 2 3 2 3 3 3" xfId="31137" xr:uid="{198F91CB-95D7-4300-B395-CAB18726B1D0}"/>
    <cellStyle name="Normal 40 2 3 2 3 3 4" xfId="43825" xr:uid="{E07F878F-4B95-4621-A18A-249C6D6A5EEE}"/>
    <cellStyle name="Normal 40 2 3 2 3 4" xfId="5651" xr:uid="{BD1A465B-6AB3-45A6-9029-3D2DB2882D73}"/>
    <cellStyle name="Normal 40 2 3 2 3 4 2" xfId="20035" xr:uid="{B9890248-B5A1-4348-93F6-54B2F1B46881}"/>
    <cellStyle name="Normal 40 2 3 2 3 4 3" xfId="32723" xr:uid="{386D16BF-B05F-4EED-9AB0-F7EDD57F9B1F}"/>
    <cellStyle name="Normal 40 2 3 2 3 4 4" xfId="45412" xr:uid="{7F1CAFF3-C9D2-42D6-BA96-54E31A8EA989}"/>
    <cellStyle name="Normal 40 2 3 2 3 5" xfId="7237" xr:uid="{ADFDE7E5-02D6-4D9C-9132-D84A907496D8}"/>
    <cellStyle name="Normal 40 2 3 2 3 5 2" xfId="21621" xr:uid="{91966150-5C54-4A20-9716-4938D3BEA206}"/>
    <cellStyle name="Normal 40 2 3 2 3 5 3" xfId="34309" xr:uid="{D0BED2A5-DDE2-4F0F-A513-66BDCC3FDC54}"/>
    <cellStyle name="Normal 40 2 3 2 3 5 4" xfId="46998" xr:uid="{27C1DE28-DAC9-4621-A297-F841836FCBE6}"/>
    <cellStyle name="Normal 40 2 3 2 3 6" xfId="8823" xr:uid="{D0C27BC5-D33E-4978-B36F-05717F54AB8D}"/>
    <cellStyle name="Normal 40 2 3 2 3 6 2" xfId="23207" xr:uid="{0B8D60CC-F8E7-4074-B51F-A3F546146B18}"/>
    <cellStyle name="Normal 40 2 3 2 3 6 3" xfId="35895" xr:uid="{CE4AD883-6506-4606-82DB-434DDA43B346}"/>
    <cellStyle name="Normal 40 2 3 2 3 6 4" xfId="48584" xr:uid="{B5A36C33-4200-4B26-9DD4-5E03980BDF66}"/>
    <cellStyle name="Normal 40 2 3 2 3 7" xfId="10409" xr:uid="{B22E47B0-CF46-44EE-A76C-6A2672C5EAB0}"/>
    <cellStyle name="Normal 40 2 3 2 3 7 2" xfId="24793" xr:uid="{11299F7D-CDBE-4DCC-80C2-A0DD414EB3D3}"/>
    <cellStyle name="Normal 40 2 3 2 3 7 3" xfId="37481" xr:uid="{46B3A0EE-FFE6-425D-8FE4-6BD9A84440FB}"/>
    <cellStyle name="Normal 40 2 3 2 3 7 4" xfId="50170" xr:uid="{CA669C1E-6816-4870-A3BC-A30151F171BF}"/>
    <cellStyle name="Normal 40 2 3 2 3 8" xfId="11995" xr:uid="{3FC1E574-5B7A-468D-B657-A542AA23985E}"/>
    <cellStyle name="Normal 40 2 3 2 3 8 2" xfId="26379" xr:uid="{58DC5043-A682-4728-B5C8-F33E8FA00AFC}"/>
    <cellStyle name="Normal 40 2 3 2 3 8 3" xfId="39067" xr:uid="{8BD4CEC7-975F-42BA-B220-1CCD5AA666CB}"/>
    <cellStyle name="Normal 40 2 3 2 3 8 4" xfId="51756" xr:uid="{FF73C54E-AEC5-433B-9045-42112DC8A9F7}"/>
    <cellStyle name="Normal 40 2 3 2 3 9" xfId="14626" xr:uid="{B517AD78-A891-4571-9BA4-7C8FEBE50E26}"/>
    <cellStyle name="Normal 40 2 3 2 4" xfId="1007" xr:uid="{0714C247-960A-447B-9F93-F61C53C21C95}"/>
    <cellStyle name="Normal 40 2 3 2 4 10" xfId="15393" xr:uid="{C8469F33-C806-4144-8A84-0E5BD22332F9}"/>
    <cellStyle name="Normal 40 2 3 2 4 11" xfId="28925" xr:uid="{4C17003E-9B12-4B37-AF54-E7533353EE6A}"/>
    <cellStyle name="Normal 40 2 3 2 4 12" xfId="40769" xr:uid="{5F4A2906-F527-4E9A-9399-43169E01AA7A}"/>
    <cellStyle name="Normal 40 2 3 2 4 2" xfId="2594" xr:uid="{16D0FC39-6A87-4AD5-832C-245CF3504BC4}"/>
    <cellStyle name="Normal 40 2 3 2 4 2 2" xfId="16979" xr:uid="{BD83E02C-AE1E-4E3F-910F-3B0AA4B68F30}"/>
    <cellStyle name="Normal 40 2 3 2 4 2 3" xfId="29667" xr:uid="{4A9A059D-78FD-4E89-B8D0-3376B7319617}"/>
    <cellStyle name="Normal 40 2 3 2 4 2 4" xfId="42355" xr:uid="{0D7F2171-A60C-4CA5-8348-17A74E3DE4DC}"/>
    <cellStyle name="Normal 40 2 3 2 4 3" xfId="4180" xr:uid="{11BD85B6-BDE6-43CB-908C-C4AB4775F115}"/>
    <cellStyle name="Normal 40 2 3 2 4 3 2" xfId="18565" xr:uid="{D1D15D62-4643-43C1-85F0-CDBB868ECD12}"/>
    <cellStyle name="Normal 40 2 3 2 4 3 3" xfId="31253" xr:uid="{8067AC11-8DEC-4CFB-BE70-6953CD851912}"/>
    <cellStyle name="Normal 40 2 3 2 4 3 4" xfId="43941" xr:uid="{3F8F3A25-E2B6-4C01-B443-EBC0B46F9A53}"/>
    <cellStyle name="Normal 40 2 3 2 4 4" xfId="5767" xr:uid="{DA0517A6-5474-4671-8D4D-EB644B56F05D}"/>
    <cellStyle name="Normal 40 2 3 2 4 4 2" xfId="20151" xr:uid="{0860F826-811D-498A-B4EE-793B88F52A12}"/>
    <cellStyle name="Normal 40 2 3 2 4 4 3" xfId="32839" xr:uid="{29E8F524-B285-449A-8D61-2D55914B5569}"/>
    <cellStyle name="Normal 40 2 3 2 4 4 4" xfId="45528" xr:uid="{D8AF2FED-939B-4AC0-B627-74C4D667A984}"/>
    <cellStyle name="Normal 40 2 3 2 4 5" xfId="7353" xr:uid="{951A7085-AD02-42D3-B809-1DDA1A7BD8E5}"/>
    <cellStyle name="Normal 40 2 3 2 4 5 2" xfId="21737" xr:uid="{972AFA9F-5A0F-4DF0-B9EC-169C543C83A4}"/>
    <cellStyle name="Normal 40 2 3 2 4 5 3" xfId="34425" xr:uid="{A90BCA20-8FC4-4073-B268-E33E133243D7}"/>
    <cellStyle name="Normal 40 2 3 2 4 5 4" xfId="47114" xr:uid="{67F7D860-76F2-4280-9BD6-16E877FC0416}"/>
    <cellStyle name="Normal 40 2 3 2 4 6" xfId="8939" xr:uid="{27F0BF23-ED64-4AAC-8FC3-DCFA97F61A56}"/>
    <cellStyle name="Normal 40 2 3 2 4 6 2" xfId="23323" xr:uid="{CED16220-E137-41E4-A346-681D75B19068}"/>
    <cellStyle name="Normal 40 2 3 2 4 6 3" xfId="36011" xr:uid="{75258957-8B18-4024-BE0D-F1F3FA1DD5D2}"/>
    <cellStyle name="Normal 40 2 3 2 4 6 4" xfId="48700" xr:uid="{14492D16-2545-4BA3-A554-6029D3D317D7}"/>
    <cellStyle name="Normal 40 2 3 2 4 7" xfId="10525" xr:uid="{1FB30F91-54E8-4044-8CC9-FDE753DD1B4E}"/>
    <cellStyle name="Normal 40 2 3 2 4 7 2" xfId="24909" xr:uid="{7465AEA7-A41E-436D-9904-0158FCDB12F7}"/>
    <cellStyle name="Normal 40 2 3 2 4 7 3" xfId="37597" xr:uid="{D826C378-97E2-4829-90C5-7F887B886064}"/>
    <cellStyle name="Normal 40 2 3 2 4 7 4" xfId="50286" xr:uid="{830CD41D-72C0-4D41-A354-6B437D154866}"/>
    <cellStyle name="Normal 40 2 3 2 4 8" xfId="12111" xr:uid="{CC6D17C7-795C-46EC-9F7F-CCFA73B76E70}"/>
    <cellStyle name="Normal 40 2 3 2 4 8 2" xfId="26495" xr:uid="{84BFCDE6-DC29-49DD-ADBA-297450F71A66}"/>
    <cellStyle name="Normal 40 2 3 2 4 8 3" xfId="39183" xr:uid="{0C18DF38-A4CA-4EF3-8925-8484325B1752}"/>
    <cellStyle name="Normal 40 2 3 2 4 8 4" xfId="51872" xr:uid="{7F7CE451-F2A1-41A7-9E08-4B46965DB74F}"/>
    <cellStyle name="Normal 40 2 3 2 4 9" xfId="14627" xr:uid="{7985AE35-B911-45F3-A3EA-60126BD3F7A2}"/>
    <cellStyle name="Normal 40 2 3 2 5" xfId="1131" xr:uid="{121AEFA1-59F0-4C25-8FEB-F574EF9C3564}"/>
    <cellStyle name="Normal 40 2 3 2 5 10" xfId="15517" xr:uid="{0E34A28E-9D2D-4B45-BE32-95EA5EE36AE2}"/>
    <cellStyle name="Normal 40 2 3 2 5 11" xfId="28926" xr:uid="{67BA99D9-E8DE-4F46-BC89-87CF03A96D1F}"/>
    <cellStyle name="Normal 40 2 3 2 5 12" xfId="40893" xr:uid="{0C98B9EA-B072-4DD2-BE95-11019144C349}"/>
    <cellStyle name="Normal 40 2 3 2 5 2" xfId="2718" xr:uid="{4B7AE4B2-C6B5-4DDC-A829-8FFE2B2E43EE}"/>
    <cellStyle name="Normal 40 2 3 2 5 2 2" xfId="17103" xr:uid="{2DE9CC19-6141-4754-9BD9-86C52F8DC28A}"/>
    <cellStyle name="Normal 40 2 3 2 5 2 3" xfId="29791" xr:uid="{FB874D90-284E-4035-9358-EED0BB2FF53A}"/>
    <cellStyle name="Normal 40 2 3 2 5 2 4" xfId="42479" xr:uid="{D795EA4B-9BA7-4DDA-B18A-7791D2E68FE5}"/>
    <cellStyle name="Normal 40 2 3 2 5 3" xfId="4304" xr:uid="{19A8119A-E047-4587-A979-D10EE5911CF3}"/>
    <cellStyle name="Normal 40 2 3 2 5 3 2" xfId="18689" xr:uid="{EC211A1F-03FF-4295-A2A3-85EB25AB3017}"/>
    <cellStyle name="Normal 40 2 3 2 5 3 3" xfId="31377" xr:uid="{C55E1048-602E-468B-8DA0-723CE1CDFCF8}"/>
    <cellStyle name="Normal 40 2 3 2 5 3 4" xfId="44065" xr:uid="{9F0B1941-610C-4258-98A5-727B184EAB27}"/>
    <cellStyle name="Normal 40 2 3 2 5 4" xfId="5891" xr:uid="{862647FA-B6BC-4E35-A9A4-415827E3A354}"/>
    <cellStyle name="Normal 40 2 3 2 5 4 2" xfId="20275" xr:uid="{4E5DD4AB-D0D0-4D0B-B44E-2427C86BB439}"/>
    <cellStyle name="Normal 40 2 3 2 5 4 3" xfId="32963" xr:uid="{3569A8A9-9436-4A54-A788-49BAF4FA4A87}"/>
    <cellStyle name="Normal 40 2 3 2 5 4 4" xfId="45652" xr:uid="{E9496026-5D98-44CA-A5A5-A6D61E1B92C9}"/>
    <cellStyle name="Normal 40 2 3 2 5 5" xfId="7477" xr:uid="{9463013A-8CB2-465F-B582-6A90EB7F9C11}"/>
    <cellStyle name="Normal 40 2 3 2 5 5 2" xfId="21861" xr:uid="{6E47616B-7FB6-4460-B45A-9024B79828F6}"/>
    <cellStyle name="Normal 40 2 3 2 5 5 3" xfId="34549" xr:uid="{C647719A-C414-434E-96CC-94A92DEE5869}"/>
    <cellStyle name="Normal 40 2 3 2 5 5 4" xfId="47238" xr:uid="{6E75FDF3-8BA1-41A8-A37E-7066943F7CB6}"/>
    <cellStyle name="Normal 40 2 3 2 5 6" xfId="9063" xr:uid="{AE9F5190-BB17-45E8-BFB0-EAD69E4A7FB4}"/>
    <cellStyle name="Normal 40 2 3 2 5 6 2" xfId="23447" xr:uid="{DF771DD4-D9EC-45C9-ADD2-EE2AD0A859D2}"/>
    <cellStyle name="Normal 40 2 3 2 5 6 3" xfId="36135" xr:uid="{0AF19521-76BE-43F1-A946-89CA7733A3F1}"/>
    <cellStyle name="Normal 40 2 3 2 5 6 4" xfId="48824" xr:uid="{5AD35AE7-583F-4633-A7C5-DD49D859034D}"/>
    <cellStyle name="Normal 40 2 3 2 5 7" xfId="10649" xr:uid="{C42E8E80-79E8-4091-8C68-DB3BA46D9826}"/>
    <cellStyle name="Normal 40 2 3 2 5 7 2" xfId="25033" xr:uid="{1999BD35-7912-47EC-B17F-2DF6BE4FBD77}"/>
    <cellStyle name="Normal 40 2 3 2 5 7 3" xfId="37721" xr:uid="{AA9E4EEE-E4B4-4614-91B2-D0644E1FC8AE}"/>
    <cellStyle name="Normal 40 2 3 2 5 7 4" xfId="50410" xr:uid="{A5D90CD2-8956-4A4D-BD9B-87124D6F37D6}"/>
    <cellStyle name="Normal 40 2 3 2 5 8" xfId="12235" xr:uid="{9CAA6D85-3287-4B7C-BBA5-10322DE7DEA3}"/>
    <cellStyle name="Normal 40 2 3 2 5 8 2" xfId="26619" xr:uid="{9057BB40-31CA-465B-B110-CC198AE56297}"/>
    <cellStyle name="Normal 40 2 3 2 5 8 3" xfId="39307" xr:uid="{D6171D13-21C5-41A5-B548-37161CBFD819}"/>
    <cellStyle name="Normal 40 2 3 2 5 8 4" xfId="51996" xr:uid="{2E265754-B59C-4482-9B2E-6E76962922BB}"/>
    <cellStyle name="Normal 40 2 3 2 5 9" xfId="14628" xr:uid="{E00B8BA6-3595-48C7-B1A6-C2838B00E8ED}"/>
    <cellStyle name="Normal 40 2 3 2 6" xfId="1243" xr:uid="{0BA1693B-7D3E-4A7E-9B38-3E2A233D3345}"/>
    <cellStyle name="Normal 40 2 3 2 6 10" xfId="15629" xr:uid="{95302FEE-1FE8-4327-8D9E-18F4CEA6DFC3}"/>
    <cellStyle name="Normal 40 2 3 2 6 11" xfId="28927" xr:uid="{67BF0B8C-469C-4574-B1F8-C9617E36DA84}"/>
    <cellStyle name="Normal 40 2 3 2 6 12" xfId="41005" xr:uid="{87327237-C941-44E7-97F3-AEF51395302A}"/>
    <cellStyle name="Normal 40 2 3 2 6 2" xfId="2830" xr:uid="{A37F5D00-30E3-4742-9534-8846A5C89BF8}"/>
    <cellStyle name="Normal 40 2 3 2 6 2 2" xfId="17215" xr:uid="{A402C1EF-BAD3-4495-963E-74264761FB41}"/>
    <cellStyle name="Normal 40 2 3 2 6 2 3" xfId="29903" xr:uid="{6CA6FEEB-0782-450F-8D9F-5D71B3776F15}"/>
    <cellStyle name="Normal 40 2 3 2 6 2 4" xfId="42591" xr:uid="{71AAA35B-E4EC-4E56-A2DC-9263E1AF4DC2}"/>
    <cellStyle name="Normal 40 2 3 2 6 3" xfId="4416" xr:uid="{E3DAEA77-E5A8-4E65-94BD-5BEF7C0E34CE}"/>
    <cellStyle name="Normal 40 2 3 2 6 3 2" xfId="18801" xr:uid="{0675D34F-6DAE-40F3-8A6B-2EFDBB43EA4D}"/>
    <cellStyle name="Normal 40 2 3 2 6 3 3" xfId="31489" xr:uid="{F1EE5EE4-A332-4831-9589-A6C00D1C2A67}"/>
    <cellStyle name="Normal 40 2 3 2 6 3 4" xfId="44177" xr:uid="{179BF434-057F-4AFC-A217-6670016E89DB}"/>
    <cellStyle name="Normal 40 2 3 2 6 4" xfId="6003" xr:uid="{E4128DAC-EE23-40D3-B439-918F9CD5E4DC}"/>
    <cellStyle name="Normal 40 2 3 2 6 4 2" xfId="20387" xr:uid="{68D85A2A-7BF7-440D-9073-7C7E1B79311C}"/>
    <cellStyle name="Normal 40 2 3 2 6 4 3" xfId="33075" xr:uid="{617CCC46-2D98-4170-B854-5247FF1C2F62}"/>
    <cellStyle name="Normal 40 2 3 2 6 4 4" xfId="45764" xr:uid="{0DD37FFA-161C-4624-9E27-20E9F87FA7D2}"/>
    <cellStyle name="Normal 40 2 3 2 6 5" xfId="7589" xr:uid="{55A924D9-BDDC-4795-8A49-2FDF1D55EE9D}"/>
    <cellStyle name="Normal 40 2 3 2 6 5 2" xfId="21973" xr:uid="{442EAABB-3B8E-405E-9941-7DCD51DFE1C4}"/>
    <cellStyle name="Normal 40 2 3 2 6 5 3" xfId="34661" xr:uid="{49B3685F-B377-41EE-ACED-B08501FF6594}"/>
    <cellStyle name="Normal 40 2 3 2 6 5 4" xfId="47350" xr:uid="{EC24D4C4-DE44-4B37-AEAB-1DD8E3A2A9A3}"/>
    <cellStyle name="Normal 40 2 3 2 6 6" xfId="9175" xr:uid="{500D77C9-05B0-4C8E-B810-7B8C2475C489}"/>
    <cellStyle name="Normal 40 2 3 2 6 6 2" xfId="23559" xr:uid="{A5E88461-35FF-44B5-B4B4-8A17AA9CAF97}"/>
    <cellStyle name="Normal 40 2 3 2 6 6 3" xfId="36247" xr:uid="{EFCCBD98-7C48-44B7-96C3-DA0FE2E86770}"/>
    <cellStyle name="Normal 40 2 3 2 6 6 4" xfId="48936" xr:uid="{AA9BDB5F-D4BB-42BF-9F5B-1D255C300082}"/>
    <cellStyle name="Normal 40 2 3 2 6 7" xfId="10761" xr:uid="{6E9912CC-66BB-4FFC-B8EE-9623AB744B6C}"/>
    <cellStyle name="Normal 40 2 3 2 6 7 2" xfId="25145" xr:uid="{E3B42B56-D1B2-40F3-BE52-FC27A6846552}"/>
    <cellStyle name="Normal 40 2 3 2 6 7 3" xfId="37833" xr:uid="{B2A533AA-E95E-4570-BB78-BB94CB06E3F4}"/>
    <cellStyle name="Normal 40 2 3 2 6 7 4" xfId="50522" xr:uid="{8821E6C1-9063-4C82-ABE8-B21722A2BE6E}"/>
    <cellStyle name="Normal 40 2 3 2 6 8" xfId="12347" xr:uid="{ED0863A4-5C40-432C-9286-16E4223094BD}"/>
    <cellStyle name="Normal 40 2 3 2 6 8 2" xfId="26731" xr:uid="{0CDE7859-9950-4941-8302-275B0B6CEF3F}"/>
    <cellStyle name="Normal 40 2 3 2 6 8 3" xfId="39419" xr:uid="{9FE4CEFE-3D30-4352-9AAE-B1D0EA51C8E5}"/>
    <cellStyle name="Normal 40 2 3 2 6 8 4" xfId="52108" xr:uid="{2FF87BE0-5926-4535-B241-C065178010A0}"/>
    <cellStyle name="Normal 40 2 3 2 6 9" xfId="14629" xr:uid="{ED2BDABC-E549-484D-B1E7-BA4AAD8EDB42}"/>
    <cellStyle name="Normal 40 2 3 2 7" xfId="1354" xr:uid="{F6CF4429-AF73-44D8-B091-04A40D96EFED}"/>
    <cellStyle name="Normal 40 2 3 2 7 10" xfId="15740" xr:uid="{FEE18B2E-D6E4-43B3-A7DE-55683AD66F83}"/>
    <cellStyle name="Normal 40 2 3 2 7 11" xfId="28928" xr:uid="{A004BC21-B915-480A-910F-74AC500A5E68}"/>
    <cellStyle name="Normal 40 2 3 2 7 12" xfId="41116" xr:uid="{30DAFC84-FC54-4E90-8B02-B5942D25AA0D}"/>
    <cellStyle name="Normal 40 2 3 2 7 2" xfId="2941" xr:uid="{1424793A-4B32-4923-A75F-7ACD5FE70E6B}"/>
    <cellStyle name="Normal 40 2 3 2 7 2 2" xfId="17326" xr:uid="{51ECA761-80AA-4825-BC58-1F6AC947ABB9}"/>
    <cellStyle name="Normal 40 2 3 2 7 2 3" xfId="30014" xr:uid="{6F2058E8-4DBC-46B2-917E-A5BADF7B75DF}"/>
    <cellStyle name="Normal 40 2 3 2 7 2 4" xfId="42702" xr:uid="{21400511-8B56-463F-A434-18804BBACD39}"/>
    <cellStyle name="Normal 40 2 3 2 7 3" xfId="4527" xr:uid="{9B11AD6A-358F-4241-96F5-E46EFABA63C3}"/>
    <cellStyle name="Normal 40 2 3 2 7 3 2" xfId="18912" xr:uid="{5E4897C9-126C-40BD-A55F-1C56EAFB6C91}"/>
    <cellStyle name="Normal 40 2 3 2 7 3 3" xfId="31600" xr:uid="{546569AC-1A21-4A50-BC60-58BE4A61066F}"/>
    <cellStyle name="Normal 40 2 3 2 7 3 4" xfId="44288" xr:uid="{7971B56B-6FA4-4A0D-9A55-1A86A0D618AC}"/>
    <cellStyle name="Normal 40 2 3 2 7 4" xfId="6114" xr:uid="{4636EDE5-2889-4366-90BA-2527EC31D81E}"/>
    <cellStyle name="Normal 40 2 3 2 7 4 2" xfId="20498" xr:uid="{74019FD6-5B2E-46BF-B977-1AA5ADE97359}"/>
    <cellStyle name="Normal 40 2 3 2 7 4 3" xfId="33186" xr:uid="{F9899958-96AF-45A0-BE67-EC73D603B8E4}"/>
    <cellStyle name="Normal 40 2 3 2 7 4 4" xfId="45875" xr:uid="{3D919E53-0DCD-45A9-A4E3-2C9D7751535E}"/>
    <cellStyle name="Normal 40 2 3 2 7 5" xfId="7700" xr:uid="{98EDB1B2-B483-435B-8D95-7F1C5EA6734C}"/>
    <cellStyle name="Normal 40 2 3 2 7 5 2" xfId="22084" xr:uid="{C5A66985-AA1A-4DDA-9914-4FD3AAFDDAFE}"/>
    <cellStyle name="Normal 40 2 3 2 7 5 3" xfId="34772" xr:uid="{219462DA-58CF-454D-AA4F-B5B4FC7B2512}"/>
    <cellStyle name="Normal 40 2 3 2 7 5 4" xfId="47461" xr:uid="{A5EA222E-71DB-489C-95A3-B892D56B923A}"/>
    <cellStyle name="Normal 40 2 3 2 7 6" xfId="9286" xr:uid="{6C6B7DE1-3083-4701-97E3-9C33BC88CF84}"/>
    <cellStyle name="Normal 40 2 3 2 7 6 2" xfId="23670" xr:uid="{35AD37E1-89F9-4EE3-B9CA-A8EA71DFEABC}"/>
    <cellStyle name="Normal 40 2 3 2 7 6 3" xfId="36358" xr:uid="{556A7716-6743-4ADD-8461-EE06CBD6DB31}"/>
    <cellStyle name="Normal 40 2 3 2 7 6 4" xfId="49047" xr:uid="{2978A8E3-1607-4A98-9F61-E6162C350743}"/>
    <cellStyle name="Normal 40 2 3 2 7 7" xfId="10872" xr:uid="{50A3726A-848C-4F01-87DC-57111B05BD59}"/>
    <cellStyle name="Normal 40 2 3 2 7 7 2" xfId="25256" xr:uid="{366576F0-054A-49F2-816B-C821A7CE1188}"/>
    <cellStyle name="Normal 40 2 3 2 7 7 3" xfId="37944" xr:uid="{EEB12F8B-6662-4BDA-9760-2A34EABAEC60}"/>
    <cellStyle name="Normal 40 2 3 2 7 7 4" xfId="50633" xr:uid="{B6293E50-F459-496B-B89C-4388EC882B3B}"/>
    <cellStyle name="Normal 40 2 3 2 7 8" xfId="12458" xr:uid="{3F2FE808-FA7C-4DB3-BBE1-DED14EEB96B5}"/>
    <cellStyle name="Normal 40 2 3 2 7 8 2" xfId="26842" xr:uid="{211B7110-207F-45FE-8290-4A333AB0028F}"/>
    <cellStyle name="Normal 40 2 3 2 7 8 3" xfId="39530" xr:uid="{6C728A5D-34C6-4699-9709-5E56D6C249D6}"/>
    <cellStyle name="Normal 40 2 3 2 7 8 4" xfId="52219" xr:uid="{7E60C6BD-D6F4-4580-9E79-B78D162D965D}"/>
    <cellStyle name="Normal 40 2 3 2 7 9" xfId="14630" xr:uid="{5FE63A1B-BC05-40FE-BD27-465E0CE092DD}"/>
    <cellStyle name="Normal 40 2 3 2 8" xfId="1465" xr:uid="{63A83240-F613-4559-BF3D-493B6377F62C}"/>
    <cellStyle name="Normal 40 2 3 2 8 10" xfId="15851" xr:uid="{FFD23B52-0C37-4399-A409-170CE3CDC446}"/>
    <cellStyle name="Normal 40 2 3 2 8 11" xfId="28929" xr:uid="{FA120EB0-1461-4733-9883-F1749877941B}"/>
    <cellStyle name="Normal 40 2 3 2 8 12" xfId="41227" xr:uid="{2363797A-2832-4ACD-84B4-C4343CF1F76D}"/>
    <cellStyle name="Normal 40 2 3 2 8 2" xfId="3052" xr:uid="{616F1D33-5073-43F3-9C9A-AF46B8FFB12A}"/>
    <cellStyle name="Normal 40 2 3 2 8 2 2" xfId="17437" xr:uid="{54C9ECBD-B8CE-4565-9FD8-FD11BC914898}"/>
    <cellStyle name="Normal 40 2 3 2 8 2 3" xfId="30125" xr:uid="{132B923F-5362-42A1-9421-40F9DA285FAB}"/>
    <cellStyle name="Normal 40 2 3 2 8 2 4" xfId="42813" xr:uid="{DE4B9739-282F-43CE-8AF0-2EFA671937A1}"/>
    <cellStyle name="Normal 40 2 3 2 8 3" xfId="4638" xr:uid="{8514E83C-5C61-4BE8-AA38-8B52EA436607}"/>
    <cellStyle name="Normal 40 2 3 2 8 3 2" xfId="19023" xr:uid="{DDC7E0FE-223F-49BC-BD62-FC91448F7461}"/>
    <cellStyle name="Normal 40 2 3 2 8 3 3" xfId="31711" xr:uid="{DEA1B0D1-3616-4926-8E6E-8B24059AC690}"/>
    <cellStyle name="Normal 40 2 3 2 8 3 4" xfId="44399" xr:uid="{448CF908-3810-4F12-A5BF-45EB49810101}"/>
    <cellStyle name="Normal 40 2 3 2 8 4" xfId="6225" xr:uid="{CAF59798-4D99-4CBE-BCBA-E2A8F0C48B3B}"/>
    <cellStyle name="Normal 40 2 3 2 8 4 2" xfId="20609" xr:uid="{2FCFC91D-63C9-4305-8840-D186FF02E2BD}"/>
    <cellStyle name="Normal 40 2 3 2 8 4 3" xfId="33297" xr:uid="{C1E41AB8-F7CD-4CFF-A412-F0F3C84A6D5F}"/>
    <cellStyle name="Normal 40 2 3 2 8 4 4" xfId="45986" xr:uid="{EFD86D19-853D-4D5D-AF99-FC551E4F3230}"/>
    <cellStyle name="Normal 40 2 3 2 8 5" xfId="7811" xr:uid="{B473591D-A12D-4414-932A-9E23725A2CCC}"/>
    <cellStyle name="Normal 40 2 3 2 8 5 2" xfId="22195" xr:uid="{1054404F-2AAF-4859-B21E-C8CCA17D8A7E}"/>
    <cellStyle name="Normal 40 2 3 2 8 5 3" xfId="34883" xr:uid="{22D3F2DE-28B0-4F77-9C7E-9E1229545200}"/>
    <cellStyle name="Normal 40 2 3 2 8 5 4" xfId="47572" xr:uid="{CC34703A-EA73-45BB-A37D-B097D5567387}"/>
    <cellStyle name="Normal 40 2 3 2 8 6" xfId="9397" xr:uid="{1FEBB58B-9512-4DCE-9890-14006730F9B7}"/>
    <cellStyle name="Normal 40 2 3 2 8 6 2" xfId="23781" xr:uid="{3996B92D-FB5D-4098-A66F-6E1FAEFB6EF5}"/>
    <cellStyle name="Normal 40 2 3 2 8 6 3" xfId="36469" xr:uid="{622C4FC8-4521-4FE8-921C-6B162079750E}"/>
    <cellStyle name="Normal 40 2 3 2 8 6 4" xfId="49158" xr:uid="{58998604-15C9-48C4-B898-2285B5E3D399}"/>
    <cellStyle name="Normal 40 2 3 2 8 7" xfId="10983" xr:uid="{590E0B7A-0845-4E94-B558-C3137A63B43A}"/>
    <cellStyle name="Normal 40 2 3 2 8 7 2" xfId="25367" xr:uid="{E32A66E3-6D45-4755-9B47-48CA2229F602}"/>
    <cellStyle name="Normal 40 2 3 2 8 7 3" xfId="38055" xr:uid="{CC528582-D4D7-4E7E-8A24-7899C1B291FC}"/>
    <cellStyle name="Normal 40 2 3 2 8 7 4" xfId="50744" xr:uid="{9091065D-CE93-475F-BD65-0FBCEBD53869}"/>
    <cellStyle name="Normal 40 2 3 2 8 8" xfId="12569" xr:uid="{2CCCADD5-E0E8-4EE0-971C-B3E2F4A02F0D}"/>
    <cellStyle name="Normal 40 2 3 2 8 8 2" xfId="26953" xr:uid="{03D966C9-FC2D-47F0-9B77-3D65069EC08A}"/>
    <cellStyle name="Normal 40 2 3 2 8 8 3" xfId="39641" xr:uid="{1905FD33-2717-43C4-821F-85D57EB6B680}"/>
    <cellStyle name="Normal 40 2 3 2 8 8 4" xfId="52330" xr:uid="{E023857F-1E4B-46DD-8AFD-DD6B9066B7C1}"/>
    <cellStyle name="Normal 40 2 3 2 8 9" xfId="14631" xr:uid="{39D31E21-532D-4691-B8AB-35F6B4F3151E}"/>
    <cellStyle name="Normal 40 2 3 2 9" xfId="1587" xr:uid="{2FB33390-2042-49BA-AE37-C88C841851FF}"/>
    <cellStyle name="Normal 40 2 3 2 9 10" xfId="15973" xr:uid="{052F053D-D669-40C8-B1A6-E1E96423CFF1}"/>
    <cellStyle name="Normal 40 2 3 2 9 11" xfId="28930" xr:uid="{D3C39DD2-2DE0-4EE4-A235-1EADA591CA13}"/>
    <cellStyle name="Normal 40 2 3 2 9 12" xfId="41349" xr:uid="{67D31EF3-4A79-4B81-AF11-AAB9D4C49D9D}"/>
    <cellStyle name="Normal 40 2 3 2 9 2" xfId="3174" xr:uid="{D329F98F-37D5-45DD-B5AD-C053A089DB65}"/>
    <cellStyle name="Normal 40 2 3 2 9 2 2" xfId="17559" xr:uid="{7A5F9876-A2AD-4ECE-AD0B-5F9190DD708E}"/>
    <cellStyle name="Normal 40 2 3 2 9 2 3" xfId="30247" xr:uid="{B49FB9DC-8AA6-4659-8FE1-599754BD5A7B}"/>
    <cellStyle name="Normal 40 2 3 2 9 2 4" xfId="42935" xr:uid="{B0DA4A5C-703B-4FA6-80CA-2D80714C957C}"/>
    <cellStyle name="Normal 40 2 3 2 9 3" xfId="4760" xr:uid="{10ADCEE9-29EE-4B01-85F9-03C06D154BA6}"/>
    <cellStyle name="Normal 40 2 3 2 9 3 2" xfId="19145" xr:uid="{B866A8F1-BBF1-4E86-A53F-002A31186A1A}"/>
    <cellStyle name="Normal 40 2 3 2 9 3 3" xfId="31833" xr:uid="{D96BDDB0-288A-4B83-9313-76801817250B}"/>
    <cellStyle name="Normal 40 2 3 2 9 3 4" xfId="44521" xr:uid="{1C4F99E3-DD55-42B4-A6B9-DE3EC682642E}"/>
    <cellStyle name="Normal 40 2 3 2 9 4" xfId="6347" xr:uid="{9B732B05-3348-414F-ADE8-7A40858D547B}"/>
    <cellStyle name="Normal 40 2 3 2 9 4 2" xfId="20731" xr:uid="{71208872-35E7-4624-8A8C-A6A65C50026D}"/>
    <cellStyle name="Normal 40 2 3 2 9 4 3" xfId="33419" xr:uid="{33582E1D-FA23-4AE0-839B-80006C9072D4}"/>
    <cellStyle name="Normal 40 2 3 2 9 4 4" xfId="46108" xr:uid="{DD018E3C-6234-4FB9-A53F-C59FE57E2423}"/>
    <cellStyle name="Normal 40 2 3 2 9 5" xfId="7933" xr:uid="{79759FEE-FE5C-4BCC-9297-D1ECB0901647}"/>
    <cellStyle name="Normal 40 2 3 2 9 5 2" xfId="22317" xr:uid="{12FC4006-7E15-4DAB-8A95-7438FF8E3C09}"/>
    <cellStyle name="Normal 40 2 3 2 9 5 3" xfId="35005" xr:uid="{D1B0A27D-655A-4D9C-B853-6AFE065E26C5}"/>
    <cellStyle name="Normal 40 2 3 2 9 5 4" xfId="47694" xr:uid="{01FE2605-D3E6-4EC3-902E-1518F60ABE67}"/>
    <cellStyle name="Normal 40 2 3 2 9 6" xfId="9519" xr:uid="{722FD996-70BD-459D-B7FD-B27B97C222ED}"/>
    <cellStyle name="Normal 40 2 3 2 9 6 2" xfId="23903" xr:uid="{555043E7-D33B-4C41-A6BE-5B8E6E81EE4E}"/>
    <cellStyle name="Normal 40 2 3 2 9 6 3" xfId="36591" xr:uid="{CCA72C01-0273-4911-B8CA-7F8816D83D30}"/>
    <cellStyle name="Normal 40 2 3 2 9 6 4" xfId="49280" xr:uid="{6925FA38-00C3-4E2A-9D73-2F7DDCFB383A}"/>
    <cellStyle name="Normal 40 2 3 2 9 7" xfId="11105" xr:uid="{CC90BB80-E59A-4026-AFC2-055C44C29030}"/>
    <cellStyle name="Normal 40 2 3 2 9 7 2" xfId="25489" xr:uid="{3B54BA48-B808-4365-8CC1-6E547AED23F7}"/>
    <cellStyle name="Normal 40 2 3 2 9 7 3" xfId="38177" xr:uid="{D49216E3-88CA-417E-ABF7-FDE23435C16F}"/>
    <cellStyle name="Normal 40 2 3 2 9 7 4" xfId="50866" xr:uid="{3B27EAF2-3707-4258-9F22-9BC0EFCEB96C}"/>
    <cellStyle name="Normal 40 2 3 2 9 8" xfId="12691" xr:uid="{22DE5E1C-A561-4DF4-9510-C34677A151FF}"/>
    <cellStyle name="Normal 40 2 3 2 9 8 2" xfId="27075" xr:uid="{37265FDD-460D-4A60-A6FA-FEEE060C18B0}"/>
    <cellStyle name="Normal 40 2 3 2 9 8 3" xfId="39763" xr:uid="{75C2792D-5A79-48AD-872A-F4C7511419F8}"/>
    <cellStyle name="Normal 40 2 3 2 9 8 4" xfId="52452" xr:uid="{7E856196-6AB8-4125-A50A-D49B4B5856F3}"/>
    <cellStyle name="Normal 40 2 3 2 9 9" xfId="14632" xr:uid="{2068EAFF-C91C-4DE7-8626-678420D51876}"/>
    <cellStyle name="Normal 40 2 3 20" xfId="10069" xr:uid="{11AE2081-C1DE-4C7F-909F-54A6EF42F982}"/>
    <cellStyle name="Normal 40 2 3 20 2" xfId="24453" xr:uid="{4AC3CD3A-F572-4985-AC55-C39B91258366}"/>
    <cellStyle name="Normal 40 2 3 20 3" xfId="37141" xr:uid="{8F17D1CE-8F87-45DF-94A9-82DFAB9F9BDC}"/>
    <cellStyle name="Normal 40 2 3 20 4" xfId="49830" xr:uid="{0129ADE7-F846-4F69-8D84-527FB5095D2B}"/>
    <cellStyle name="Normal 40 2 3 21" xfId="11655" xr:uid="{D937757C-58A6-406A-ABB4-92C99E0D3A6E}"/>
    <cellStyle name="Normal 40 2 3 21 2" xfId="26039" xr:uid="{D7499A6F-B95C-43BC-AF1E-1FF7EA41C4C8}"/>
    <cellStyle name="Normal 40 2 3 21 3" xfId="38727" xr:uid="{0FED4ADA-0C43-4F15-B213-A1684E104C07}"/>
    <cellStyle name="Normal 40 2 3 21 4" xfId="51416" xr:uid="{6E98F1ED-1C41-4835-8C60-3EBF68EB7C0D}"/>
    <cellStyle name="Normal 40 2 3 22" xfId="14614" xr:uid="{63DD16C8-EC16-4AFF-B103-C8F4ADD565B1}"/>
    <cellStyle name="Normal 40 2 3 23" xfId="14937" xr:uid="{D302536C-5377-4722-BD4D-533C071EA6B6}"/>
    <cellStyle name="Normal 40 2 3 24" xfId="28912" xr:uid="{EF1374F5-9541-4E49-B958-361A194650B6}"/>
    <cellStyle name="Normal 40 2 3 25" xfId="40313" xr:uid="{AE2C0149-2197-4751-97DB-C69C6EE656AB}"/>
    <cellStyle name="Normal 40 2 3 26" xfId="543" xr:uid="{285D4484-A9F7-4FAE-B06C-E5D9BF646570}"/>
    <cellStyle name="Normal 40 2 3 3" xfId="276" xr:uid="{3BAF3054-EFFC-4908-834C-CBDE2066CAE4}"/>
    <cellStyle name="Normal 40 2 3 3 10" xfId="15092" xr:uid="{7544E22B-C428-439D-BC53-F194DB1AC467}"/>
    <cellStyle name="Normal 40 2 3 3 11" xfId="28931" xr:uid="{DBF60825-52C8-4254-A0BA-0E55411F8658}"/>
    <cellStyle name="Normal 40 2 3 3 12" xfId="40468" xr:uid="{85DF15D7-66D0-4385-91EB-7BED3419BE32}"/>
    <cellStyle name="Normal 40 2 3 3 13" xfId="706" xr:uid="{9282DB95-E788-4D1C-AE75-B4D2B59290D7}"/>
    <cellStyle name="Normal 40 2 3 3 2" xfId="2293" xr:uid="{A1DC8837-2559-4DD4-8144-37D365C5628A}"/>
    <cellStyle name="Normal 40 2 3 3 2 2" xfId="16678" xr:uid="{8EBA1CF0-A4D5-4201-819A-FC5BFCD36799}"/>
    <cellStyle name="Normal 40 2 3 3 2 3" xfId="29366" xr:uid="{16BE699D-5631-4EC8-ABF7-F01155346C64}"/>
    <cellStyle name="Normal 40 2 3 3 2 4" xfId="42054" xr:uid="{E7885182-5889-4D52-B377-CA1729AE19F3}"/>
    <cellStyle name="Normal 40 2 3 3 3" xfId="3879" xr:uid="{7C525989-6F27-486B-B622-257E5577029B}"/>
    <cellStyle name="Normal 40 2 3 3 3 2" xfId="18264" xr:uid="{254676F5-343A-44D6-9C27-742585E4223C}"/>
    <cellStyle name="Normal 40 2 3 3 3 3" xfId="30952" xr:uid="{79DCDE0B-E0E9-4B19-BFEB-1180176F3FAB}"/>
    <cellStyle name="Normal 40 2 3 3 3 4" xfId="43640" xr:uid="{6BBED8EE-EEB6-4002-8085-6C06975C430D}"/>
    <cellStyle name="Normal 40 2 3 3 4" xfId="5466" xr:uid="{1F6A1A2F-56E0-4AA8-AE9E-74FA4D590DF6}"/>
    <cellStyle name="Normal 40 2 3 3 4 2" xfId="19850" xr:uid="{6718141C-1826-4DBE-B97E-BDD5E3781E21}"/>
    <cellStyle name="Normal 40 2 3 3 4 3" xfId="32538" xr:uid="{12B7BD19-8267-4788-AD23-9C6380A44F8B}"/>
    <cellStyle name="Normal 40 2 3 3 4 4" xfId="45227" xr:uid="{A0D53826-9678-4017-AAA7-C7E9DBED860E}"/>
    <cellStyle name="Normal 40 2 3 3 5" xfId="7052" xr:uid="{1F247C39-038F-40DA-8FEB-D1BDAD5C707D}"/>
    <cellStyle name="Normal 40 2 3 3 5 2" xfId="21436" xr:uid="{272BA4E2-3192-4ADE-A175-F1A08521BBAB}"/>
    <cellStyle name="Normal 40 2 3 3 5 3" xfId="34124" xr:uid="{CC9AD14C-7806-4451-917B-C9793B411028}"/>
    <cellStyle name="Normal 40 2 3 3 5 4" xfId="46813" xr:uid="{5110DE67-ED9F-4CB7-BE4E-16254A745E19}"/>
    <cellStyle name="Normal 40 2 3 3 6" xfId="8638" xr:uid="{093BA415-6679-4AFB-A087-73D9602ED255}"/>
    <cellStyle name="Normal 40 2 3 3 6 2" xfId="23022" xr:uid="{A39A7D73-E8AD-459E-AE69-2AAF0E7BA003}"/>
    <cellStyle name="Normal 40 2 3 3 6 3" xfId="35710" xr:uid="{FC35710E-43A4-4521-ADD2-95890B0D5B3E}"/>
    <cellStyle name="Normal 40 2 3 3 6 4" xfId="48399" xr:uid="{CE1B69F1-5F03-40CD-AFE2-F20446315C98}"/>
    <cellStyle name="Normal 40 2 3 3 7" xfId="10224" xr:uid="{A59D2590-A14F-48F2-AAB2-22A270CAB230}"/>
    <cellStyle name="Normal 40 2 3 3 7 2" xfId="24608" xr:uid="{933304DF-7BEB-4759-A571-D4AE7FDFA655}"/>
    <cellStyle name="Normal 40 2 3 3 7 3" xfId="37296" xr:uid="{6F555B32-C2BA-4095-B079-4CB3E67438EE}"/>
    <cellStyle name="Normal 40 2 3 3 7 4" xfId="49985" xr:uid="{2BE6F4D0-762A-4A8D-A700-4921B6BD3B1F}"/>
    <cellStyle name="Normal 40 2 3 3 8" xfId="11810" xr:uid="{5D800E43-B3B5-4FFF-BBF7-04565696E21B}"/>
    <cellStyle name="Normal 40 2 3 3 8 2" xfId="26194" xr:uid="{13E9ABF2-9B62-4C1E-8094-DC89725D0B14}"/>
    <cellStyle name="Normal 40 2 3 3 8 3" xfId="38882" xr:uid="{D3AA032A-09D2-40D9-A585-5732E94E0A43}"/>
    <cellStyle name="Normal 40 2 3 3 8 4" xfId="51571" xr:uid="{7BF38828-33B9-4167-A4BF-217BE2B930B4}"/>
    <cellStyle name="Normal 40 2 3 3 9" xfId="14633" xr:uid="{FCC8851D-29C9-4FA4-8DDA-FF4873B3EF22}"/>
    <cellStyle name="Normal 40 2 3 4" xfId="830" xr:uid="{C5AED10D-0C07-424C-BBE6-1E5A8A474B73}"/>
    <cellStyle name="Normal 40 2 3 4 10" xfId="15216" xr:uid="{ACDBC25E-9C81-4147-B252-DF6A79708E52}"/>
    <cellStyle name="Normal 40 2 3 4 11" xfId="28932" xr:uid="{F587BB64-E1ED-46D1-95CF-1A049AA956DF}"/>
    <cellStyle name="Normal 40 2 3 4 12" xfId="40592" xr:uid="{A99DF845-1D3B-4BD1-A970-5D8752B2ACDC}"/>
    <cellStyle name="Normal 40 2 3 4 2" xfId="2417" xr:uid="{6A82F657-1196-4122-A992-5B752C4AD836}"/>
    <cellStyle name="Normal 40 2 3 4 2 2" xfId="16802" xr:uid="{853F0DF6-778E-457D-A739-F429B10D00C2}"/>
    <cellStyle name="Normal 40 2 3 4 2 3" xfId="29490" xr:uid="{609F675D-2EE7-4392-92D9-235369F2CFE6}"/>
    <cellStyle name="Normal 40 2 3 4 2 4" xfId="42178" xr:uid="{B86A2372-0C80-4E76-A987-6023384187DF}"/>
    <cellStyle name="Normal 40 2 3 4 3" xfId="4003" xr:uid="{C9001F76-BB17-4B82-BA5E-7229B2CEB69B}"/>
    <cellStyle name="Normal 40 2 3 4 3 2" xfId="18388" xr:uid="{35D917D4-4551-4624-9C7A-B2C22C0A2C22}"/>
    <cellStyle name="Normal 40 2 3 4 3 3" xfId="31076" xr:uid="{9B9BF796-274F-4FC0-B883-C9148C2F84AC}"/>
    <cellStyle name="Normal 40 2 3 4 3 4" xfId="43764" xr:uid="{C6B594CF-567A-42D2-8A5B-A51CE248207B}"/>
    <cellStyle name="Normal 40 2 3 4 4" xfId="5590" xr:uid="{8BEDD0F9-77CD-4662-93FE-4166D23355E6}"/>
    <cellStyle name="Normal 40 2 3 4 4 2" xfId="19974" xr:uid="{D39F2F87-4058-47E1-ABF5-0B08176B354F}"/>
    <cellStyle name="Normal 40 2 3 4 4 3" xfId="32662" xr:uid="{0A66511F-624D-416F-9D42-7FB9D6B377D9}"/>
    <cellStyle name="Normal 40 2 3 4 4 4" xfId="45351" xr:uid="{347EF598-4BCF-43BF-9173-3A0EBFB44599}"/>
    <cellStyle name="Normal 40 2 3 4 5" xfId="7176" xr:uid="{FC88F65C-92D8-407C-9772-660A1E61A561}"/>
    <cellStyle name="Normal 40 2 3 4 5 2" xfId="21560" xr:uid="{D6A54088-4803-491A-BF25-575718C9B8A4}"/>
    <cellStyle name="Normal 40 2 3 4 5 3" xfId="34248" xr:uid="{AFE9471E-D9EC-4F7A-8C78-8F62F71832F1}"/>
    <cellStyle name="Normal 40 2 3 4 5 4" xfId="46937" xr:uid="{94FC8B7C-818E-4955-9E64-6478E0BF13F6}"/>
    <cellStyle name="Normal 40 2 3 4 6" xfId="8762" xr:uid="{B70A7B63-0667-4BBF-B34F-D18AF7071FD8}"/>
    <cellStyle name="Normal 40 2 3 4 6 2" xfId="23146" xr:uid="{9A39391A-2213-49F4-A3BF-E25B59CC8D8F}"/>
    <cellStyle name="Normal 40 2 3 4 6 3" xfId="35834" xr:uid="{28D7E0E4-BF54-41B3-A6BD-CCA0908604AE}"/>
    <cellStyle name="Normal 40 2 3 4 6 4" xfId="48523" xr:uid="{4C3AA11F-EFEF-4AF9-A5A1-D77A48201680}"/>
    <cellStyle name="Normal 40 2 3 4 7" xfId="10348" xr:uid="{0ACA0CE7-6077-49B0-B538-4CF90E5C1142}"/>
    <cellStyle name="Normal 40 2 3 4 7 2" xfId="24732" xr:uid="{9FACF030-6E59-42C0-9FF7-2455223C9A03}"/>
    <cellStyle name="Normal 40 2 3 4 7 3" xfId="37420" xr:uid="{8A206033-D289-4209-969F-18B4B3BC863A}"/>
    <cellStyle name="Normal 40 2 3 4 7 4" xfId="50109" xr:uid="{48F98065-7B70-4E6C-B356-E2F9595C3CD7}"/>
    <cellStyle name="Normal 40 2 3 4 8" xfId="11934" xr:uid="{48A89432-1AD1-4E3C-82DD-79CEB19C3BC3}"/>
    <cellStyle name="Normal 40 2 3 4 8 2" xfId="26318" xr:uid="{331ABBD3-63F8-47E5-AF69-8B571BA2BE96}"/>
    <cellStyle name="Normal 40 2 3 4 8 3" xfId="39006" xr:uid="{29DAAD61-FAD2-4663-BC80-1E58AAD3B06B}"/>
    <cellStyle name="Normal 40 2 3 4 8 4" xfId="51695" xr:uid="{EAA3013E-CD81-45B4-B633-F00BDC609A98}"/>
    <cellStyle name="Normal 40 2 3 4 9" xfId="14634" xr:uid="{B083AD42-18F6-4AD8-B9B2-EA7709D56B87}"/>
    <cellStyle name="Normal 40 2 3 5" xfId="946" xr:uid="{ECBE25C6-5A59-495C-966B-07A4092E0C7D}"/>
    <cellStyle name="Normal 40 2 3 5 10" xfId="15332" xr:uid="{1958206D-75A2-4938-ACA7-F852E90E58A8}"/>
    <cellStyle name="Normal 40 2 3 5 11" xfId="28933" xr:uid="{647FFF5A-C269-43FB-8A20-7DDE4D2B25B2}"/>
    <cellStyle name="Normal 40 2 3 5 12" xfId="40708" xr:uid="{2F6D8468-3BC7-4062-8789-8A785676B6A4}"/>
    <cellStyle name="Normal 40 2 3 5 2" xfId="2533" xr:uid="{3B1968D5-D4F1-44BC-B844-61D55E8ADB94}"/>
    <cellStyle name="Normal 40 2 3 5 2 2" xfId="16918" xr:uid="{F01EE58E-7FE1-4195-9A02-399D7B4CED4A}"/>
    <cellStyle name="Normal 40 2 3 5 2 3" xfId="29606" xr:uid="{DB9629AE-5820-4CAA-BE7E-82F8C4AE1AC6}"/>
    <cellStyle name="Normal 40 2 3 5 2 4" xfId="42294" xr:uid="{6D19C71A-3981-4E7E-BB6F-AA60FD1FEE35}"/>
    <cellStyle name="Normal 40 2 3 5 3" xfId="4119" xr:uid="{A86425B1-FE28-45ED-965D-51A673945D6F}"/>
    <cellStyle name="Normal 40 2 3 5 3 2" xfId="18504" xr:uid="{D71837D2-5F23-4606-99B1-EE6D40723205}"/>
    <cellStyle name="Normal 40 2 3 5 3 3" xfId="31192" xr:uid="{52954D60-2316-455D-B49A-4B54620B760A}"/>
    <cellStyle name="Normal 40 2 3 5 3 4" xfId="43880" xr:uid="{E1D0389D-0242-4D5E-9DF8-C15C6EF0DB4B}"/>
    <cellStyle name="Normal 40 2 3 5 4" xfId="5706" xr:uid="{FFFFF14E-4E2E-45E4-9C45-CEF0B9F10FA3}"/>
    <cellStyle name="Normal 40 2 3 5 4 2" xfId="20090" xr:uid="{3496AA23-5E35-442B-AA22-3B93B0E64D63}"/>
    <cellStyle name="Normal 40 2 3 5 4 3" xfId="32778" xr:uid="{81A0BEA0-746A-40D0-A228-71BBF8A51F70}"/>
    <cellStyle name="Normal 40 2 3 5 4 4" xfId="45467" xr:uid="{C15C2DF5-DC7D-445B-8891-4A0DE88B83E0}"/>
    <cellStyle name="Normal 40 2 3 5 5" xfId="7292" xr:uid="{53681DA8-5253-4340-8FF1-569032348518}"/>
    <cellStyle name="Normal 40 2 3 5 5 2" xfId="21676" xr:uid="{B835C398-E58F-4459-A18D-C7BF67170361}"/>
    <cellStyle name="Normal 40 2 3 5 5 3" xfId="34364" xr:uid="{B2BF1235-CFE1-4400-8FC7-21E5BE9B24A5}"/>
    <cellStyle name="Normal 40 2 3 5 5 4" xfId="47053" xr:uid="{FECCB870-728B-457B-AE8A-94B4A8B3265E}"/>
    <cellStyle name="Normal 40 2 3 5 6" xfId="8878" xr:uid="{2BD7A9AF-F713-4C2B-81A5-7F73477739E5}"/>
    <cellStyle name="Normal 40 2 3 5 6 2" xfId="23262" xr:uid="{A83C011A-9FF3-4A54-9BFC-051F85768387}"/>
    <cellStyle name="Normal 40 2 3 5 6 3" xfId="35950" xr:uid="{0F0C153A-B66F-4D55-A6DF-6F449F524919}"/>
    <cellStyle name="Normal 40 2 3 5 6 4" xfId="48639" xr:uid="{44ED4AAC-BDDB-4F06-81A8-DDB449951E45}"/>
    <cellStyle name="Normal 40 2 3 5 7" xfId="10464" xr:uid="{992FB4E3-F493-48D0-8965-2D928C8255C0}"/>
    <cellStyle name="Normal 40 2 3 5 7 2" xfId="24848" xr:uid="{A652A30D-D683-4392-B208-54EE5BC22055}"/>
    <cellStyle name="Normal 40 2 3 5 7 3" xfId="37536" xr:uid="{EFDF0CD1-7B28-4C46-8A9A-D90559E6E0DA}"/>
    <cellStyle name="Normal 40 2 3 5 7 4" xfId="50225" xr:uid="{A34497A7-3397-440F-A0F8-EF374C6CDBEC}"/>
    <cellStyle name="Normal 40 2 3 5 8" xfId="12050" xr:uid="{CA58AECD-6BBE-4371-BD96-4F1B27F41D25}"/>
    <cellStyle name="Normal 40 2 3 5 8 2" xfId="26434" xr:uid="{BDDD34BD-991C-471E-90BD-4E0AD0720F11}"/>
    <cellStyle name="Normal 40 2 3 5 8 3" xfId="39122" xr:uid="{433EB148-8756-436A-9171-BDB7B76899B4}"/>
    <cellStyle name="Normal 40 2 3 5 8 4" xfId="51811" xr:uid="{440EC0E7-9B97-48F8-9D40-5CB2B1AFEE6E}"/>
    <cellStyle name="Normal 40 2 3 5 9" xfId="14635" xr:uid="{B425ECEB-5B83-412E-A038-6F3007FAAD1A}"/>
    <cellStyle name="Normal 40 2 3 6" xfId="1071" xr:uid="{DD244A6F-333C-4229-B925-D8E0347FC02D}"/>
    <cellStyle name="Normal 40 2 3 6 10" xfId="15457" xr:uid="{071FF45E-8D83-40A4-96D7-ED2597131ED1}"/>
    <cellStyle name="Normal 40 2 3 6 11" xfId="28934" xr:uid="{5F2C3CE4-BBAC-4FDA-A49C-704198A6747E}"/>
    <cellStyle name="Normal 40 2 3 6 12" xfId="40833" xr:uid="{CD5B4091-536C-4C8B-85C0-CC270E77CEAD}"/>
    <cellStyle name="Normal 40 2 3 6 2" xfId="2658" xr:uid="{BC6E6746-FD7A-45D2-A1C2-2B8301F5D66B}"/>
    <cellStyle name="Normal 40 2 3 6 2 2" xfId="17043" xr:uid="{64D4FD2A-DAA3-4E67-8C22-508C3BCCFE37}"/>
    <cellStyle name="Normal 40 2 3 6 2 3" xfId="29731" xr:uid="{F7A74363-97D6-4EFF-9CD2-4562CA5CAEE2}"/>
    <cellStyle name="Normal 40 2 3 6 2 4" xfId="42419" xr:uid="{A67F7575-209D-4DAB-A0CB-C1D005D0BD5C}"/>
    <cellStyle name="Normal 40 2 3 6 3" xfId="4244" xr:uid="{39882E4B-3DD6-442D-9BFB-784F2CB2290B}"/>
    <cellStyle name="Normal 40 2 3 6 3 2" xfId="18629" xr:uid="{52165DFE-740E-4C76-ACA6-DA6087789547}"/>
    <cellStyle name="Normal 40 2 3 6 3 3" xfId="31317" xr:uid="{78C27585-0345-49AE-9E0D-2CA643AC665E}"/>
    <cellStyle name="Normal 40 2 3 6 3 4" xfId="44005" xr:uid="{AE3644D0-6B68-4B61-ABCC-695CA1A08EE9}"/>
    <cellStyle name="Normal 40 2 3 6 4" xfId="5831" xr:uid="{40C8ED2B-2799-45F9-B0A5-232628EAE084}"/>
    <cellStyle name="Normal 40 2 3 6 4 2" xfId="20215" xr:uid="{33579D46-8453-40F2-9624-C80DE3629164}"/>
    <cellStyle name="Normal 40 2 3 6 4 3" xfId="32903" xr:uid="{E50D7C8A-F564-49FD-8044-838058BD82E8}"/>
    <cellStyle name="Normal 40 2 3 6 4 4" xfId="45592" xr:uid="{9AAE6704-1656-4C0F-942F-1FB7517FAD24}"/>
    <cellStyle name="Normal 40 2 3 6 5" xfId="7417" xr:uid="{B41087D6-5F5F-46EE-A0FF-6B1E286A4619}"/>
    <cellStyle name="Normal 40 2 3 6 5 2" xfId="21801" xr:uid="{101AB516-5D4E-44CB-A650-1D69DE3DD8C6}"/>
    <cellStyle name="Normal 40 2 3 6 5 3" xfId="34489" xr:uid="{2DD22201-4938-40F1-B8EE-2B9431134B6D}"/>
    <cellStyle name="Normal 40 2 3 6 5 4" xfId="47178" xr:uid="{5B1AAFE4-87B0-423F-BD9D-20FD314ED0FE}"/>
    <cellStyle name="Normal 40 2 3 6 6" xfId="9003" xr:uid="{B96AA0E3-2F29-40C3-AF81-2D3CBD4F2ECE}"/>
    <cellStyle name="Normal 40 2 3 6 6 2" xfId="23387" xr:uid="{F1032C1F-D5AC-4024-BB6C-4319DF6297AC}"/>
    <cellStyle name="Normal 40 2 3 6 6 3" xfId="36075" xr:uid="{3C08101C-676D-4C54-B78F-911DD3073031}"/>
    <cellStyle name="Normal 40 2 3 6 6 4" xfId="48764" xr:uid="{496F7345-0CD6-415E-98D7-ED1C4A441F20}"/>
    <cellStyle name="Normal 40 2 3 6 7" xfId="10589" xr:uid="{6739AFAE-5D82-4783-878C-F5F485FB54B5}"/>
    <cellStyle name="Normal 40 2 3 6 7 2" xfId="24973" xr:uid="{8DBA54A8-C3DF-4497-ACEE-C5563EF166D2}"/>
    <cellStyle name="Normal 40 2 3 6 7 3" xfId="37661" xr:uid="{3BEED905-D1A7-4C71-B7AC-40554253BC5B}"/>
    <cellStyle name="Normal 40 2 3 6 7 4" xfId="50350" xr:uid="{0B577580-C27B-42F9-BAC7-D30422E29E2F}"/>
    <cellStyle name="Normal 40 2 3 6 8" xfId="12175" xr:uid="{5F8066B5-0D61-49AC-8B49-995C7A022BBB}"/>
    <cellStyle name="Normal 40 2 3 6 8 2" xfId="26559" xr:uid="{B6FDF4CE-BFB0-4E68-A6B8-03C18E0E306F}"/>
    <cellStyle name="Normal 40 2 3 6 8 3" xfId="39247" xr:uid="{8EA4DCE0-D917-45CB-8D47-C6280BA3218E}"/>
    <cellStyle name="Normal 40 2 3 6 8 4" xfId="51936" xr:uid="{2714C906-B042-4C6A-8326-2B590CD1AEF0}"/>
    <cellStyle name="Normal 40 2 3 6 9" xfId="14636" xr:uid="{219321D5-89F7-4D1F-9C04-1EE7CCBBAF9E}"/>
    <cellStyle name="Normal 40 2 3 7" xfId="1183" xr:uid="{D7411657-CC5E-47D6-9CCB-77FD728D4442}"/>
    <cellStyle name="Normal 40 2 3 7 10" xfId="15569" xr:uid="{A178142D-768C-4993-9A8B-6454CAF43AC7}"/>
    <cellStyle name="Normal 40 2 3 7 11" xfId="28935" xr:uid="{D68C3C24-6305-447C-87BA-289A674CF1BE}"/>
    <cellStyle name="Normal 40 2 3 7 12" xfId="40945" xr:uid="{FC273E9A-1789-4AEE-97CF-8E385DE3FC51}"/>
    <cellStyle name="Normal 40 2 3 7 2" xfId="2770" xr:uid="{871283A5-8740-4301-B73A-1A84E5E24FF5}"/>
    <cellStyle name="Normal 40 2 3 7 2 2" xfId="17155" xr:uid="{ABF8DEB9-D7C4-4A01-B99C-ED640B7956C6}"/>
    <cellStyle name="Normal 40 2 3 7 2 3" xfId="29843" xr:uid="{33A0F09A-EAB3-4499-AFEB-9D380E60C2F5}"/>
    <cellStyle name="Normal 40 2 3 7 2 4" xfId="42531" xr:uid="{E31336DF-75FB-437F-BEBD-BC5D8869A062}"/>
    <cellStyle name="Normal 40 2 3 7 3" xfId="4356" xr:uid="{210EC844-E7E1-43B1-A6A8-2A7AF00CA13C}"/>
    <cellStyle name="Normal 40 2 3 7 3 2" xfId="18741" xr:uid="{4957DA84-A00E-488B-BAEC-5E054404A261}"/>
    <cellStyle name="Normal 40 2 3 7 3 3" xfId="31429" xr:uid="{5FD1C20C-A188-4070-A5F4-5FE79C5B0EE6}"/>
    <cellStyle name="Normal 40 2 3 7 3 4" xfId="44117" xr:uid="{7394A5AE-E181-4D18-9145-40C19B035BEA}"/>
    <cellStyle name="Normal 40 2 3 7 4" xfId="5943" xr:uid="{9B8C4AF6-F28B-4860-9B7A-C7662ED87E5A}"/>
    <cellStyle name="Normal 40 2 3 7 4 2" xfId="20327" xr:uid="{9CF532E2-8CAB-4242-B29E-DE025C624576}"/>
    <cellStyle name="Normal 40 2 3 7 4 3" xfId="33015" xr:uid="{AC6BD8FC-4350-4E3D-B67F-BC32B242D47E}"/>
    <cellStyle name="Normal 40 2 3 7 4 4" xfId="45704" xr:uid="{11D82B1B-EF3C-4379-B1B8-F97DF6DB23FD}"/>
    <cellStyle name="Normal 40 2 3 7 5" xfId="7529" xr:uid="{5CE0375E-CD3A-4D39-B71F-218804793FD1}"/>
    <cellStyle name="Normal 40 2 3 7 5 2" xfId="21913" xr:uid="{B2754118-5A07-4D6C-8E3F-1A3F3020ADA9}"/>
    <cellStyle name="Normal 40 2 3 7 5 3" xfId="34601" xr:uid="{76C0585C-CEE0-413F-9203-B28D3D045683}"/>
    <cellStyle name="Normal 40 2 3 7 5 4" xfId="47290" xr:uid="{4A853B1D-4107-4BD3-A33F-075443B1D77F}"/>
    <cellStyle name="Normal 40 2 3 7 6" xfId="9115" xr:uid="{5BB112B1-E9EA-4DB5-BC3B-979B9F20953E}"/>
    <cellStyle name="Normal 40 2 3 7 6 2" xfId="23499" xr:uid="{D50332F8-DE2D-428E-B4DB-0687672CCB0B}"/>
    <cellStyle name="Normal 40 2 3 7 6 3" xfId="36187" xr:uid="{9B75335F-3B19-4610-99E1-82FB1C629FF1}"/>
    <cellStyle name="Normal 40 2 3 7 6 4" xfId="48876" xr:uid="{3C0FF3AC-631A-4EF5-A3D7-15A200A85029}"/>
    <cellStyle name="Normal 40 2 3 7 7" xfId="10701" xr:uid="{51F678DE-C66A-4EFF-94E2-C8617D586CE1}"/>
    <cellStyle name="Normal 40 2 3 7 7 2" xfId="25085" xr:uid="{D51F0EC6-B90F-47DD-BBAA-37577CDB8EB7}"/>
    <cellStyle name="Normal 40 2 3 7 7 3" xfId="37773" xr:uid="{3A0BB56B-19CB-4FD3-9253-A2F4872B8637}"/>
    <cellStyle name="Normal 40 2 3 7 7 4" xfId="50462" xr:uid="{D0884978-6CBF-448A-9378-6AA844BD1414}"/>
    <cellStyle name="Normal 40 2 3 7 8" xfId="12287" xr:uid="{697ABD72-455F-4A8B-85FD-74F6E084AF44}"/>
    <cellStyle name="Normal 40 2 3 7 8 2" xfId="26671" xr:uid="{CC9D4F6E-5A63-49CF-828C-C5ED156EA347}"/>
    <cellStyle name="Normal 40 2 3 7 8 3" xfId="39359" xr:uid="{4C137715-4E00-4C10-B7F7-91ACD2AFAC9D}"/>
    <cellStyle name="Normal 40 2 3 7 8 4" xfId="52048" xr:uid="{753EF930-6681-4312-9C6E-2BD7B40661AA}"/>
    <cellStyle name="Normal 40 2 3 7 9" xfId="14637" xr:uid="{C256E38A-2E05-41C7-ABC2-324D5375393A}"/>
    <cellStyle name="Normal 40 2 3 8" xfId="1294" xr:uid="{B96F1D8C-1894-45D5-94C6-5D6E430B5103}"/>
    <cellStyle name="Normal 40 2 3 8 10" xfId="15680" xr:uid="{0FA17045-8901-46CE-AEE1-AAE459CD28C9}"/>
    <cellStyle name="Normal 40 2 3 8 11" xfId="28936" xr:uid="{349B73A9-B5CA-4F2A-9D6E-871C3C136091}"/>
    <cellStyle name="Normal 40 2 3 8 12" xfId="41056" xr:uid="{693A7656-F405-4D83-BB2D-A8BC23BABA8C}"/>
    <cellStyle name="Normal 40 2 3 8 2" xfId="2881" xr:uid="{C5281346-9C6F-4F50-8051-A61A8C6A556F}"/>
    <cellStyle name="Normal 40 2 3 8 2 2" xfId="17266" xr:uid="{BBCE0597-F724-4869-8BC1-EEAFF4DDD13D}"/>
    <cellStyle name="Normal 40 2 3 8 2 3" xfId="29954" xr:uid="{6F193AA0-90A5-4D99-A5E4-6A1CB41BA74E}"/>
    <cellStyle name="Normal 40 2 3 8 2 4" xfId="42642" xr:uid="{AB35F8C1-7A1D-44E2-A61A-546597862A53}"/>
    <cellStyle name="Normal 40 2 3 8 3" xfId="4467" xr:uid="{4EA33616-E807-425D-BCB3-3519DCE503C5}"/>
    <cellStyle name="Normal 40 2 3 8 3 2" xfId="18852" xr:uid="{F93041CE-91AA-4A93-9C41-6E8FAF11CF08}"/>
    <cellStyle name="Normal 40 2 3 8 3 3" xfId="31540" xr:uid="{37BA1C83-2DB8-4539-9981-1D22F2176E2C}"/>
    <cellStyle name="Normal 40 2 3 8 3 4" xfId="44228" xr:uid="{F28B8DF2-6B52-4524-968E-0C958508A7DB}"/>
    <cellStyle name="Normal 40 2 3 8 4" xfId="6054" xr:uid="{2CDE83EA-AAA3-4F47-ACCD-488AD0AC1320}"/>
    <cellStyle name="Normal 40 2 3 8 4 2" xfId="20438" xr:uid="{439C29A4-482A-4CFA-83FA-14293FD0D79A}"/>
    <cellStyle name="Normal 40 2 3 8 4 3" xfId="33126" xr:uid="{97A89915-7485-4E5D-8D78-4AB766B30CC8}"/>
    <cellStyle name="Normal 40 2 3 8 4 4" xfId="45815" xr:uid="{16F8798C-A61B-4F72-A2B3-641E67FD95A9}"/>
    <cellStyle name="Normal 40 2 3 8 5" xfId="7640" xr:uid="{99907024-A645-49F2-9419-E5986A755827}"/>
    <cellStyle name="Normal 40 2 3 8 5 2" xfId="22024" xr:uid="{C5DAE4D6-0218-488E-802C-6B7736A893AD}"/>
    <cellStyle name="Normal 40 2 3 8 5 3" xfId="34712" xr:uid="{60778940-E2E9-4784-8D0B-24AEA0477655}"/>
    <cellStyle name="Normal 40 2 3 8 5 4" xfId="47401" xr:uid="{93150B20-CA0A-4747-8B6F-B64E2CCD4751}"/>
    <cellStyle name="Normal 40 2 3 8 6" xfId="9226" xr:uid="{8735B8F0-7B64-4D02-A036-4B42F02424A2}"/>
    <cellStyle name="Normal 40 2 3 8 6 2" xfId="23610" xr:uid="{636A9295-9F2F-48DD-AE8C-507BFD4E2F6B}"/>
    <cellStyle name="Normal 40 2 3 8 6 3" xfId="36298" xr:uid="{E3C1338D-BD03-4D10-BA67-4717EDCF6B3A}"/>
    <cellStyle name="Normal 40 2 3 8 6 4" xfId="48987" xr:uid="{84193708-2550-4B15-B948-D6B452AB9D5E}"/>
    <cellStyle name="Normal 40 2 3 8 7" xfId="10812" xr:uid="{B5E3338E-9DBF-457F-B40A-F1A380FA3622}"/>
    <cellStyle name="Normal 40 2 3 8 7 2" xfId="25196" xr:uid="{9924A317-E4F5-4A2E-B47E-BC3036C96E87}"/>
    <cellStyle name="Normal 40 2 3 8 7 3" xfId="37884" xr:uid="{42AD9234-5CA9-4D33-929E-449414D81ECB}"/>
    <cellStyle name="Normal 40 2 3 8 7 4" xfId="50573" xr:uid="{6460819D-0295-47F8-9217-71310C94FA15}"/>
    <cellStyle name="Normal 40 2 3 8 8" xfId="12398" xr:uid="{22E42660-7EFE-4B75-8F00-B53C3FAFCC3C}"/>
    <cellStyle name="Normal 40 2 3 8 8 2" xfId="26782" xr:uid="{694054BB-FAAD-41F9-9834-B3FA7929A746}"/>
    <cellStyle name="Normal 40 2 3 8 8 3" xfId="39470" xr:uid="{BCF36E4E-CAC6-4267-9C5F-090F29E4BB76}"/>
    <cellStyle name="Normal 40 2 3 8 8 4" xfId="52159" xr:uid="{91489F86-AFB7-4B4F-AAE7-9831D67F238C}"/>
    <cellStyle name="Normal 40 2 3 8 9" xfId="14638" xr:uid="{FF80F4C2-94DF-4ECE-A66F-5D308DB43EAE}"/>
    <cellStyle name="Normal 40 2 3 9" xfId="1405" xr:uid="{78E9AE2D-8D35-4ADD-874D-2B475BE9D25F}"/>
    <cellStyle name="Normal 40 2 3 9 10" xfId="15791" xr:uid="{8F496376-765D-45C7-B9FC-7E8EB1E6E71C}"/>
    <cellStyle name="Normal 40 2 3 9 11" xfId="28937" xr:uid="{06EFDE4F-45DE-491F-83D4-B4527BE6E8D7}"/>
    <cellStyle name="Normal 40 2 3 9 12" xfId="41167" xr:uid="{7DF43C7A-F094-43CC-A449-B38FF7980102}"/>
    <cellStyle name="Normal 40 2 3 9 2" xfId="2992" xr:uid="{E4ADFBBB-2F5C-4520-82D5-074FE50908B8}"/>
    <cellStyle name="Normal 40 2 3 9 2 2" xfId="17377" xr:uid="{641531C0-5298-4B11-9DC0-C176CFB2505C}"/>
    <cellStyle name="Normal 40 2 3 9 2 3" xfId="30065" xr:uid="{F100750F-BDC7-45B4-818A-272141220580}"/>
    <cellStyle name="Normal 40 2 3 9 2 4" xfId="42753" xr:uid="{8AD7E458-F80D-41B5-9D48-5A2A9806A6C3}"/>
    <cellStyle name="Normal 40 2 3 9 3" xfId="4578" xr:uid="{7DC3E383-CF2A-4BCB-A3B2-14D4E9B2FE15}"/>
    <cellStyle name="Normal 40 2 3 9 3 2" xfId="18963" xr:uid="{333771F1-9DBF-4F4F-A0C9-80FEF99B6BFD}"/>
    <cellStyle name="Normal 40 2 3 9 3 3" xfId="31651" xr:uid="{EDBFCB2E-DA40-4076-B70F-974D2D206E94}"/>
    <cellStyle name="Normal 40 2 3 9 3 4" xfId="44339" xr:uid="{B8282CB2-B414-4F3D-9216-7276BE1AD191}"/>
    <cellStyle name="Normal 40 2 3 9 4" xfId="6165" xr:uid="{38FF5C3D-A2AB-4B6A-A09B-9A9E631FFC28}"/>
    <cellStyle name="Normal 40 2 3 9 4 2" xfId="20549" xr:uid="{638FBD26-7661-4ACF-A7DB-3EB76FA96E97}"/>
    <cellStyle name="Normal 40 2 3 9 4 3" xfId="33237" xr:uid="{4EBD0EDC-7929-4A6B-BD45-10F7CC2D0AE3}"/>
    <cellStyle name="Normal 40 2 3 9 4 4" xfId="45926" xr:uid="{56B9D42D-D495-41EC-AE33-C1057D36C6CF}"/>
    <cellStyle name="Normal 40 2 3 9 5" xfId="7751" xr:uid="{6EF7627C-D9FC-4812-ABA7-2EFBB5B7F3ED}"/>
    <cellStyle name="Normal 40 2 3 9 5 2" xfId="22135" xr:uid="{2F86DF2A-8276-4169-9187-7E4F6C4B6D4E}"/>
    <cellStyle name="Normal 40 2 3 9 5 3" xfId="34823" xr:uid="{CDD8D3F4-C1CD-445B-BDA9-BD354F3453F1}"/>
    <cellStyle name="Normal 40 2 3 9 5 4" xfId="47512" xr:uid="{60F8495D-600B-49CB-98F1-297B801D6B13}"/>
    <cellStyle name="Normal 40 2 3 9 6" xfId="9337" xr:uid="{8499458F-A7CF-4CF0-BF81-93B254E7E954}"/>
    <cellStyle name="Normal 40 2 3 9 6 2" xfId="23721" xr:uid="{814E6125-59C2-4129-BD4F-6CB2E929A95B}"/>
    <cellStyle name="Normal 40 2 3 9 6 3" xfId="36409" xr:uid="{78EAB22A-B714-4485-B819-1C56B7C7959E}"/>
    <cellStyle name="Normal 40 2 3 9 6 4" xfId="49098" xr:uid="{5248169C-1AEC-4BDE-A594-4FB3643D8BEA}"/>
    <cellStyle name="Normal 40 2 3 9 7" xfId="10923" xr:uid="{2C17D294-2DF7-4008-8FBB-9871820AFF63}"/>
    <cellStyle name="Normal 40 2 3 9 7 2" xfId="25307" xr:uid="{BEB59F58-CE56-4DC5-BE35-81DD664411BB}"/>
    <cellStyle name="Normal 40 2 3 9 7 3" xfId="37995" xr:uid="{01A7E077-BC95-4E2C-9690-C27CD6E0A6AB}"/>
    <cellStyle name="Normal 40 2 3 9 7 4" xfId="50684" xr:uid="{0B58C229-3747-44E3-8DB0-A5E2D7449C70}"/>
    <cellStyle name="Normal 40 2 3 9 8" xfId="12509" xr:uid="{94593193-F836-4881-85CD-6125DB360282}"/>
    <cellStyle name="Normal 40 2 3 9 8 2" xfId="26893" xr:uid="{E0B8C1E2-AEE0-4941-9D40-2C97865E6FF1}"/>
    <cellStyle name="Normal 40 2 3 9 8 3" xfId="39581" xr:uid="{5AFD5288-97D6-4B3D-B00A-A7028B296152}"/>
    <cellStyle name="Normal 40 2 3 9 8 4" xfId="52270" xr:uid="{5235FAEC-83C6-4E66-AA9B-2C1E48B9F4A6}"/>
    <cellStyle name="Normal 40 2 3 9 9" xfId="14639" xr:uid="{D606DFB0-4739-45C0-B873-C4BDCA9C3135}"/>
    <cellStyle name="Normal 40 2 30" xfId="40287" xr:uid="{CFB7B714-DDC5-4C1D-AEC8-6AB5377EB068}"/>
    <cellStyle name="Normal 40 2 31" xfId="516" xr:uid="{5C7E3B3D-3D30-46DB-80B8-4508468CAB28}"/>
    <cellStyle name="Normal 40 2 4" xfId="277" xr:uid="{9527E5A2-F2B7-42D9-ADFF-AF63A32253B2}"/>
    <cellStyle name="Normal 40 2 4 10" xfId="1534" xr:uid="{008493F5-CA24-4FAC-8D5D-F64938BD1722}"/>
    <cellStyle name="Normal 40 2 4 10 10" xfId="15920" xr:uid="{5BC2775F-D0AF-464A-AA90-90ED35C1E24F}"/>
    <cellStyle name="Normal 40 2 4 10 11" xfId="28939" xr:uid="{7E48EBD2-C1E1-458E-B5E1-AB17DD2C0D04}"/>
    <cellStyle name="Normal 40 2 4 10 12" xfId="41296" xr:uid="{16F9458A-1B0D-4AD5-9381-4E36F3406D1B}"/>
    <cellStyle name="Normal 40 2 4 10 2" xfId="3121" xr:uid="{FDDE9F0E-8F6E-42D7-B637-7AC3C89EA1BC}"/>
    <cellStyle name="Normal 40 2 4 10 2 2" xfId="17506" xr:uid="{FA989F30-CE97-4414-8E49-0624C2811617}"/>
    <cellStyle name="Normal 40 2 4 10 2 3" xfId="30194" xr:uid="{634436C9-7F39-45C8-BD07-0392BA62F1C6}"/>
    <cellStyle name="Normal 40 2 4 10 2 4" xfId="42882" xr:uid="{9FE27939-BABD-419C-9740-C747672489F2}"/>
    <cellStyle name="Normal 40 2 4 10 3" xfId="4707" xr:uid="{11526487-82EB-4A47-A082-75E9BE1E2178}"/>
    <cellStyle name="Normal 40 2 4 10 3 2" xfId="19092" xr:uid="{B6D1E2B6-97DD-4B9C-BD0E-DF456E8259FD}"/>
    <cellStyle name="Normal 40 2 4 10 3 3" xfId="31780" xr:uid="{455746F8-350C-4267-9CB8-AA10B1CF9C37}"/>
    <cellStyle name="Normal 40 2 4 10 3 4" xfId="44468" xr:uid="{489A3D00-E0A6-47A7-8252-2EAB0E7F1D43}"/>
    <cellStyle name="Normal 40 2 4 10 4" xfId="6294" xr:uid="{CA50D7FA-F62A-4EA6-B219-B4482508A641}"/>
    <cellStyle name="Normal 40 2 4 10 4 2" xfId="20678" xr:uid="{CB01E72A-52A8-4412-9A4E-7BCE78B0409B}"/>
    <cellStyle name="Normal 40 2 4 10 4 3" xfId="33366" xr:uid="{747E2756-241F-4F13-8CF0-A3919BF81B9B}"/>
    <cellStyle name="Normal 40 2 4 10 4 4" xfId="46055" xr:uid="{4B1F4E4C-B732-4C9A-B998-98F9B868677C}"/>
    <cellStyle name="Normal 40 2 4 10 5" xfId="7880" xr:uid="{05E90950-3640-450C-A799-BB3D6EAB64E6}"/>
    <cellStyle name="Normal 40 2 4 10 5 2" xfId="22264" xr:uid="{43F31B20-8C5F-4A0E-9891-4A7C0C8D59E9}"/>
    <cellStyle name="Normal 40 2 4 10 5 3" xfId="34952" xr:uid="{A3D2DA8E-49DF-4764-9579-8CEA1B578753}"/>
    <cellStyle name="Normal 40 2 4 10 5 4" xfId="47641" xr:uid="{3A247E70-5A96-41DF-99EB-22947F84382D}"/>
    <cellStyle name="Normal 40 2 4 10 6" xfId="9466" xr:uid="{A10E01DC-0EE8-4A28-81E1-79B9F9276E13}"/>
    <cellStyle name="Normal 40 2 4 10 6 2" xfId="23850" xr:uid="{7F017313-4C09-4C17-9C77-F0AB0ECFE3FC}"/>
    <cellStyle name="Normal 40 2 4 10 6 3" xfId="36538" xr:uid="{36B16AF5-DC0F-499C-8845-3E4B2DCC347B}"/>
    <cellStyle name="Normal 40 2 4 10 6 4" xfId="49227" xr:uid="{51AAEE2F-B2EE-4F16-9857-A658BB50F751}"/>
    <cellStyle name="Normal 40 2 4 10 7" xfId="11052" xr:uid="{3550174D-858A-4D8C-9313-765E2DB2A33D}"/>
    <cellStyle name="Normal 40 2 4 10 7 2" xfId="25436" xr:uid="{D646D790-E297-4A41-939D-49AA03FB1B9A}"/>
    <cellStyle name="Normal 40 2 4 10 7 3" xfId="38124" xr:uid="{363C33E3-BA73-44E1-837D-BB1461B6B21D}"/>
    <cellStyle name="Normal 40 2 4 10 7 4" xfId="50813" xr:uid="{1CA24CC6-EF61-4D83-A2DD-31561E69E80E}"/>
    <cellStyle name="Normal 40 2 4 10 8" xfId="12638" xr:uid="{15984A3C-B31B-408D-9F35-BCEC8025ECFD}"/>
    <cellStyle name="Normal 40 2 4 10 8 2" xfId="27022" xr:uid="{951B233E-920C-45E6-AF81-854FC3F00EAC}"/>
    <cellStyle name="Normal 40 2 4 10 8 3" xfId="39710" xr:uid="{9F615D40-A101-4159-B8C7-CB35FF56E1EB}"/>
    <cellStyle name="Normal 40 2 4 10 8 4" xfId="52399" xr:uid="{D51312D2-99DD-4674-AD82-7D6421DF3F80}"/>
    <cellStyle name="Normal 40 2 4 10 9" xfId="14641" xr:uid="{D6C79A52-0410-4C9E-ACB2-66C8A51CE217}"/>
    <cellStyle name="Normal 40 2 4 11" xfId="1672" xr:uid="{959A136C-B7B8-48DF-84F8-4E50BE78C9B3}"/>
    <cellStyle name="Normal 40 2 4 11 10" xfId="16058" xr:uid="{5BBFA743-1748-4681-AD3A-5D26D693B37B}"/>
    <cellStyle name="Normal 40 2 4 11 11" xfId="28940" xr:uid="{43C85D4D-07C7-403C-BA80-A71ABF2C6E8C}"/>
    <cellStyle name="Normal 40 2 4 11 12" xfId="41434" xr:uid="{3A3D780F-D5DA-41A4-A589-34AC2F64E101}"/>
    <cellStyle name="Normal 40 2 4 11 2" xfId="3259" xr:uid="{6B49F014-9CE8-4579-8030-E7E3E6C74225}"/>
    <cellStyle name="Normal 40 2 4 11 2 2" xfId="17644" xr:uid="{51E80AF1-2342-4A20-A182-5B72B1EE4592}"/>
    <cellStyle name="Normal 40 2 4 11 2 3" xfId="30332" xr:uid="{E35EE1D6-52CF-4BC3-9DD4-01DCCF042FC7}"/>
    <cellStyle name="Normal 40 2 4 11 2 4" xfId="43020" xr:uid="{455DA521-E3CD-409E-9CA7-1BAC0DD7C6AD}"/>
    <cellStyle name="Normal 40 2 4 11 3" xfId="4845" xr:uid="{9F234FFD-629D-4B41-8BE1-1E9FBE944BBC}"/>
    <cellStyle name="Normal 40 2 4 11 3 2" xfId="19230" xr:uid="{9E95BAE7-4F2C-4F60-986B-2860F81DD954}"/>
    <cellStyle name="Normal 40 2 4 11 3 3" xfId="31918" xr:uid="{1557484F-A642-41D6-94D1-6767C43FC1C7}"/>
    <cellStyle name="Normal 40 2 4 11 3 4" xfId="44606" xr:uid="{834F779D-7123-44B5-B5FA-34915A24B37F}"/>
    <cellStyle name="Normal 40 2 4 11 4" xfId="6432" xr:uid="{F63C292C-3E07-4402-97AD-A1B12A01274A}"/>
    <cellStyle name="Normal 40 2 4 11 4 2" xfId="20816" xr:uid="{9A2ABF67-71F1-460B-A795-8BFB3E0020A1}"/>
    <cellStyle name="Normal 40 2 4 11 4 3" xfId="33504" xr:uid="{1258EBD5-06ED-44BF-835C-724BFB479ACA}"/>
    <cellStyle name="Normal 40 2 4 11 4 4" xfId="46193" xr:uid="{0A9AC30A-FDB8-4C2B-9872-55D4F0D53EFB}"/>
    <cellStyle name="Normal 40 2 4 11 5" xfId="8018" xr:uid="{D1C28F24-A0EC-4BC1-827A-2586909524BF}"/>
    <cellStyle name="Normal 40 2 4 11 5 2" xfId="22402" xr:uid="{9125A374-EBAB-41C0-B878-CBE1CF196168}"/>
    <cellStyle name="Normal 40 2 4 11 5 3" xfId="35090" xr:uid="{E8F72AF0-A638-4D16-BF02-B4A9BC37FE95}"/>
    <cellStyle name="Normal 40 2 4 11 5 4" xfId="47779" xr:uid="{916C3BEA-40E5-425F-97D4-014F6F69FA20}"/>
    <cellStyle name="Normal 40 2 4 11 6" xfId="9604" xr:uid="{143FF71F-CFAC-4EE7-A0D4-4A16C9B47EB9}"/>
    <cellStyle name="Normal 40 2 4 11 6 2" xfId="23988" xr:uid="{8E3D8A75-44CC-44AF-BAA4-195A6FD23960}"/>
    <cellStyle name="Normal 40 2 4 11 6 3" xfId="36676" xr:uid="{AE8D18E7-5E64-4A8B-8188-BB8DFE13806C}"/>
    <cellStyle name="Normal 40 2 4 11 6 4" xfId="49365" xr:uid="{2950BDAE-7FB8-4783-A009-5425178071D7}"/>
    <cellStyle name="Normal 40 2 4 11 7" xfId="11190" xr:uid="{98E92929-1B6F-4B03-A841-14D2C2696294}"/>
    <cellStyle name="Normal 40 2 4 11 7 2" xfId="25574" xr:uid="{C2D672F1-FCD0-4FAC-9D35-359655D71F15}"/>
    <cellStyle name="Normal 40 2 4 11 7 3" xfId="38262" xr:uid="{5D83572D-A961-4971-8E2D-FC0F466C4C0B}"/>
    <cellStyle name="Normal 40 2 4 11 7 4" xfId="50951" xr:uid="{2B4481FB-AA93-4C89-87A5-28B636125C2E}"/>
    <cellStyle name="Normal 40 2 4 11 8" xfId="12776" xr:uid="{1975856E-36F0-4E19-B90C-4EEBADCAF851}"/>
    <cellStyle name="Normal 40 2 4 11 8 2" xfId="27160" xr:uid="{1701D7A5-78BB-43E3-ABDB-0283C781AF31}"/>
    <cellStyle name="Normal 40 2 4 11 8 3" xfId="39848" xr:uid="{3FF5F970-F715-4654-B01F-4E61D15771F2}"/>
    <cellStyle name="Normal 40 2 4 11 8 4" xfId="52537" xr:uid="{445978EE-7D72-4C0A-B584-C84755C52854}"/>
    <cellStyle name="Normal 40 2 4 11 9" xfId="14642" xr:uid="{3140EE9D-BAEB-40CE-A288-C12BB71B496E}"/>
    <cellStyle name="Normal 40 2 4 12" xfId="1786" xr:uid="{4BC1A048-CA03-48E8-9C16-443CA8A62B4D}"/>
    <cellStyle name="Normal 40 2 4 12 10" xfId="16172" xr:uid="{6532F88E-A071-44D8-BC04-FB78E0B17C56}"/>
    <cellStyle name="Normal 40 2 4 12 11" xfId="28941" xr:uid="{A552B48A-DB85-4A62-883A-24E83A668127}"/>
    <cellStyle name="Normal 40 2 4 12 12" xfId="41548" xr:uid="{30681595-C22A-4E94-BA24-DAB629FDC4E9}"/>
    <cellStyle name="Normal 40 2 4 12 2" xfId="3373" xr:uid="{9A39B081-586E-4219-A711-09A32C4EB1D1}"/>
    <cellStyle name="Normal 40 2 4 12 2 2" xfId="17758" xr:uid="{EE353BAC-070E-4079-9645-ABF71A72A966}"/>
    <cellStyle name="Normal 40 2 4 12 2 3" xfId="30446" xr:uid="{4BABF778-A526-43DA-BDBB-EDE9FDCF8BFC}"/>
    <cellStyle name="Normal 40 2 4 12 2 4" xfId="43134" xr:uid="{958B3385-6DC1-4F98-B33D-AEC43E5F8FD0}"/>
    <cellStyle name="Normal 40 2 4 12 3" xfId="4959" xr:uid="{CD943FF5-3D08-4D87-88CA-0058C4D2C887}"/>
    <cellStyle name="Normal 40 2 4 12 3 2" xfId="19344" xr:uid="{CAB89CB1-930B-4537-8E04-3F8213ECE8E2}"/>
    <cellStyle name="Normal 40 2 4 12 3 3" xfId="32032" xr:uid="{8DD92E55-7A7E-4A67-BD0C-8EA5A6B4C1C9}"/>
    <cellStyle name="Normal 40 2 4 12 3 4" xfId="44720" xr:uid="{3954CEDE-FFF2-4ABD-AEB0-125B3D91276E}"/>
    <cellStyle name="Normal 40 2 4 12 4" xfId="6546" xr:uid="{F5349EA6-AF49-4A28-907C-F642EE7B5C11}"/>
    <cellStyle name="Normal 40 2 4 12 4 2" xfId="20930" xr:uid="{6FA7997E-C95F-4D45-9F0E-4380E57525E3}"/>
    <cellStyle name="Normal 40 2 4 12 4 3" xfId="33618" xr:uid="{C1B93490-EEE8-4926-87C2-28230E14BDD5}"/>
    <cellStyle name="Normal 40 2 4 12 4 4" xfId="46307" xr:uid="{9313A899-9E90-4838-AD6E-98ACA1687217}"/>
    <cellStyle name="Normal 40 2 4 12 5" xfId="8132" xr:uid="{A8590523-836E-4299-89FE-B97C5EA0FF62}"/>
    <cellStyle name="Normal 40 2 4 12 5 2" xfId="22516" xr:uid="{0102D7DB-5005-4FCC-A068-6ABE4DA09FCE}"/>
    <cellStyle name="Normal 40 2 4 12 5 3" xfId="35204" xr:uid="{C0B33C90-6095-4207-9AB3-3FC65DC8DDC6}"/>
    <cellStyle name="Normal 40 2 4 12 5 4" xfId="47893" xr:uid="{F2E5986F-D9A9-455E-8C1B-9EFAF83BC2BF}"/>
    <cellStyle name="Normal 40 2 4 12 6" xfId="9718" xr:uid="{486EA86C-614F-4913-9C3A-93192590A4F4}"/>
    <cellStyle name="Normal 40 2 4 12 6 2" xfId="24102" xr:uid="{1361D052-EB12-45E4-AB85-A23C2727176E}"/>
    <cellStyle name="Normal 40 2 4 12 6 3" xfId="36790" xr:uid="{3200E3A6-0023-4F2A-AD45-2AAB7325F1A4}"/>
    <cellStyle name="Normal 40 2 4 12 6 4" xfId="49479" xr:uid="{C8408BF0-6F43-4F86-B9CB-263A76AEA239}"/>
    <cellStyle name="Normal 40 2 4 12 7" xfId="11304" xr:uid="{2B58BE4F-DCE6-4B2C-905F-413F6CA8E0FB}"/>
    <cellStyle name="Normal 40 2 4 12 7 2" xfId="25688" xr:uid="{1670B8AE-7A10-4B79-899F-00622D8CEFCC}"/>
    <cellStyle name="Normal 40 2 4 12 7 3" xfId="38376" xr:uid="{B95356C4-A3E5-4D71-9233-65801967F826}"/>
    <cellStyle name="Normal 40 2 4 12 7 4" xfId="51065" xr:uid="{B072C050-6945-48C8-B3F4-7E6922451566}"/>
    <cellStyle name="Normal 40 2 4 12 8" xfId="12890" xr:uid="{44DFF1DE-6AB9-4C44-A1AB-0EC6B4E9005B}"/>
    <cellStyle name="Normal 40 2 4 12 8 2" xfId="27274" xr:uid="{E05ABE0E-ADD1-412A-ACA7-7A94A99D7B2D}"/>
    <cellStyle name="Normal 40 2 4 12 8 3" xfId="39962" xr:uid="{78FDEAAF-A2FD-42EA-82E1-4AE7B374308A}"/>
    <cellStyle name="Normal 40 2 4 12 8 4" xfId="52651" xr:uid="{D38DD61B-4A9C-4F7A-B78A-1B17719E0D11}"/>
    <cellStyle name="Normal 40 2 4 12 9" xfId="14643" xr:uid="{1F9D2F28-6AF4-4BD0-BDDA-3A3A6CC8C8A0}"/>
    <cellStyle name="Normal 40 2 4 13" xfId="1900" xr:uid="{B4D40684-FF9B-410A-8F22-5C2815225910}"/>
    <cellStyle name="Normal 40 2 4 13 10" xfId="16286" xr:uid="{8B2511C8-6E4B-4BCF-A6C2-DB3712F340D9}"/>
    <cellStyle name="Normal 40 2 4 13 11" xfId="28942" xr:uid="{284BAAEE-E32A-4730-BF11-4918BACF8C57}"/>
    <cellStyle name="Normal 40 2 4 13 12" xfId="41662" xr:uid="{BE911618-FCE7-4486-8FD5-7DF0940D19F6}"/>
    <cellStyle name="Normal 40 2 4 13 2" xfId="3487" xr:uid="{1A9D2750-EDDD-4142-B435-13369591A04D}"/>
    <cellStyle name="Normal 40 2 4 13 2 2" xfId="17872" xr:uid="{222B342E-612C-4759-AD2F-2C517AA07B0B}"/>
    <cellStyle name="Normal 40 2 4 13 2 3" xfId="30560" xr:uid="{F530FEBA-D894-437A-9BD1-1EE897BED14B}"/>
    <cellStyle name="Normal 40 2 4 13 2 4" xfId="43248" xr:uid="{9BBCD5EC-9CC2-445C-8453-FA4E667239D1}"/>
    <cellStyle name="Normal 40 2 4 13 3" xfId="5073" xr:uid="{6C772AD5-0326-49A5-9D78-848D1FE9FE5F}"/>
    <cellStyle name="Normal 40 2 4 13 3 2" xfId="19458" xr:uid="{6394B3B3-0AFF-4E08-98B9-E6CF5DDBDD3E}"/>
    <cellStyle name="Normal 40 2 4 13 3 3" xfId="32146" xr:uid="{134825C0-9776-4F76-838A-25F6C66A7C3E}"/>
    <cellStyle name="Normal 40 2 4 13 3 4" xfId="44834" xr:uid="{44A2A28C-E697-467B-91EC-00D9C4B3512B}"/>
    <cellStyle name="Normal 40 2 4 13 4" xfId="6660" xr:uid="{182083AC-522D-460D-B05F-5C3DCE808E5B}"/>
    <cellStyle name="Normal 40 2 4 13 4 2" xfId="21044" xr:uid="{C5AC9F4B-B015-4EDD-941F-CA037219FB36}"/>
    <cellStyle name="Normal 40 2 4 13 4 3" xfId="33732" xr:uid="{975DACCF-F407-419A-AAAD-D1E138A48ACC}"/>
    <cellStyle name="Normal 40 2 4 13 4 4" xfId="46421" xr:uid="{9E65BF3D-DFE7-43ED-B709-03ED98B46E81}"/>
    <cellStyle name="Normal 40 2 4 13 5" xfId="8246" xr:uid="{603FF2E4-B192-489B-99DB-5CBE567A6B95}"/>
    <cellStyle name="Normal 40 2 4 13 5 2" xfId="22630" xr:uid="{8D867913-CAA1-4BFB-930A-F19611F9FBFF}"/>
    <cellStyle name="Normal 40 2 4 13 5 3" xfId="35318" xr:uid="{3D281FC5-62C8-4BDA-BD43-1C98CEF9F34D}"/>
    <cellStyle name="Normal 40 2 4 13 5 4" xfId="48007" xr:uid="{978E96AE-7967-446C-83A1-1DDC1D4500AD}"/>
    <cellStyle name="Normal 40 2 4 13 6" xfId="9832" xr:uid="{C412D83E-38F2-4676-8BDC-BF8233214EB5}"/>
    <cellStyle name="Normal 40 2 4 13 6 2" xfId="24216" xr:uid="{D14A049A-A7DC-4C73-95A6-FBE0CF02978A}"/>
    <cellStyle name="Normal 40 2 4 13 6 3" xfId="36904" xr:uid="{D98EC72B-0A7B-4D78-A187-62AC18A024AE}"/>
    <cellStyle name="Normal 40 2 4 13 6 4" xfId="49593" xr:uid="{02FE0D7F-2E24-4570-B3BD-E78FB43E7621}"/>
    <cellStyle name="Normal 40 2 4 13 7" xfId="11418" xr:uid="{87C2C5A3-855F-4529-930F-9FFFF7D493F2}"/>
    <cellStyle name="Normal 40 2 4 13 7 2" xfId="25802" xr:uid="{954BE1DF-13E7-44A5-A856-B3528A628731}"/>
    <cellStyle name="Normal 40 2 4 13 7 3" xfId="38490" xr:uid="{0E42A49F-F136-4F8C-BF7D-565E73E24B6F}"/>
    <cellStyle name="Normal 40 2 4 13 7 4" xfId="51179" xr:uid="{F6086632-5D05-43C4-9D19-24DA7896AA37}"/>
    <cellStyle name="Normal 40 2 4 13 8" xfId="13004" xr:uid="{BA1D0196-59E9-405B-9024-10E78A7CEEA3}"/>
    <cellStyle name="Normal 40 2 4 13 8 2" xfId="27388" xr:uid="{5B5243F9-0862-4EFA-9727-B20CF9F5DAC5}"/>
    <cellStyle name="Normal 40 2 4 13 8 3" xfId="40076" xr:uid="{7A2B67F3-CB2A-47A9-82A1-662E8623BEFF}"/>
    <cellStyle name="Normal 40 2 4 13 8 4" xfId="52765" xr:uid="{63836B28-8081-4C3E-95F2-30179260B816}"/>
    <cellStyle name="Normal 40 2 4 13 9" xfId="14644" xr:uid="{925A5029-8E09-45C6-963C-02249905B5D4}"/>
    <cellStyle name="Normal 40 2 4 14" xfId="2022" xr:uid="{44C587EE-E39E-44D0-A7B1-7F01EAC2D324}"/>
    <cellStyle name="Normal 40 2 4 14 10" xfId="16408" xr:uid="{1666023B-5912-4739-A44D-94655175D5DC}"/>
    <cellStyle name="Normal 40 2 4 14 11" xfId="28943" xr:uid="{312791BA-8E1E-4329-955B-5F687D8E5583}"/>
    <cellStyle name="Normal 40 2 4 14 12" xfId="41784" xr:uid="{8AA702C5-4420-46D2-A5D0-3C2A86541292}"/>
    <cellStyle name="Normal 40 2 4 14 2" xfId="3609" xr:uid="{070720E7-1D27-45E8-897F-9183D51AE3B9}"/>
    <cellStyle name="Normal 40 2 4 14 2 2" xfId="17994" xr:uid="{857C2FF6-9705-4DD8-8A86-F6BEBA5E8081}"/>
    <cellStyle name="Normal 40 2 4 14 2 3" xfId="30682" xr:uid="{E648496F-CD12-4FD7-9795-8D7EAA0554F6}"/>
    <cellStyle name="Normal 40 2 4 14 2 4" xfId="43370" xr:uid="{F9FD9ED4-1280-4C6B-AD2A-97D3C17FC1E0}"/>
    <cellStyle name="Normal 40 2 4 14 3" xfId="5195" xr:uid="{E686BA4F-9826-404D-9B30-16C84B79C116}"/>
    <cellStyle name="Normal 40 2 4 14 3 2" xfId="19580" xr:uid="{4331FAB2-5CDF-4CD2-B16E-874A0380B9E9}"/>
    <cellStyle name="Normal 40 2 4 14 3 3" xfId="32268" xr:uid="{74FC7734-85C6-4D98-AA96-2CA003B28B33}"/>
    <cellStyle name="Normal 40 2 4 14 3 4" xfId="44956" xr:uid="{68249B44-B1E5-401B-BD16-E5CEDC7EBD31}"/>
    <cellStyle name="Normal 40 2 4 14 4" xfId="6782" xr:uid="{11FCDCA9-33EE-478B-883F-DE87B51767B0}"/>
    <cellStyle name="Normal 40 2 4 14 4 2" xfId="21166" xr:uid="{34691771-2D22-4F29-A43B-F62826EE3E84}"/>
    <cellStyle name="Normal 40 2 4 14 4 3" xfId="33854" xr:uid="{F04F3C88-1B78-4402-AC97-B38C27AD0054}"/>
    <cellStyle name="Normal 40 2 4 14 4 4" xfId="46543" xr:uid="{12FF73D7-70D4-4FDD-BDDE-0426FCE88B3E}"/>
    <cellStyle name="Normal 40 2 4 14 5" xfId="8368" xr:uid="{5F37E559-24B0-4C54-AF11-900D4087DD4A}"/>
    <cellStyle name="Normal 40 2 4 14 5 2" xfId="22752" xr:uid="{6AE3571F-7C9C-46B2-B895-D3855952C212}"/>
    <cellStyle name="Normal 40 2 4 14 5 3" xfId="35440" xr:uid="{CA83E400-3771-4AEF-8F75-6216DF546179}"/>
    <cellStyle name="Normal 40 2 4 14 5 4" xfId="48129" xr:uid="{D0FEA57F-5C36-463B-BAAE-F1D6BBCF3F25}"/>
    <cellStyle name="Normal 40 2 4 14 6" xfId="9954" xr:uid="{1E103160-B72A-40FB-B1CC-E06C1A9C4248}"/>
    <cellStyle name="Normal 40 2 4 14 6 2" xfId="24338" xr:uid="{CE985944-3693-4AE6-8373-A2D9F8B77AA5}"/>
    <cellStyle name="Normal 40 2 4 14 6 3" xfId="37026" xr:uid="{C4B04223-BEBE-412D-A060-100FC40B6704}"/>
    <cellStyle name="Normal 40 2 4 14 6 4" xfId="49715" xr:uid="{EC0335C5-FD9F-4E2D-89E1-9D66351FE32F}"/>
    <cellStyle name="Normal 40 2 4 14 7" xfId="11540" xr:uid="{554DBE54-2E8F-4220-BD7C-C069C77107EF}"/>
    <cellStyle name="Normal 40 2 4 14 7 2" xfId="25924" xr:uid="{F4307E80-E3D2-4096-B262-068EA440BE13}"/>
    <cellStyle name="Normal 40 2 4 14 7 3" xfId="38612" xr:uid="{39CD1C22-6924-4B6A-A258-D21D4B6BAE2B}"/>
    <cellStyle name="Normal 40 2 4 14 7 4" xfId="51301" xr:uid="{C3ED5150-FCAF-49E0-B406-B32F297597C6}"/>
    <cellStyle name="Normal 40 2 4 14 8" xfId="13126" xr:uid="{40B4ACF3-FFA5-484A-A219-72F780F228A7}"/>
    <cellStyle name="Normal 40 2 4 14 8 2" xfId="27510" xr:uid="{5760C8E0-2A77-4BAB-8C11-2E8C99E35B9A}"/>
    <cellStyle name="Normal 40 2 4 14 8 3" xfId="40198" xr:uid="{5A84D448-516E-4308-BB72-5227958C3D41}"/>
    <cellStyle name="Normal 40 2 4 14 8 4" xfId="52887" xr:uid="{D9B2C02B-C6CA-422D-B1A3-10162D363E03}"/>
    <cellStyle name="Normal 40 2 4 14 9" xfId="14645" xr:uid="{19F94C24-1F80-4B8B-8122-628E5F3646EF}"/>
    <cellStyle name="Normal 40 2 4 15" xfId="2145" xr:uid="{87C3EF36-4ED4-43B5-B903-36F145E43887}"/>
    <cellStyle name="Normal 40 2 4 15 2" xfId="16530" xr:uid="{273D9A98-0AA9-4402-9071-454827EB8B5C}"/>
    <cellStyle name="Normal 40 2 4 15 3" xfId="29218" xr:uid="{A2B6B419-77A8-4492-B25C-2A429E0BCDE8}"/>
    <cellStyle name="Normal 40 2 4 15 4" xfId="41906" xr:uid="{6C33883F-36A2-480A-A0E8-D56230969698}"/>
    <cellStyle name="Normal 40 2 4 16" xfId="3731" xr:uid="{D7A11BB0-7F8A-45EE-AC5E-3689D5172074}"/>
    <cellStyle name="Normal 40 2 4 16 2" xfId="18116" xr:uid="{E237CF9A-E982-417F-BA8C-C4A28D61545E}"/>
    <cellStyle name="Normal 40 2 4 16 3" xfId="30804" xr:uid="{04CBBF73-8C8A-43A6-9100-B5B814F3BBD8}"/>
    <cellStyle name="Normal 40 2 4 16 4" xfId="43492" xr:uid="{E3892350-6DDB-49B6-B69F-5A7BE779C5E8}"/>
    <cellStyle name="Normal 40 2 4 17" xfId="5318" xr:uid="{5CAFE61D-9E87-459E-8708-B61B16A51E00}"/>
    <cellStyle name="Normal 40 2 4 17 2" xfId="19702" xr:uid="{2731AAF3-C20F-4FCB-85A7-DC76FB639392}"/>
    <cellStyle name="Normal 40 2 4 17 3" xfId="32390" xr:uid="{F3A34EAF-CE56-4E40-B10D-03AA5B776092}"/>
    <cellStyle name="Normal 40 2 4 17 4" xfId="45079" xr:uid="{6B50230B-5FD4-433C-AB2B-B6AA589DE460}"/>
    <cellStyle name="Normal 40 2 4 18" xfId="6904" xr:uid="{A8D15DD7-EBD1-4098-A169-626EFFCF424A}"/>
    <cellStyle name="Normal 40 2 4 18 2" xfId="21288" xr:uid="{153E6449-6831-4B92-9488-5A416B5EDC5F}"/>
    <cellStyle name="Normal 40 2 4 18 3" xfId="33976" xr:uid="{9902C7B3-ED1E-4499-9437-B493D3A04397}"/>
    <cellStyle name="Normal 40 2 4 18 4" xfId="46665" xr:uid="{EA7F61A6-B36C-4184-9EE3-E6D1FD836D2B}"/>
    <cellStyle name="Normal 40 2 4 19" xfId="8490" xr:uid="{40E6D201-7728-4B7E-896B-A9D7003F8B24}"/>
    <cellStyle name="Normal 40 2 4 19 2" xfId="22874" xr:uid="{0FA9B9ED-D20A-4FF3-B6D4-C38643F25F6D}"/>
    <cellStyle name="Normal 40 2 4 19 3" xfId="35562" xr:uid="{7FEB6C2F-E53B-4244-BCA0-57B4E80F04B2}"/>
    <cellStyle name="Normal 40 2 4 19 4" xfId="48251" xr:uid="{07A4125C-5093-41E3-A19B-66D05AA93934}"/>
    <cellStyle name="Normal 40 2 4 2" xfId="278" xr:uid="{03772B57-63FD-4697-9E24-9115F5A91670}"/>
    <cellStyle name="Normal 40 2 4 2 10" xfId="1732" xr:uid="{E87000B5-CE15-4804-8C40-A536D501FA01}"/>
    <cellStyle name="Normal 40 2 4 2 10 10" xfId="16118" xr:uid="{6EC356DB-FC5F-4406-98A1-5C0797F5ABE4}"/>
    <cellStyle name="Normal 40 2 4 2 10 11" xfId="28945" xr:uid="{2171733C-D568-4202-AB57-D2EE67C260B4}"/>
    <cellStyle name="Normal 40 2 4 2 10 12" xfId="41494" xr:uid="{03340962-3756-4ECF-88A7-2197D999CE75}"/>
    <cellStyle name="Normal 40 2 4 2 10 2" xfId="3319" xr:uid="{B0CE4E5A-3EFA-48E5-8737-2904BB5D9673}"/>
    <cellStyle name="Normal 40 2 4 2 10 2 2" xfId="17704" xr:uid="{C0A31695-4459-4DB2-A7F1-D9435821F894}"/>
    <cellStyle name="Normal 40 2 4 2 10 2 3" xfId="30392" xr:uid="{D6E28000-A455-4B64-A457-F0C52879374A}"/>
    <cellStyle name="Normal 40 2 4 2 10 2 4" xfId="43080" xr:uid="{0F3BB174-E4FC-4131-B1CF-C1FC92000FE7}"/>
    <cellStyle name="Normal 40 2 4 2 10 3" xfId="4905" xr:uid="{C9D1455D-0EF0-48DD-B5F9-039950662904}"/>
    <cellStyle name="Normal 40 2 4 2 10 3 2" xfId="19290" xr:uid="{9D191E15-7BDC-40D0-8C21-1B2E4EFCC5F6}"/>
    <cellStyle name="Normal 40 2 4 2 10 3 3" xfId="31978" xr:uid="{B19E8698-A7FF-4966-BBBD-B18A8B618786}"/>
    <cellStyle name="Normal 40 2 4 2 10 3 4" xfId="44666" xr:uid="{4E7B00CE-B0E9-45B4-88AE-FE203E28EE65}"/>
    <cellStyle name="Normal 40 2 4 2 10 4" xfId="6492" xr:uid="{F9B7ED1C-FC26-4416-852C-3BF9808F9886}"/>
    <cellStyle name="Normal 40 2 4 2 10 4 2" xfId="20876" xr:uid="{4A9E9266-F1C8-4E03-AEA1-5837AA07963E}"/>
    <cellStyle name="Normal 40 2 4 2 10 4 3" xfId="33564" xr:uid="{2FABFB6C-6C80-4273-BE8B-A52D8E6A2FE0}"/>
    <cellStyle name="Normal 40 2 4 2 10 4 4" xfId="46253" xr:uid="{F8F465F5-BD99-4F41-AA2D-F83FC1360384}"/>
    <cellStyle name="Normal 40 2 4 2 10 5" xfId="8078" xr:uid="{75D6B018-3023-4F29-B28E-62532C474E83}"/>
    <cellStyle name="Normal 40 2 4 2 10 5 2" xfId="22462" xr:uid="{84ABB79B-D8D6-4780-90D5-5DEE0802C823}"/>
    <cellStyle name="Normal 40 2 4 2 10 5 3" xfId="35150" xr:uid="{7DF2A19F-2F24-4105-B1A0-42C6FF138780}"/>
    <cellStyle name="Normal 40 2 4 2 10 5 4" xfId="47839" xr:uid="{1684546D-3F1F-4840-A837-865AB1F4D3CF}"/>
    <cellStyle name="Normal 40 2 4 2 10 6" xfId="9664" xr:uid="{A7F237F7-8EE6-421B-874D-C29D9CB8968F}"/>
    <cellStyle name="Normal 40 2 4 2 10 6 2" xfId="24048" xr:uid="{4ACD9B8E-7F22-48F5-81F8-C914443F3867}"/>
    <cellStyle name="Normal 40 2 4 2 10 6 3" xfId="36736" xr:uid="{1BBFD797-D0EA-4242-85EF-3EE8B04C6988}"/>
    <cellStyle name="Normal 40 2 4 2 10 6 4" xfId="49425" xr:uid="{890F882E-19AA-4615-A97A-459D081B7EE5}"/>
    <cellStyle name="Normal 40 2 4 2 10 7" xfId="11250" xr:uid="{F5E686B8-F5E8-4190-AAF6-A4DE86C5F431}"/>
    <cellStyle name="Normal 40 2 4 2 10 7 2" xfId="25634" xr:uid="{247FD1EC-51E9-4EBC-8F8C-66D87E0A0711}"/>
    <cellStyle name="Normal 40 2 4 2 10 7 3" xfId="38322" xr:uid="{B8F9ADF8-0FA6-40F9-BF5A-CC554E123393}"/>
    <cellStyle name="Normal 40 2 4 2 10 7 4" xfId="51011" xr:uid="{2FFBBC43-4C02-4946-AC90-EA2BFBA05D92}"/>
    <cellStyle name="Normal 40 2 4 2 10 8" xfId="12836" xr:uid="{21375615-77C6-4596-982F-2439821A190B}"/>
    <cellStyle name="Normal 40 2 4 2 10 8 2" xfId="27220" xr:uid="{6E4BFD53-478A-441E-BAB8-731A25C645EF}"/>
    <cellStyle name="Normal 40 2 4 2 10 8 3" xfId="39908" xr:uid="{8C444F9B-9C50-4599-9C24-D614C103D32A}"/>
    <cellStyle name="Normal 40 2 4 2 10 8 4" xfId="52597" xr:uid="{6EF00329-C52A-4B51-9C5C-32A02BB847BD}"/>
    <cellStyle name="Normal 40 2 4 2 10 9" xfId="14647" xr:uid="{39675ABE-BE0C-4CFE-AF84-7FF27E72C5D1}"/>
    <cellStyle name="Normal 40 2 4 2 11" xfId="1846" xr:uid="{F7F949D8-73FF-45BF-BF11-D1F578D24217}"/>
    <cellStyle name="Normal 40 2 4 2 11 10" xfId="16232" xr:uid="{0B27E390-4B54-4FB2-8603-D96206CDBC22}"/>
    <cellStyle name="Normal 40 2 4 2 11 11" xfId="28946" xr:uid="{10385459-1D2A-40EE-851B-5485A7D4DA32}"/>
    <cellStyle name="Normal 40 2 4 2 11 12" xfId="41608" xr:uid="{0ACB6477-F117-462F-B58D-DF9698E929E5}"/>
    <cellStyle name="Normal 40 2 4 2 11 2" xfId="3433" xr:uid="{EBB5D463-29B5-4654-827A-9C6E635BA08F}"/>
    <cellStyle name="Normal 40 2 4 2 11 2 2" xfId="17818" xr:uid="{5C2DC0E3-4A01-46FB-AEB8-50EC88640AC8}"/>
    <cellStyle name="Normal 40 2 4 2 11 2 3" xfId="30506" xr:uid="{0B6E669F-2CCC-4B89-B44B-86597D7B1C41}"/>
    <cellStyle name="Normal 40 2 4 2 11 2 4" xfId="43194" xr:uid="{A8081E01-3171-4AC5-8A47-463F959297CB}"/>
    <cellStyle name="Normal 40 2 4 2 11 3" xfId="5019" xr:uid="{B600D71A-94A4-48E5-A03B-006A370F7972}"/>
    <cellStyle name="Normal 40 2 4 2 11 3 2" xfId="19404" xr:uid="{E80C6AD1-3B5D-4921-B936-5D9CBC56BE72}"/>
    <cellStyle name="Normal 40 2 4 2 11 3 3" xfId="32092" xr:uid="{1F1A2569-51A8-40FD-9DED-0B3C4739FA4C}"/>
    <cellStyle name="Normal 40 2 4 2 11 3 4" xfId="44780" xr:uid="{5C0E343C-84A5-44E5-8779-643D26A1176B}"/>
    <cellStyle name="Normal 40 2 4 2 11 4" xfId="6606" xr:uid="{27427396-9EAA-4EAD-AE48-0043BF536FEE}"/>
    <cellStyle name="Normal 40 2 4 2 11 4 2" xfId="20990" xr:uid="{9B1CCC94-0995-408F-99BF-E2B32FDE96F9}"/>
    <cellStyle name="Normal 40 2 4 2 11 4 3" xfId="33678" xr:uid="{D7141754-B5C7-4261-9258-0AC365254C42}"/>
    <cellStyle name="Normal 40 2 4 2 11 4 4" xfId="46367" xr:uid="{6623796C-FD37-4B88-ABA8-0A8FC8334D92}"/>
    <cellStyle name="Normal 40 2 4 2 11 5" xfId="8192" xr:uid="{F3523F02-BF59-4A57-AE4D-84D2A6CF6ECA}"/>
    <cellStyle name="Normal 40 2 4 2 11 5 2" xfId="22576" xr:uid="{CD1054C0-6016-46CC-B1DF-F37BEEE64FCB}"/>
    <cellStyle name="Normal 40 2 4 2 11 5 3" xfId="35264" xr:uid="{56B49FFC-70F0-48FF-8653-33619AEAFAA4}"/>
    <cellStyle name="Normal 40 2 4 2 11 5 4" xfId="47953" xr:uid="{24345DB4-D7A6-45F3-B4B9-C86A280DB710}"/>
    <cellStyle name="Normal 40 2 4 2 11 6" xfId="9778" xr:uid="{DB2E79DF-6AF5-475F-9B95-2DD1015471E4}"/>
    <cellStyle name="Normal 40 2 4 2 11 6 2" xfId="24162" xr:uid="{FFC39B6A-2435-40F9-AB08-448DFBF4BA50}"/>
    <cellStyle name="Normal 40 2 4 2 11 6 3" xfId="36850" xr:uid="{F8DC9C2E-EAE6-43CB-B7A4-25F129550EFD}"/>
    <cellStyle name="Normal 40 2 4 2 11 6 4" xfId="49539" xr:uid="{3B7F659E-C2EE-4E88-9CA8-8B8A4A9C428C}"/>
    <cellStyle name="Normal 40 2 4 2 11 7" xfId="11364" xr:uid="{495773AE-4E92-4F0E-BB38-6314337997EA}"/>
    <cellStyle name="Normal 40 2 4 2 11 7 2" xfId="25748" xr:uid="{8028D4F4-CA64-4D74-9686-F5346F8208F9}"/>
    <cellStyle name="Normal 40 2 4 2 11 7 3" xfId="38436" xr:uid="{DD3AFE98-B756-4DA8-AA96-050455057B83}"/>
    <cellStyle name="Normal 40 2 4 2 11 7 4" xfId="51125" xr:uid="{EB20547F-740B-420F-B532-9A3DEDCE8B45}"/>
    <cellStyle name="Normal 40 2 4 2 11 8" xfId="12950" xr:uid="{EA3C0E5A-F6BE-47C5-87B2-B89C09DF01AD}"/>
    <cellStyle name="Normal 40 2 4 2 11 8 2" xfId="27334" xr:uid="{A63C3F68-7C0C-455B-8204-45117D36282C}"/>
    <cellStyle name="Normal 40 2 4 2 11 8 3" xfId="40022" xr:uid="{0B56526B-982F-46DC-AE81-9780AB5C8B1E}"/>
    <cellStyle name="Normal 40 2 4 2 11 8 4" xfId="52711" xr:uid="{7E7C7F9C-F5B3-416B-8574-B8145B11D500}"/>
    <cellStyle name="Normal 40 2 4 2 11 9" xfId="14648" xr:uid="{BE93120C-1E99-4E28-8BE6-2D2CFC54435A}"/>
    <cellStyle name="Normal 40 2 4 2 12" xfId="1960" xr:uid="{32D555F1-892B-4713-A110-90679E05A4CD}"/>
    <cellStyle name="Normal 40 2 4 2 12 10" xfId="16346" xr:uid="{AEF17FE6-19D5-473E-9CE7-8A801EA581DF}"/>
    <cellStyle name="Normal 40 2 4 2 12 11" xfId="28947" xr:uid="{B1E873A1-D3BC-4462-9F16-B0B008E5E131}"/>
    <cellStyle name="Normal 40 2 4 2 12 12" xfId="41722" xr:uid="{7D56E414-29CB-4E8E-83E0-19DA1FFC6196}"/>
    <cellStyle name="Normal 40 2 4 2 12 2" xfId="3547" xr:uid="{21818370-899B-4126-88AA-71DD623C265C}"/>
    <cellStyle name="Normal 40 2 4 2 12 2 2" xfId="17932" xr:uid="{F37468F5-9E98-4AAA-AFE6-A848EB60195E}"/>
    <cellStyle name="Normal 40 2 4 2 12 2 3" xfId="30620" xr:uid="{AE25F64D-5510-4736-A032-BD924258A930}"/>
    <cellStyle name="Normal 40 2 4 2 12 2 4" xfId="43308" xr:uid="{F0E06638-9686-45E3-ACA4-FC549A154D2F}"/>
    <cellStyle name="Normal 40 2 4 2 12 3" xfId="5133" xr:uid="{36C5C731-45C8-4645-8D0D-A2643E3DB652}"/>
    <cellStyle name="Normal 40 2 4 2 12 3 2" xfId="19518" xr:uid="{2B0CF8C7-DBC6-4A3D-B640-4C1FBEED853A}"/>
    <cellStyle name="Normal 40 2 4 2 12 3 3" xfId="32206" xr:uid="{180EC07B-4D7D-4950-9988-EA26FABA992C}"/>
    <cellStyle name="Normal 40 2 4 2 12 3 4" xfId="44894" xr:uid="{809BFD20-B4BE-4056-89BC-F2C3B709B218}"/>
    <cellStyle name="Normal 40 2 4 2 12 4" xfId="6720" xr:uid="{D2A79D3A-1AC4-4AFF-9C88-1D03146ED4E9}"/>
    <cellStyle name="Normal 40 2 4 2 12 4 2" xfId="21104" xr:uid="{8ED53305-7D04-4329-9E60-6BD9428DD769}"/>
    <cellStyle name="Normal 40 2 4 2 12 4 3" xfId="33792" xr:uid="{8BD82069-1543-4ACC-B372-757F8A1D23B3}"/>
    <cellStyle name="Normal 40 2 4 2 12 4 4" xfId="46481" xr:uid="{5A94D763-129E-4B22-9900-D51C7507A71A}"/>
    <cellStyle name="Normal 40 2 4 2 12 5" xfId="8306" xr:uid="{30F97D1B-0D2C-437B-A986-F73E6307CEBE}"/>
    <cellStyle name="Normal 40 2 4 2 12 5 2" xfId="22690" xr:uid="{3FA14387-F8DA-4E9A-8120-A7BD038864B4}"/>
    <cellStyle name="Normal 40 2 4 2 12 5 3" xfId="35378" xr:uid="{DF8133FE-802F-46B1-8A64-6D5D1593219E}"/>
    <cellStyle name="Normal 40 2 4 2 12 5 4" xfId="48067" xr:uid="{4F3F9FD5-E7C7-4612-BC4A-EFDBB9AD27B2}"/>
    <cellStyle name="Normal 40 2 4 2 12 6" xfId="9892" xr:uid="{220A8181-90B8-4AF0-9155-A3D455DF55B4}"/>
    <cellStyle name="Normal 40 2 4 2 12 6 2" xfId="24276" xr:uid="{E8290394-3CF1-4C6B-A1BC-EF459A4DA23B}"/>
    <cellStyle name="Normal 40 2 4 2 12 6 3" xfId="36964" xr:uid="{BC3F188C-2C56-4FEE-BB1D-0B877AD30550}"/>
    <cellStyle name="Normal 40 2 4 2 12 6 4" xfId="49653" xr:uid="{C1F4A4B6-3B43-45B9-BAF0-C9CE204B5D29}"/>
    <cellStyle name="Normal 40 2 4 2 12 7" xfId="11478" xr:uid="{4389554D-9D4A-4489-A807-67C5A9FB57A3}"/>
    <cellStyle name="Normal 40 2 4 2 12 7 2" xfId="25862" xr:uid="{9356E6A2-2D9B-47B1-82A8-1FAE01E39C8F}"/>
    <cellStyle name="Normal 40 2 4 2 12 7 3" xfId="38550" xr:uid="{C4002E0C-6F40-4F43-B080-304225AF45CA}"/>
    <cellStyle name="Normal 40 2 4 2 12 7 4" xfId="51239" xr:uid="{79D10072-2C3A-473F-A3B0-167EA8E25912}"/>
    <cellStyle name="Normal 40 2 4 2 12 8" xfId="13064" xr:uid="{84FBB387-71DA-422E-9DB7-93DEFDF60E89}"/>
    <cellStyle name="Normal 40 2 4 2 12 8 2" xfId="27448" xr:uid="{3B588DF6-0461-43DD-9C52-0745651F96E8}"/>
    <cellStyle name="Normal 40 2 4 2 12 8 3" xfId="40136" xr:uid="{BE698E9A-9DAE-48CF-B366-DB1ADEC490C1}"/>
    <cellStyle name="Normal 40 2 4 2 12 8 4" xfId="52825" xr:uid="{CA16FFBD-78AF-4044-BFD0-F3A2E731A41A}"/>
    <cellStyle name="Normal 40 2 4 2 12 9" xfId="14649" xr:uid="{2FFF8EA4-034B-4095-AE61-B92898B4C670}"/>
    <cellStyle name="Normal 40 2 4 2 13" xfId="2082" xr:uid="{6F3FACC2-A144-4FC4-8838-57D55026FD38}"/>
    <cellStyle name="Normal 40 2 4 2 13 10" xfId="16468" xr:uid="{D3DE1D3A-BF0D-44DE-BB2C-4BC540D44193}"/>
    <cellStyle name="Normal 40 2 4 2 13 11" xfId="28948" xr:uid="{74CADB47-8C9E-46AD-A05F-6AD235BDF39E}"/>
    <cellStyle name="Normal 40 2 4 2 13 12" xfId="41844" xr:uid="{8C49FC1C-E1D6-414C-9059-BBCE8A8FC314}"/>
    <cellStyle name="Normal 40 2 4 2 13 2" xfId="3669" xr:uid="{32F9BC20-9A92-4CB3-93D0-3896411EB88B}"/>
    <cellStyle name="Normal 40 2 4 2 13 2 2" xfId="18054" xr:uid="{B665B657-66AD-441A-A274-01904CAAE576}"/>
    <cellStyle name="Normal 40 2 4 2 13 2 3" xfId="30742" xr:uid="{12FB5577-C5EA-4499-AE57-8807214A7782}"/>
    <cellStyle name="Normal 40 2 4 2 13 2 4" xfId="43430" xr:uid="{7F194BB5-D3EA-41E2-9745-9C62F698A3FF}"/>
    <cellStyle name="Normal 40 2 4 2 13 3" xfId="5255" xr:uid="{506FEE31-D911-475B-941E-DD531FF4ACC2}"/>
    <cellStyle name="Normal 40 2 4 2 13 3 2" xfId="19640" xr:uid="{581132D0-5C13-47EE-A0B9-22DDF6F9A0DE}"/>
    <cellStyle name="Normal 40 2 4 2 13 3 3" xfId="32328" xr:uid="{E208497F-4137-4E5C-9A8D-66AFFCE90199}"/>
    <cellStyle name="Normal 40 2 4 2 13 3 4" xfId="45016" xr:uid="{40E7C692-C0A1-49F9-B2EE-D1686043AE03}"/>
    <cellStyle name="Normal 40 2 4 2 13 4" xfId="6842" xr:uid="{97A3486F-AA05-472E-9C16-FA0D857F7C0B}"/>
    <cellStyle name="Normal 40 2 4 2 13 4 2" xfId="21226" xr:uid="{A99D07FC-F82B-4543-BDEC-2CD0CC75178F}"/>
    <cellStyle name="Normal 40 2 4 2 13 4 3" xfId="33914" xr:uid="{AEBCBE3C-8916-449E-A254-DC6E5CABB434}"/>
    <cellStyle name="Normal 40 2 4 2 13 4 4" xfId="46603" xr:uid="{A48404EF-7250-4DFB-BA80-69D6FD44D3D5}"/>
    <cellStyle name="Normal 40 2 4 2 13 5" xfId="8428" xr:uid="{9D501EAB-0AFB-4D94-A227-9A02786DF6A7}"/>
    <cellStyle name="Normal 40 2 4 2 13 5 2" xfId="22812" xr:uid="{C4C0A4C0-0EF0-48F1-9722-EB2BF24923DA}"/>
    <cellStyle name="Normal 40 2 4 2 13 5 3" xfId="35500" xr:uid="{C36E0427-66CE-4067-9C1E-536485A49899}"/>
    <cellStyle name="Normal 40 2 4 2 13 5 4" xfId="48189" xr:uid="{69DAC6AB-FAAE-471B-8AB8-518C77648EB1}"/>
    <cellStyle name="Normal 40 2 4 2 13 6" xfId="10014" xr:uid="{D9EE37B0-EA1E-4B71-BCF9-1B05D1E9DE0D}"/>
    <cellStyle name="Normal 40 2 4 2 13 6 2" xfId="24398" xr:uid="{70192ACB-E26F-43E3-AB02-97F03902F06F}"/>
    <cellStyle name="Normal 40 2 4 2 13 6 3" xfId="37086" xr:uid="{F88EEE01-4EB5-41EE-8160-5EEEC6ACFFE2}"/>
    <cellStyle name="Normal 40 2 4 2 13 6 4" xfId="49775" xr:uid="{431F6D8A-C01A-4ED7-B90F-5B28FE4D6084}"/>
    <cellStyle name="Normal 40 2 4 2 13 7" xfId="11600" xr:uid="{37C28956-423C-4ECB-8647-FDC0C0E29C9E}"/>
    <cellStyle name="Normal 40 2 4 2 13 7 2" xfId="25984" xr:uid="{A2DA518C-4887-4CA4-92FA-D87929D8E7C0}"/>
    <cellStyle name="Normal 40 2 4 2 13 7 3" xfId="38672" xr:uid="{CC71DC0B-E92E-4864-8948-8905891091B0}"/>
    <cellStyle name="Normal 40 2 4 2 13 7 4" xfId="51361" xr:uid="{0A8973D8-F6B0-49CB-92FD-86A475C30874}"/>
    <cellStyle name="Normal 40 2 4 2 13 8" xfId="13186" xr:uid="{9B56B0A0-B974-46A7-BC3C-16C33C43B4FC}"/>
    <cellStyle name="Normal 40 2 4 2 13 8 2" xfId="27570" xr:uid="{8D2DCD68-BF53-4226-84FE-F5D7DC2F3BA1}"/>
    <cellStyle name="Normal 40 2 4 2 13 8 3" xfId="40258" xr:uid="{C3EF0131-871B-40DC-A434-76244431FB99}"/>
    <cellStyle name="Normal 40 2 4 2 13 8 4" xfId="52947" xr:uid="{0FD8F751-F3F4-428B-BFA5-8505E933FC3F}"/>
    <cellStyle name="Normal 40 2 4 2 13 9" xfId="14650" xr:uid="{6D75B3DF-810F-428D-98E4-7DB0358E475F}"/>
    <cellStyle name="Normal 40 2 4 2 14" xfId="2205" xr:uid="{7C80B0E3-7452-4EE5-ADCC-D1BA5846326B}"/>
    <cellStyle name="Normal 40 2 4 2 14 2" xfId="16590" xr:uid="{4038A598-0BA6-4D5B-A146-52559191733B}"/>
    <cellStyle name="Normal 40 2 4 2 14 3" xfId="29278" xr:uid="{87A39676-F1CA-43FA-8D82-7889313A4955}"/>
    <cellStyle name="Normal 40 2 4 2 14 4" xfId="41966" xr:uid="{FA5C30DB-A41D-407C-AD83-3A7643319C4D}"/>
    <cellStyle name="Normal 40 2 4 2 15" xfId="3791" xr:uid="{C3078353-C4B9-4BA0-B749-0106D151388D}"/>
    <cellStyle name="Normal 40 2 4 2 15 2" xfId="18176" xr:uid="{4B765D1B-7EE6-4151-A618-2EEDBDB3D4B0}"/>
    <cellStyle name="Normal 40 2 4 2 15 3" xfId="30864" xr:uid="{E6989A49-11C0-48E7-B90F-67369EB3AFF3}"/>
    <cellStyle name="Normal 40 2 4 2 15 4" xfId="43552" xr:uid="{E36101E0-9F37-46A8-927D-C7EE04C59142}"/>
    <cellStyle name="Normal 40 2 4 2 16" xfId="5378" xr:uid="{B67E1CE9-A840-42ED-A2DE-F27D5D7895F8}"/>
    <cellStyle name="Normal 40 2 4 2 16 2" xfId="19762" xr:uid="{5D3ADD8C-572D-4A14-9870-A0E455469C3F}"/>
    <cellStyle name="Normal 40 2 4 2 16 3" xfId="32450" xr:uid="{5A581D8C-D9F4-431B-B070-528392927DA2}"/>
    <cellStyle name="Normal 40 2 4 2 16 4" xfId="45139" xr:uid="{D78AD8A1-0FFA-4C4A-A137-526313136CD8}"/>
    <cellStyle name="Normal 40 2 4 2 17" xfId="6964" xr:uid="{1C4893C0-7CF0-4363-8B67-51F07D49F73D}"/>
    <cellStyle name="Normal 40 2 4 2 17 2" xfId="21348" xr:uid="{598B9187-EEAF-4025-9614-3C07B42E11CE}"/>
    <cellStyle name="Normal 40 2 4 2 17 3" xfId="34036" xr:uid="{3BF129AE-A563-4593-B52B-F2E42EB627AF}"/>
    <cellStyle name="Normal 40 2 4 2 17 4" xfId="46725" xr:uid="{14FF45CE-E078-4B99-93B7-AFC020519919}"/>
    <cellStyle name="Normal 40 2 4 2 18" xfId="8550" xr:uid="{4880445F-185A-4D63-A7A1-333E30A8CC1A}"/>
    <cellStyle name="Normal 40 2 4 2 18 2" xfId="22934" xr:uid="{5E1D704A-2F66-4ECE-AD7F-B1FA161BF40B}"/>
    <cellStyle name="Normal 40 2 4 2 18 3" xfId="35622" xr:uid="{482EA661-9408-4532-8323-01F038EE0529}"/>
    <cellStyle name="Normal 40 2 4 2 18 4" xfId="48311" xr:uid="{AB3C4CED-F3AE-4A59-A108-20E2B57F3B6D}"/>
    <cellStyle name="Normal 40 2 4 2 19" xfId="10136" xr:uid="{D88244E5-8C5E-4521-94F8-3802195D41A7}"/>
    <cellStyle name="Normal 40 2 4 2 19 2" xfId="24520" xr:uid="{50ECE570-6335-4D80-863E-ECBC4A80DC5A}"/>
    <cellStyle name="Normal 40 2 4 2 19 3" xfId="37208" xr:uid="{FD3689BB-64D0-49E7-AD0F-B0F13D59D87D}"/>
    <cellStyle name="Normal 40 2 4 2 19 4" xfId="49897" xr:uid="{AD6CC445-EB57-4E13-A5E6-13F61F74154D}"/>
    <cellStyle name="Normal 40 2 4 2 2" xfId="279" xr:uid="{79D718E8-DD68-483E-A03F-9D205BD8399C}"/>
    <cellStyle name="Normal 40 2 4 2 2 10" xfId="15160" xr:uid="{5370A959-F24D-4262-B4E4-E7970C2F5DA3}"/>
    <cellStyle name="Normal 40 2 4 2 2 11" xfId="28949" xr:uid="{A48F7167-064A-4C0B-97FC-170BDF2363C7}"/>
    <cellStyle name="Normal 40 2 4 2 2 12" xfId="40536" xr:uid="{1FA8FE56-87CB-4C88-8652-30AE29E0981B}"/>
    <cellStyle name="Normal 40 2 4 2 2 13" xfId="774" xr:uid="{4C8A1E87-38D2-47BD-B6AA-DE2189834F4F}"/>
    <cellStyle name="Normal 40 2 4 2 2 2" xfId="2361" xr:uid="{448F8954-558E-4B1E-BA1F-3970C5C5D8A0}"/>
    <cellStyle name="Normal 40 2 4 2 2 2 2" xfId="16746" xr:uid="{9C1392E0-E0C8-44AA-8B91-D315B90327E6}"/>
    <cellStyle name="Normal 40 2 4 2 2 2 3" xfId="29434" xr:uid="{83D7782A-A4FA-492F-B918-52D112B90FFD}"/>
    <cellStyle name="Normal 40 2 4 2 2 2 4" xfId="42122" xr:uid="{4CB42AEB-2F0A-4D8A-96FF-2C3112EC9EB5}"/>
    <cellStyle name="Normal 40 2 4 2 2 3" xfId="3947" xr:uid="{68E11306-E599-45AB-B1A5-9C91ED445858}"/>
    <cellStyle name="Normal 40 2 4 2 2 3 2" xfId="18332" xr:uid="{CB73EA64-AD66-4093-A92C-2FE280E6D310}"/>
    <cellStyle name="Normal 40 2 4 2 2 3 3" xfId="31020" xr:uid="{481FF037-E863-451B-B58D-1686FD836358}"/>
    <cellStyle name="Normal 40 2 4 2 2 3 4" xfId="43708" xr:uid="{D400B57B-2F5C-4A38-9135-67608DCD8A6B}"/>
    <cellStyle name="Normal 40 2 4 2 2 4" xfId="5534" xr:uid="{A8EFD272-E754-47BD-A9AF-A60F72FD5D91}"/>
    <cellStyle name="Normal 40 2 4 2 2 4 2" xfId="19918" xr:uid="{0BC684DC-2D0A-4D89-8628-C140EB081970}"/>
    <cellStyle name="Normal 40 2 4 2 2 4 3" xfId="32606" xr:uid="{A50F859B-C7D4-4379-9CFB-B43380A8A6E1}"/>
    <cellStyle name="Normal 40 2 4 2 2 4 4" xfId="45295" xr:uid="{35F3D75B-173A-4115-A7A4-11F108A81B27}"/>
    <cellStyle name="Normal 40 2 4 2 2 5" xfId="7120" xr:uid="{1BB7ED91-1FA0-4667-9218-4947C0238AFD}"/>
    <cellStyle name="Normal 40 2 4 2 2 5 2" xfId="21504" xr:uid="{670E57D1-6D7E-4C3B-A719-00F3E33E82BA}"/>
    <cellStyle name="Normal 40 2 4 2 2 5 3" xfId="34192" xr:uid="{52BC5A99-DA19-4B29-9CF6-3DFB21480807}"/>
    <cellStyle name="Normal 40 2 4 2 2 5 4" xfId="46881" xr:uid="{A040A59E-305D-4980-9380-03FAE2585FF8}"/>
    <cellStyle name="Normal 40 2 4 2 2 6" xfId="8706" xr:uid="{81B61E75-2464-44C5-9E1E-B053C92FC626}"/>
    <cellStyle name="Normal 40 2 4 2 2 6 2" xfId="23090" xr:uid="{18E737A2-9B23-4750-B546-15DD5C9C2266}"/>
    <cellStyle name="Normal 40 2 4 2 2 6 3" xfId="35778" xr:uid="{3955D012-04EC-4B65-B172-8D8C5C6B91DF}"/>
    <cellStyle name="Normal 40 2 4 2 2 6 4" xfId="48467" xr:uid="{97A8E24C-1E9E-430F-80C5-30DD6BD7F9EC}"/>
    <cellStyle name="Normal 40 2 4 2 2 7" xfId="10292" xr:uid="{C4A731E9-3E71-4642-B8C4-2A12C3DC6EBC}"/>
    <cellStyle name="Normal 40 2 4 2 2 7 2" xfId="24676" xr:uid="{D727B48F-4006-45B5-B473-C1F3EB67B8DC}"/>
    <cellStyle name="Normal 40 2 4 2 2 7 3" xfId="37364" xr:uid="{F51D19B4-03A2-44E1-B68E-0F4238C60625}"/>
    <cellStyle name="Normal 40 2 4 2 2 7 4" xfId="50053" xr:uid="{78D99CAC-5A14-476D-9A67-AC8EF05D6C6F}"/>
    <cellStyle name="Normal 40 2 4 2 2 8" xfId="11878" xr:uid="{2F77BAD6-77FF-42D8-9E85-7FB25CFA544C}"/>
    <cellStyle name="Normal 40 2 4 2 2 8 2" xfId="26262" xr:uid="{C7DB582F-F12E-4989-80B9-51E2C277F63F}"/>
    <cellStyle name="Normal 40 2 4 2 2 8 3" xfId="38950" xr:uid="{78AC3AD7-EF0B-4611-A006-6B9FD697D1F0}"/>
    <cellStyle name="Normal 40 2 4 2 2 8 4" xfId="51639" xr:uid="{B85889A5-ED3D-4E36-A9BF-C4612CA84BC1}"/>
    <cellStyle name="Normal 40 2 4 2 2 9" xfId="14651" xr:uid="{668D90A2-4F14-447B-A6FF-87A0638A5982}"/>
    <cellStyle name="Normal 40 2 4 2 20" xfId="11722" xr:uid="{EDE3378A-A96F-4030-82E9-31B4435D933F}"/>
    <cellStyle name="Normal 40 2 4 2 20 2" xfId="26106" xr:uid="{EF495847-3024-477D-AD6A-76629DEDA942}"/>
    <cellStyle name="Normal 40 2 4 2 20 3" xfId="38794" xr:uid="{CC4F5EC2-C79E-411A-BFE1-B46A71ED9A64}"/>
    <cellStyle name="Normal 40 2 4 2 20 4" xfId="51483" xr:uid="{458475A8-ED20-4788-825F-681C03BAAE01}"/>
    <cellStyle name="Normal 40 2 4 2 21" xfId="14646" xr:uid="{0B5B0048-B9A4-44E5-8189-D4103A1D73B5}"/>
    <cellStyle name="Normal 40 2 4 2 22" xfId="15004" xr:uid="{2B89B91B-B93B-4AD9-8779-D602D9BD1ECB}"/>
    <cellStyle name="Normal 40 2 4 2 23" xfId="28944" xr:uid="{9C75C2AD-4551-47F9-8F23-36CDEC0C55E2}"/>
    <cellStyle name="Normal 40 2 4 2 24" xfId="40380" xr:uid="{47828AF4-0531-4FFB-9F3A-FA0931D1D861}"/>
    <cellStyle name="Normal 40 2 4 2 25" xfId="612" xr:uid="{7E7B9627-AD09-4B04-8573-87981F5F356E}"/>
    <cellStyle name="Normal 40 2 4 2 3" xfId="898" xr:uid="{6C91CFCF-4264-4E7C-859E-2EF73A64D6F2}"/>
    <cellStyle name="Normal 40 2 4 2 3 10" xfId="15284" xr:uid="{28C4567C-1835-4393-B274-C12465C8A3CE}"/>
    <cellStyle name="Normal 40 2 4 2 3 11" xfId="28950" xr:uid="{29AE35B3-5585-4B33-B737-A3AE84E5297E}"/>
    <cellStyle name="Normal 40 2 4 2 3 12" xfId="40660" xr:uid="{CB83409E-ED6D-40DF-ABCA-40ED77007309}"/>
    <cellStyle name="Normal 40 2 4 2 3 2" xfId="2485" xr:uid="{E917DF78-AEFB-40B0-A5E4-646D53BF6009}"/>
    <cellStyle name="Normal 40 2 4 2 3 2 2" xfId="16870" xr:uid="{8C9E3DDD-E108-44C5-ABF0-6206272372D0}"/>
    <cellStyle name="Normal 40 2 4 2 3 2 3" xfId="29558" xr:uid="{E1B7BB98-8642-4F09-9551-A1F0EDDF79F2}"/>
    <cellStyle name="Normal 40 2 4 2 3 2 4" xfId="42246" xr:uid="{028E0B60-4BB4-41C5-A3E8-0B38A02AB327}"/>
    <cellStyle name="Normal 40 2 4 2 3 3" xfId="4071" xr:uid="{930A0756-851F-496D-BD75-44E8B6E4E04B}"/>
    <cellStyle name="Normal 40 2 4 2 3 3 2" xfId="18456" xr:uid="{AAE10CE9-0043-42C3-A301-2F8CE5FD1AF0}"/>
    <cellStyle name="Normal 40 2 4 2 3 3 3" xfId="31144" xr:uid="{7027442C-27D4-4013-8F5E-B1E3BBB0F3B8}"/>
    <cellStyle name="Normal 40 2 4 2 3 3 4" xfId="43832" xr:uid="{8DD48DB1-1CBD-4C2F-9637-B7B2FA517FC0}"/>
    <cellStyle name="Normal 40 2 4 2 3 4" xfId="5658" xr:uid="{3EBBDCC2-5099-40B5-A65E-4A026225D757}"/>
    <cellStyle name="Normal 40 2 4 2 3 4 2" xfId="20042" xr:uid="{B1129425-65FB-4CA9-83CD-605297D50C61}"/>
    <cellStyle name="Normal 40 2 4 2 3 4 3" xfId="32730" xr:uid="{CEE359F9-1B01-4470-A976-659454D5EC81}"/>
    <cellStyle name="Normal 40 2 4 2 3 4 4" xfId="45419" xr:uid="{AF639EE0-C34D-439C-B59A-9C21A23FDCA6}"/>
    <cellStyle name="Normal 40 2 4 2 3 5" xfId="7244" xr:uid="{21322742-0192-4E57-921D-EF0FB46770F3}"/>
    <cellStyle name="Normal 40 2 4 2 3 5 2" xfId="21628" xr:uid="{3AF9A217-79B2-4D90-AA09-3FBF48576212}"/>
    <cellStyle name="Normal 40 2 4 2 3 5 3" xfId="34316" xr:uid="{359B30C1-E7B6-4FF1-8C03-9A067DDE2F65}"/>
    <cellStyle name="Normal 40 2 4 2 3 5 4" xfId="47005" xr:uid="{BE35260C-C450-4212-AD4D-F4B11EEF0CFE}"/>
    <cellStyle name="Normal 40 2 4 2 3 6" xfId="8830" xr:uid="{528DF551-F8EA-4B49-92DB-9BEC91F875C1}"/>
    <cellStyle name="Normal 40 2 4 2 3 6 2" xfId="23214" xr:uid="{7080D116-4FDC-4D20-9015-A35D911EB2E6}"/>
    <cellStyle name="Normal 40 2 4 2 3 6 3" xfId="35902" xr:uid="{25250F5F-E4CE-45DB-8AAC-193964F4C011}"/>
    <cellStyle name="Normal 40 2 4 2 3 6 4" xfId="48591" xr:uid="{06C88363-9A98-4EAF-BE13-AB51063DF137}"/>
    <cellStyle name="Normal 40 2 4 2 3 7" xfId="10416" xr:uid="{95135ED4-A7BD-429B-BF22-361F8A26B35B}"/>
    <cellStyle name="Normal 40 2 4 2 3 7 2" xfId="24800" xr:uid="{AC51E7BF-912B-4C47-91E3-F1F3E2075643}"/>
    <cellStyle name="Normal 40 2 4 2 3 7 3" xfId="37488" xr:uid="{A9800837-BE06-4568-A1D7-2E7BC109F1FB}"/>
    <cellStyle name="Normal 40 2 4 2 3 7 4" xfId="50177" xr:uid="{E035A1DB-E11F-4B60-854B-716D19BACED8}"/>
    <cellStyle name="Normal 40 2 4 2 3 8" xfId="12002" xr:uid="{C8D674D1-D77A-4CFA-B508-48D5729D86DD}"/>
    <cellStyle name="Normal 40 2 4 2 3 8 2" xfId="26386" xr:uid="{C05A858D-3343-4A55-A5A6-A4A24E704BD9}"/>
    <cellStyle name="Normal 40 2 4 2 3 8 3" xfId="39074" xr:uid="{DDCBC57E-31D6-4A15-BB5E-E6858DD524D5}"/>
    <cellStyle name="Normal 40 2 4 2 3 8 4" xfId="51763" xr:uid="{3BC1AE9D-62ED-4111-B6EF-CE7340DEECEF}"/>
    <cellStyle name="Normal 40 2 4 2 3 9" xfId="14652" xr:uid="{1988CEA9-8FF2-4EB8-BA00-87223D5EB362}"/>
    <cellStyle name="Normal 40 2 4 2 4" xfId="1014" xr:uid="{4EC1FCB5-C85F-4B4D-9448-4AAEA59D64F7}"/>
    <cellStyle name="Normal 40 2 4 2 4 10" xfId="15400" xr:uid="{B59F10D6-F581-4F96-818C-196B50B290BB}"/>
    <cellStyle name="Normal 40 2 4 2 4 11" xfId="28951" xr:uid="{39E863E5-911A-4A50-B008-F61A570474B7}"/>
    <cellStyle name="Normal 40 2 4 2 4 12" xfId="40776" xr:uid="{B39CF57F-CAD2-4689-9661-83B7A1D28A45}"/>
    <cellStyle name="Normal 40 2 4 2 4 2" xfId="2601" xr:uid="{E85614D0-DA5E-4E3E-B4E3-7ACF975E2713}"/>
    <cellStyle name="Normal 40 2 4 2 4 2 2" xfId="16986" xr:uid="{389AC8F0-8645-4C7F-B75A-7AC87B1C0E2A}"/>
    <cellStyle name="Normal 40 2 4 2 4 2 3" xfId="29674" xr:uid="{063A821A-7C29-4D5C-88AA-CCFB4DF666A0}"/>
    <cellStyle name="Normal 40 2 4 2 4 2 4" xfId="42362" xr:uid="{8E125CEC-93D5-4F16-9C66-18D78591A7C4}"/>
    <cellStyle name="Normal 40 2 4 2 4 3" xfId="4187" xr:uid="{0C3DEE4D-A580-4FD8-9180-26D982ACCE8A}"/>
    <cellStyle name="Normal 40 2 4 2 4 3 2" xfId="18572" xr:uid="{0A39C412-2E49-407A-B5EB-6ACEDFCEB81B}"/>
    <cellStyle name="Normal 40 2 4 2 4 3 3" xfId="31260" xr:uid="{735D85AC-497E-47EB-BD4D-37192D76D1BA}"/>
    <cellStyle name="Normal 40 2 4 2 4 3 4" xfId="43948" xr:uid="{FFC62EE0-F7FB-4A04-82E5-8A8140F6C46B}"/>
    <cellStyle name="Normal 40 2 4 2 4 4" xfId="5774" xr:uid="{54260B6A-BDC5-47F4-9349-4D4869D42035}"/>
    <cellStyle name="Normal 40 2 4 2 4 4 2" xfId="20158" xr:uid="{CA3AB812-34B8-4D8B-A776-C51074DD534C}"/>
    <cellStyle name="Normal 40 2 4 2 4 4 3" xfId="32846" xr:uid="{5D8C654D-BF2C-4065-914E-E4BDFAE4DC35}"/>
    <cellStyle name="Normal 40 2 4 2 4 4 4" xfId="45535" xr:uid="{5B2B4BD0-2F5D-48AA-A771-5D79FD22E385}"/>
    <cellStyle name="Normal 40 2 4 2 4 5" xfId="7360" xr:uid="{2E7E0E41-9596-4E25-91EB-ACCAA75B3C60}"/>
    <cellStyle name="Normal 40 2 4 2 4 5 2" xfId="21744" xr:uid="{5D277E0B-E326-4A34-9004-83F55B814422}"/>
    <cellStyle name="Normal 40 2 4 2 4 5 3" xfId="34432" xr:uid="{A012D40E-C44D-43FC-BED7-D01E266925D6}"/>
    <cellStyle name="Normal 40 2 4 2 4 5 4" xfId="47121" xr:uid="{9CD4EC53-8F10-4FBB-B495-BDBE85E13B74}"/>
    <cellStyle name="Normal 40 2 4 2 4 6" xfId="8946" xr:uid="{3F254463-F277-45D4-9034-18008B431785}"/>
    <cellStyle name="Normal 40 2 4 2 4 6 2" xfId="23330" xr:uid="{BEF7B074-4407-4894-B405-4CCF5C18DCA9}"/>
    <cellStyle name="Normal 40 2 4 2 4 6 3" xfId="36018" xr:uid="{A99EB0D0-5585-48C8-827F-2B058CB3EABD}"/>
    <cellStyle name="Normal 40 2 4 2 4 6 4" xfId="48707" xr:uid="{5410A9B3-B1C6-4C53-A7B8-24EFED172C32}"/>
    <cellStyle name="Normal 40 2 4 2 4 7" xfId="10532" xr:uid="{FBEA8198-1F8A-4985-8C8E-0BFF41173BAE}"/>
    <cellStyle name="Normal 40 2 4 2 4 7 2" xfId="24916" xr:uid="{1ACE8F10-698C-422A-9244-491BACC02E4E}"/>
    <cellStyle name="Normal 40 2 4 2 4 7 3" xfId="37604" xr:uid="{F13B4C3F-0398-46D7-8813-B12CF9E2ED23}"/>
    <cellStyle name="Normal 40 2 4 2 4 7 4" xfId="50293" xr:uid="{7B04809E-3852-477D-8D1D-0B934B1CDD8A}"/>
    <cellStyle name="Normal 40 2 4 2 4 8" xfId="12118" xr:uid="{7EB54DA5-8149-4F62-BE4F-56E1A048820D}"/>
    <cellStyle name="Normal 40 2 4 2 4 8 2" xfId="26502" xr:uid="{287DAC98-C427-46AC-BE80-0776B58C62FD}"/>
    <cellStyle name="Normal 40 2 4 2 4 8 3" xfId="39190" xr:uid="{32EC9995-CF55-4A2B-9579-E3675EFB8810}"/>
    <cellStyle name="Normal 40 2 4 2 4 8 4" xfId="51879" xr:uid="{ADB1B818-E6CB-4709-BA98-98397D4F55D8}"/>
    <cellStyle name="Normal 40 2 4 2 4 9" xfId="14653" xr:uid="{86E4B50A-2A5A-4B00-955D-384EF480EAA5}"/>
    <cellStyle name="Normal 40 2 4 2 5" xfId="1138" xr:uid="{576F45AC-FA52-42FE-8D99-F7123C85123C}"/>
    <cellStyle name="Normal 40 2 4 2 5 10" xfId="15524" xr:uid="{C6AA3398-E68C-4A1E-89FE-7485DE09DCFA}"/>
    <cellStyle name="Normal 40 2 4 2 5 11" xfId="28952" xr:uid="{3416B9FE-1EA2-4514-B6AB-BACD002FC07E}"/>
    <cellStyle name="Normal 40 2 4 2 5 12" xfId="40900" xr:uid="{9B772466-8A1E-43D0-8D74-501C6582ED5F}"/>
    <cellStyle name="Normal 40 2 4 2 5 2" xfId="2725" xr:uid="{1F0CD09A-FAB5-4CC3-8626-5545508DCCA1}"/>
    <cellStyle name="Normal 40 2 4 2 5 2 2" xfId="17110" xr:uid="{E2AEB742-C3A4-441E-8E6B-209B6D5A4B3B}"/>
    <cellStyle name="Normal 40 2 4 2 5 2 3" xfId="29798" xr:uid="{E7129F09-1571-40E1-9D08-E05EA5E6B66F}"/>
    <cellStyle name="Normal 40 2 4 2 5 2 4" xfId="42486" xr:uid="{4C809AA2-9DDA-4EFE-A441-5309AE2E39F4}"/>
    <cellStyle name="Normal 40 2 4 2 5 3" xfId="4311" xr:uid="{512AC2A5-933B-471A-836F-157888905E4E}"/>
    <cellStyle name="Normal 40 2 4 2 5 3 2" xfId="18696" xr:uid="{B0D15F92-7F93-44D4-840B-A7413F462627}"/>
    <cellStyle name="Normal 40 2 4 2 5 3 3" xfId="31384" xr:uid="{D2CFA22B-7380-4AE9-AB53-41BFD9113461}"/>
    <cellStyle name="Normal 40 2 4 2 5 3 4" xfId="44072" xr:uid="{0957CE12-70F1-41AD-816F-E4015EAE22A8}"/>
    <cellStyle name="Normal 40 2 4 2 5 4" xfId="5898" xr:uid="{260F9ED6-64B1-4CBC-8D6D-0B7FE1C3B9ED}"/>
    <cellStyle name="Normal 40 2 4 2 5 4 2" xfId="20282" xr:uid="{BACFCBB9-DE6B-4CDA-AE0A-80DBAF43ECBC}"/>
    <cellStyle name="Normal 40 2 4 2 5 4 3" xfId="32970" xr:uid="{4E036BDD-3C1A-44A1-BB2D-FDAEC765A7A5}"/>
    <cellStyle name="Normal 40 2 4 2 5 4 4" xfId="45659" xr:uid="{AE3467CB-E6A5-41BB-A4D4-06C7B33DE2D9}"/>
    <cellStyle name="Normal 40 2 4 2 5 5" xfId="7484" xr:uid="{1E6C3F8F-3288-4B81-A7D0-5C3256B722C2}"/>
    <cellStyle name="Normal 40 2 4 2 5 5 2" xfId="21868" xr:uid="{370FE2E0-CF04-4B4C-AC6A-A38101504389}"/>
    <cellStyle name="Normal 40 2 4 2 5 5 3" xfId="34556" xr:uid="{AED747E3-88BC-44DA-ACA5-5242253BEFF5}"/>
    <cellStyle name="Normal 40 2 4 2 5 5 4" xfId="47245" xr:uid="{770C1858-4AE9-4C32-B650-4E61F91F72E4}"/>
    <cellStyle name="Normal 40 2 4 2 5 6" xfId="9070" xr:uid="{9149DD33-3C29-46B5-A7F3-8D3D0E2FCD3D}"/>
    <cellStyle name="Normal 40 2 4 2 5 6 2" xfId="23454" xr:uid="{382EC333-8978-4912-95F2-BB9AF53B2BAB}"/>
    <cellStyle name="Normal 40 2 4 2 5 6 3" xfId="36142" xr:uid="{47FBE2A2-065D-4387-9F4C-FA392F1C64DD}"/>
    <cellStyle name="Normal 40 2 4 2 5 6 4" xfId="48831" xr:uid="{FF951AD2-E811-4D48-AA2D-3A387E7F3FCA}"/>
    <cellStyle name="Normal 40 2 4 2 5 7" xfId="10656" xr:uid="{0D394708-EDD7-41DC-B77A-119AAE24F132}"/>
    <cellStyle name="Normal 40 2 4 2 5 7 2" xfId="25040" xr:uid="{BF523BAE-215E-4E8E-AED2-4B477252EC12}"/>
    <cellStyle name="Normal 40 2 4 2 5 7 3" xfId="37728" xr:uid="{32A00980-7C91-49F7-A340-68430D7095F9}"/>
    <cellStyle name="Normal 40 2 4 2 5 7 4" xfId="50417" xr:uid="{0A2594C8-93BC-4758-BB64-8BEA5CD9D64B}"/>
    <cellStyle name="Normal 40 2 4 2 5 8" xfId="12242" xr:uid="{B825C52A-2BFD-4C14-A756-AFFF0149DCC6}"/>
    <cellStyle name="Normal 40 2 4 2 5 8 2" xfId="26626" xr:uid="{518720FB-56FD-4AED-8DD0-2063EEE83AC8}"/>
    <cellStyle name="Normal 40 2 4 2 5 8 3" xfId="39314" xr:uid="{992E7D1E-13FF-4DF8-A52A-8D9BF050C0A7}"/>
    <cellStyle name="Normal 40 2 4 2 5 8 4" xfId="52003" xr:uid="{29A415E7-18DC-4B51-B4E7-96908DAF1764}"/>
    <cellStyle name="Normal 40 2 4 2 5 9" xfId="14654" xr:uid="{8A092381-31C2-4A91-8D25-973238F567E6}"/>
    <cellStyle name="Normal 40 2 4 2 6" xfId="1250" xr:uid="{9C4CA5BC-1620-4C94-BF0A-D0A73BB16A68}"/>
    <cellStyle name="Normal 40 2 4 2 6 10" xfId="15636" xr:uid="{583DDAE5-D82F-47F5-8F05-39A3390455E7}"/>
    <cellStyle name="Normal 40 2 4 2 6 11" xfId="28953" xr:uid="{0339B8B7-EA64-45D3-89F0-F518B5A0B2EB}"/>
    <cellStyle name="Normal 40 2 4 2 6 12" xfId="41012" xr:uid="{9E27AEEB-F379-449B-9529-901700F99B37}"/>
    <cellStyle name="Normal 40 2 4 2 6 2" xfId="2837" xr:uid="{CF0E0F44-6EEC-4188-992C-03EEC5ABD08E}"/>
    <cellStyle name="Normal 40 2 4 2 6 2 2" xfId="17222" xr:uid="{DC8ABC5C-2CA4-4702-B05B-FF032B475D06}"/>
    <cellStyle name="Normal 40 2 4 2 6 2 3" xfId="29910" xr:uid="{A96C9559-55B9-4CE1-9AF7-BD889D2D06F3}"/>
    <cellStyle name="Normal 40 2 4 2 6 2 4" xfId="42598" xr:uid="{2262DA83-F15E-48F9-8F39-70DBDF155915}"/>
    <cellStyle name="Normal 40 2 4 2 6 3" xfId="4423" xr:uid="{481FB261-F1F2-4943-9906-4DC3F169CCE0}"/>
    <cellStyle name="Normal 40 2 4 2 6 3 2" xfId="18808" xr:uid="{3F167B7E-3FF5-4837-A14B-0FD629AD4877}"/>
    <cellStyle name="Normal 40 2 4 2 6 3 3" xfId="31496" xr:uid="{629E50EB-52C8-40FD-A48E-024203BC9D0E}"/>
    <cellStyle name="Normal 40 2 4 2 6 3 4" xfId="44184" xr:uid="{DC500AC1-CAFD-4EDB-A859-DD7675D25DD1}"/>
    <cellStyle name="Normal 40 2 4 2 6 4" xfId="6010" xr:uid="{86525061-E778-4E69-883C-984BE115F42C}"/>
    <cellStyle name="Normal 40 2 4 2 6 4 2" xfId="20394" xr:uid="{D8376D02-3ADB-4926-ACE0-63C383CC5B46}"/>
    <cellStyle name="Normal 40 2 4 2 6 4 3" xfId="33082" xr:uid="{01B8EC89-5FB9-4160-AB55-55D61805DFF3}"/>
    <cellStyle name="Normal 40 2 4 2 6 4 4" xfId="45771" xr:uid="{34591634-D083-41F0-A874-03F0E3AFC378}"/>
    <cellStyle name="Normal 40 2 4 2 6 5" xfId="7596" xr:uid="{09B819C9-B0FE-491E-B3F6-E0FF8DBB6EA0}"/>
    <cellStyle name="Normal 40 2 4 2 6 5 2" xfId="21980" xr:uid="{7FD46383-59B6-4B25-9DCC-A1DE6800A554}"/>
    <cellStyle name="Normal 40 2 4 2 6 5 3" xfId="34668" xr:uid="{44BDC365-27B6-4DD2-938E-02C5D5FBDCD6}"/>
    <cellStyle name="Normal 40 2 4 2 6 5 4" xfId="47357" xr:uid="{E7EF7EC4-CDB2-4387-9345-5BC22E1C9DEF}"/>
    <cellStyle name="Normal 40 2 4 2 6 6" xfId="9182" xr:uid="{6640CDAD-61D8-4797-9F9A-A1F272A08D9F}"/>
    <cellStyle name="Normal 40 2 4 2 6 6 2" xfId="23566" xr:uid="{C5B41933-B689-4DBF-B8C8-B55640EE0839}"/>
    <cellStyle name="Normal 40 2 4 2 6 6 3" xfId="36254" xr:uid="{B206A123-2960-4916-A1F4-EEC7BCB6EA28}"/>
    <cellStyle name="Normal 40 2 4 2 6 6 4" xfId="48943" xr:uid="{403AE3C9-71FE-4C8A-9B64-3A11C6CCA0A2}"/>
    <cellStyle name="Normal 40 2 4 2 6 7" xfId="10768" xr:uid="{457A3371-7853-4E47-B738-5BF5B1651A2F}"/>
    <cellStyle name="Normal 40 2 4 2 6 7 2" xfId="25152" xr:uid="{380356B4-F482-4F5C-9F1C-582A5C14F981}"/>
    <cellStyle name="Normal 40 2 4 2 6 7 3" xfId="37840" xr:uid="{CECE6ADF-46F8-4F13-A470-0248AA9835E1}"/>
    <cellStyle name="Normal 40 2 4 2 6 7 4" xfId="50529" xr:uid="{D948C362-C403-4CA6-A6CE-1E3CF4498FA0}"/>
    <cellStyle name="Normal 40 2 4 2 6 8" xfId="12354" xr:uid="{49DF6289-D33A-40BC-B62B-4BD617F58709}"/>
    <cellStyle name="Normal 40 2 4 2 6 8 2" xfId="26738" xr:uid="{37E36AE8-85CD-420E-81F6-A8AB22303B83}"/>
    <cellStyle name="Normal 40 2 4 2 6 8 3" xfId="39426" xr:uid="{B9460002-B0DD-4447-B6E3-EC4057E07BEC}"/>
    <cellStyle name="Normal 40 2 4 2 6 8 4" xfId="52115" xr:uid="{BB7EDCEE-69C2-4B38-9417-58CFD9206455}"/>
    <cellStyle name="Normal 40 2 4 2 6 9" xfId="14655" xr:uid="{A697F557-F425-4805-B561-8A22D7DBD406}"/>
    <cellStyle name="Normal 40 2 4 2 7" xfId="1361" xr:uid="{03A07655-6998-4CB7-9E76-BBA93C7A7152}"/>
    <cellStyle name="Normal 40 2 4 2 7 10" xfId="15747" xr:uid="{570824EC-E838-4154-ABAA-3430C26D7EB8}"/>
    <cellStyle name="Normal 40 2 4 2 7 11" xfId="28954" xr:uid="{30946920-13FD-49EE-AD3A-5E099667BA40}"/>
    <cellStyle name="Normal 40 2 4 2 7 12" xfId="41123" xr:uid="{633A40B3-6567-48F4-9565-5C10DE0129E3}"/>
    <cellStyle name="Normal 40 2 4 2 7 2" xfId="2948" xr:uid="{689DECDB-4D91-45FA-AFAB-95124A37C2F8}"/>
    <cellStyle name="Normal 40 2 4 2 7 2 2" xfId="17333" xr:uid="{F810000D-D9CC-4143-9976-271B8CEAE697}"/>
    <cellStyle name="Normal 40 2 4 2 7 2 3" xfId="30021" xr:uid="{F49C0F0A-A763-45B5-8D28-A769ADDEF0C8}"/>
    <cellStyle name="Normal 40 2 4 2 7 2 4" xfId="42709" xr:uid="{C4C73522-5177-4D21-ADF7-7C990599C1CE}"/>
    <cellStyle name="Normal 40 2 4 2 7 3" xfId="4534" xr:uid="{A592E7F0-AAE4-47A8-B941-A14EDA21BD8E}"/>
    <cellStyle name="Normal 40 2 4 2 7 3 2" xfId="18919" xr:uid="{0363690E-B20F-4664-BC1F-40A02F906CA3}"/>
    <cellStyle name="Normal 40 2 4 2 7 3 3" xfId="31607" xr:uid="{84BF1450-E7CB-47A4-AEDA-9CC86F193ED9}"/>
    <cellStyle name="Normal 40 2 4 2 7 3 4" xfId="44295" xr:uid="{179DF3B4-C20A-4EFF-8413-7979D3FAB733}"/>
    <cellStyle name="Normal 40 2 4 2 7 4" xfId="6121" xr:uid="{8ACF9B20-3EDF-43C5-80FF-005A9B12608F}"/>
    <cellStyle name="Normal 40 2 4 2 7 4 2" xfId="20505" xr:uid="{66A3AB5A-1FE4-487F-AAA2-CC4F1E64347B}"/>
    <cellStyle name="Normal 40 2 4 2 7 4 3" xfId="33193" xr:uid="{16FE2BA8-5573-4AEB-8413-FDB14B6F10F1}"/>
    <cellStyle name="Normal 40 2 4 2 7 4 4" xfId="45882" xr:uid="{3FFEC358-C2CB-43D3-A24D-963CE39E1467}"/>
    <cellStyle name="Normal 40 2 4 2 7 5" xfId="7707" xr:uid="{252B4256-CACA-4EE4-B974-FDC013ED4255}"/>
    <cellStyle name="Normal 40 2 4 2 7 5 2" xfId="22091" xr:uid="{C7BC8053-D28C-469E-924E-981516CC30C5}"/>
    <cellStyle name="Normal 40 2 4 2 7 5 3" xfId="34779" xr:uid="{4430DAB1-D2E6-43A4-BC1E-6DDDDFE96DB9}"/>
    <cellStyle name="Normal 40 2 4 2 7 5 4" xfId="47468" xr:uid="{59364E97-AA1C-4F33-B772-4FFB283EEADE}"/>
    <cellStyle name="Normal 40 2 4 2 7 6" xfId="9293" xr:uid="{1B70B3B2-6282-4F16-81D4-E3E87685C2DE}"/>
    <cellStyle name="Normal 40 2 4 2 7 6 2" xfId="23677" xr:uid="{D6996135-6390-41D7-AAC7-B5B089E5E1C3}"/>
    <cellStyle name="Normal 40 2 4 2 7 6 3" xfId="36365" xr:uid="{2A41932A-859B-42FB-961C-D265FD51E4B5}"/>
    <cellStyle name="Normal 40 2 4 2 7 6 4" xfId="49054" xr:uid="{43BD51FF-58AC-4D9F-BD6E-68AA19F966DC}"/>
    <cellStyle name="Normal 40 2 4 2 7 7" xfId="10879" xr:uid="{61C778D7-CB74-4FFD-9962-409AA2271EF0}"/>
    <cellStyle name="Normal 40 2 4 2 7 7 2" xfId="25263" xr:uid="{13311F5D-411D-453E-BB1F-DC6341881397}"/>
    <cellStyle name="Normal 40 2 4 2 7 7 3" xfId="37951" xr:uid="{6574FB08-B659-4977-BF4E-66170C54FDD2}"/>
    <cellStyle name="Normal 40 2 4 2 7 7 4" xfId="50640" xr:uid="{5C3B4743-C7BA-4841-BDDF-F12C0AFB4F0F}"/>
    <cellStyle name="Normal 40 2 4 2 7 8" xfId="12465" xr:uid="{FA8FDE07-DCA9-4B7E-8313-FDC8E49D0F3E}"/>
    <cellStyle name="Normal 40 2 4 2 7 8 2" xfId="26849" xr:uid="{5CAF4C63-5868-4172-97F0-D355FED63D76}"/>
    <cellStyle name="Normal 40 2 4 2 7 8 3" xfId="39537" xr:uid="{160390CD-A100-49DD-BF7C-9AE8129FFE1A}"/>
    <cellStyle name="Normal 40 2 4 2 7 8 4" xfId="52226" xr:uid="{0FED431A-27D2-419E-A156-A14983610E69}"/>
    <cellStyle name="Normal 40 2 4 2 7 9" xfId="14656" xr:uid="{132202D7-BE43-4D52-A0D6-B149CEE5CDAE}"/>
    <cellStyle name="Normal 40 2 4 2 8" xfId="1472" xr:uid="{BA9F926A-CE15-4192-A715-6CA93AF8AECE}"/>
    <cellStyle name="Normal 40 2 4 2 8 10" xfId="15858" xr:uid="{EF4AF0F2-32ED-4CC3-ABD7-5C59AA504C17}"/>
    <cellStyle name="Normal 40 2 4 2 8 11" xfId="28955" xr:uid="{D8ED1AE3-6554-42A9-A150-CEBFAA96DB55}"/>
    <cellStyle name="Normal 40 2 4 2 8 12" xfId="41234" xr:uid="{400FD2D6-1FB1-4E59-A005-B617C0DB0E9D}"/>
    <cellStyle name="Normal 40 2 4 2 8 2" xfId="3059" xr:uid="{EA0A2389-191A-4700-8805-F732C3216767}"/>
    <cellStyle name="Normal 40 2 4 2 8 2 2" xfId="17444" xr:uid="{A58EFC38-1670-46ED-ABD5-3F69C1C73E21}"/>
    <cellStyle name="Normal 40 2 4 2 8 2 3" xfId="30132" xr:uid="{D1615334-52A1-4E61-90FB-DB2331A7589D}"/>
    <cellStyle name="Normal 40 2 4 2 8 2 4" xfId="42820" xr:uid="{09A837C5-9704-4249-8883-BBF23F616469}"/>
    <cellStyle name="Normal 40 2 4 2 8 3" xfId="4645" xr:uid="{B12B1C2F-43AA-4CD5-99B7-8FEB2C1024CE}"/>
    <cellStyle name="Normal 40 2 4 2 8 3 2" xfId="19030" xr:uid="{F7FD46C5-6022-4431-9FE1-0270ACF37E94}"/>
    <cellStyle name="Normal 40 2 4 2 8 3 3" xfId="31718" xr:uid="{97A4A2BC-FBAE-4A78-A0F6-304B38A162E2}"/>
    <cellStyle name="Normal 40 2 4 2 8 3 4" xfId="44406" xr:uid="{15C38A3C-7DD9-4798-9919-DCD6C60D4113}"/>
    <cellStyle name="Normal 40 2 4 2 8 4" xfId="6232" xr:uid="{7BD83E87-930E-4D91-B18E-5E584471785C}"/>
    <cellStyle name="Normal 40 2 4 2 8 4 2" xfId="20616" xr:uid="{EC409D79-73C4-4636-BB83-52BEA84FA297}"/>
    <cellStyle name="Normal 40 2 4 2 8 4 3" xfId="33304" xr:uid="{42D7BF47-DD6B-4104-9335-20E1F2C76CFC}"/>
    <cellStyle name="Normal 40 2 4 2 8 4 4" xfId="45993" xr:uid="{5761FC10-F330-4167-ADAA-A247A6702DE2}"/>
    <cellStyle name="Normal 40 2 4 2 8 5" xfId="7818" xr:uid="{A1A683EF-B71E-408F-AEE1-F62EC6EBCBCD}"/>
    <cellStyle name="Normal 40 2 4 2 8 5 2" xfId="22202" xr:uid="{0D0EB632-BE83-42B0-8E32-90254112C738}"/>
    <cellStyle name="Normal 40 2 4 2 8 5 3" xfId="34890" xr:uid="{8CA4370E-61CD-4567-B15D-EC11F304765D}"/>
    <cellStyle name="Normal 40 2 4 2 8 5 4" xfId="47579" xr:uid="{9757F18B-D6E0-4892-9140-A5B7C5343CFE}"/>
    <cellStyle name="Normal 40 2 4 2 8 6" xfId="9404" xr:uid="{4489120E-170E-42CC-8162-937CFBE41EE6}"/>
    <cellStyle name="Normal 40 2 4 2 8 6 2" xfId="23788" xr:uid="{4B42C580-4920-4691-89DC-05A0803184B8}"/>
    <cellStyle name="Normal 40 2 4 2 8 6 3" xfId="36476" xr:uid="{77BC9EF0-FD89-4274-A8A3-95D1CFDE905F}"/>
    <cellStyle name="Normal 40 2 4 2 8 6 4" xfId="49165" xr:uid="{428AAA87-2C83-409A-8DAB-9959F0353FE2}"/>
    <cellStyle name="Normal 40 2 4 2 8 7" xfId="10990" xr:uid="{98A5B8C5-ECA3-412D-A1A0-D18706831AC3}"/>
    <cellStyle name="Normal 40 2 4 2 8 7 2" xfId="25374" xr:uid="{52244299-5A76-4E0B-A2CF-5A45200585F0}"/>
    <cellStyle name="Normal 40 2 4 2 8 7 3" xfId="38062" xr:uid="{B7250F63-AE9E-497F-861B-6B99872BE1EE}"/>
    <cellStyle name="Normal 40 2 4 2 8 7 4" xfId="50751" xr:uid="{43A09ED1-804E-4A02-8D69-F5BBEECBECCC}"/>
    <cellStyle name="Normal 40 2 4 2 8 8" xfId="12576" xr:uid="{D596DDAD-21D8-4A8A-A8CF-5766F9193FD1}"/>
    <cellStyle name="Normal 40 2 4 2 8 8 2" xfId="26960" xr:uid="{2073A2B5-7D65-4C92-82B0-2066173EA974}"/>
    <cellStyle name="Normal 40 2 4 2 8 8 3" xfId="39648" xr:uid="{45747218-8AC8-478E-A336-66AADCBDB25F}"/>
    <cellStyle name="Normal 40 2 4 2 8 8 4" xfId="52337" xr:uid="{C7B1905B-D96F-4687-85D4-FD3BA10B5EE5}"/>
    <cellStyle name="Normal 40 2 4 2 8 9" xfId="14657" xr:uid="{845C50CD-08F6-4C8B-8E26-B8D99B6BF733}"/>
    <cellStyle name="Normal 40 2 4 2 9" xfId="1594" xr:uid="{4228CC6D-1F4C-4A01-BBD4-0357131492FA}"/>
    <cellStyle name="Normal 40 2 4 2 9 10" xfId="15980" xr:uid="{99A39C8F-F36F-49FE-A67D-8EBE21851160}"/>
    <cellStyle name="Normal 40 2 4 2 9 11" xfId="28956" xr:uid="{AFA8D554-2840-4B1A-8664-7C398947A7A1}"/>
    <cellStyle name="Normal 40 2 4 2 9 12" xfId="41356" xr:uid="{EFB5407E-A862-4D08-A920-B14C74D02908}"/>
    <cellStyle name="Normal 40 2 4 2 9 2" xfId="3181" xr:uid="{3E6D9D5B-D8B0-4FFD-B255-BEDACA2786B7}"/>
    <cellStyle name="Normal 40 2 4 2 9 2 2" xfId="17566" xr:uid="{BB550D05-B0F3-4A4F-B15A-770466E7128D}"/>
    <cellStyle name="Normal 40 2 4 2 9 2 3" xfId="30254" xr:uid="{455054C0-95C1-4FD9-8A1F-E73DA0A7095A}"/>
    <cellStyle name="Normal 40 2 4 2 9 2 4" xfId="42942" xr:uid="{C8795789-6EDB-4482-9252-0B97F3B2908F}"/>
    <cellStyle name="Normal 40 2 4 2 9 3" xfId="4767" xr:uid="{F20EAEE1-F9F7-42D9-B931-1410AD26DF6A}"/>
    <cellStyle name="Normal 40 2 4 2 9 3 2" xfId="19152" xr:uid="{17D8CAB5-9B62-4E91-ABC3-8B5D3A71E77B}"/>
    <cellStyle name="Normal 40 2 4 2 9 3 3" xfId="31840" xr:uid="{95741D5A-C468-44A8-AD28-CD93FACE8741}"/>
    <cellStyle name="Normal 40 2 4 2 9 3 4" xfId="44528" xr:uid="{BF9F2DF9-824A-4A7C-AC35-2799488725A8}"/>
    <cellStyle name="Normal 40 2 4 2 9 4" xfId="6354" xr:uid="{92534EF8-4479-48B5-87E3-2D3511EBCA05}"/>
    <cellStyle name="Normal 40 2 4 2 9 4 2" xfId="20738" xr:uid="{5F748D39-5B83-4EF3-8AEE-7240F42930A8}"/>
    <cellStyle name="Normal 40 2 4 2 9 4 3" xfId="33426" xr:uid="{D5C8A8A7-2D4B-40BD-A50C-39D3C2176B2E}"/>
    <cellStyle name="Normal 40 2 4 2 9 4 4" xfId="46115" xr:uid="{35557C5F-9FC0-45CD-A27D-93B70929DDAE}"/>
    <cellStyle name="Normal 40 2 4 2 9 5" xfId="7940" xr:uid="{18445E87-1674-4E9E-84D5-A9B619C5C522}"/>
    <cellStyle name="Normal 40 2 4 2 9 5 2" xfId="22324" xr:uid="{93FCDABB-59B5-4C4D-B3BB-87B93BAA8B7A}"/>
    <cellStyle name="Normal 40 2 4 2 9 5 3" xfId="35012" xr:uid="{33CE2A6D-C854-4C0E-B5EA-CCB10E80A584}"/>
    <cellStyle name="Normal 40 2 4 2 9 5 4" xfId="47701" xr:uid="{BB1B2443-AA21-466B-95D5-C48F6252F27A}"/>
    <cellStyle name="Normal 40 2 4 2 9 6" xfId="9526" xr:uid="{2F08972B-C005-4A8B-B918-D37991000416}"/>
    <cellStyle name="Normal 40 2 4 2 9 6 2" xfId="23910" xr:uid="{6D545194-2FC2-409F-AA18-3F25AB675467}"/>
    <cellStyle name="Normal 40 2 4 2 9 6 3" xfId="36598" xr:uid="{95205E51-926F-46E9-93FE-B8A98C162FBD}"/>
    <cellStyle name="Normal 40 2 4 2 9 6 4" xfId="49287" xr:uid="{67C5CB95-50ED-4D66-88D8-2A4411FC3E8B}"/>
    <cellStyle name="Normal 40 2 4 2 9 7" xfId="11112" xr:uid="{FB5E7238-4BC1-47AC-80C9-9E7B09000002}"/>
    <cellStyle name="Normal 40 2 4 2 9 7 2" xfId="25496" xr:uid="{00AE9097-43D1-4C9A-B639-163521A2EF91}"/>
    <cellStyle name="Normal 40 2 4 2 9 7 3" xfId="38184" xr:uid="{C3641289-8A08-4A66-AB13-147504F91D9B}"/>
    <cellStyle name="Normal 40 2 4 2 9 7 4" xfId="50873" xr:uid="{C573CD3C-7A96-4AF0-8C01-776D58FBF13F}"/>
    <cellStyle name="Normal 40 2 4 2 9 8" xfId="12698" xr:uid="{99515991-A7D5-4627-9E78-1326EA436DD9}"/>
    <cellStyle name="Normal 40 2 4 2 9 8 2" xfId="27082" xr:uid="{822D99EA-BC4B-4D51-85FB-9720AD502A58}"/>
    <cellStyle name="Normal 40 2 4 2 9 8 3" xfId="39770" xr:uid="{7AF244A7-6EB2-4F5E-B2AB-DD0C337A20D9}"/>
    <cellStyle name="Normal 40 2 4 2 9 8 4" xfId="52459" xr:uid="{217A0F18-6AEE-4579-A343-9855E9F832DB}"/>
    <cellStyle name="Normal 40 2 4 2 9 9" xfId="14658" xr:uid="{313DBD38-9EBF-4E2C-9983-A46BECCFBBB5}"/>
    <cellStyle name="Normal 40 2 4 20" xfId="10076" xr:uid="{B2E34318-6197-462A-BB99-B45FCE7C1A1B}"/>
    <cellStyle name="Normal 40 2 4 20 2" xfId="24460" xr:uid="{7FE3ECA5-396F-4BAC-B086-A2FE7BA94852}"/>
    <cellStyle name="Normal 40 2 4 20 3" xfId="37148" xr:uid="{D845E809-E54D-4870-B9F0-52C148F88E11}"/>
    <cellStyle name="Normal 40 2 4 20 4" xfId="49837" xr:uid="{A1A376B9-6CF8-4D52-9679-BAC36C7D97DF}"/>
    <cellStyle name="Normal 40 2 4 21" xfId="11662" xr:uid="{057DA2D7-441C-430C-94C6-5CBC1CA5C7D2}"/>
    <cellStyle name="Normal 40 2 4 21 2" xfId="26046" xr:uid="{9E597DC0-EE80-424A-AD24-45FF397E5D56}"/>
    <cellStyle name="Normal 40 2 4 21 3" xfId="38734" xr:uid="{FC0960A8-8EA1-4092-8773-5E965C7ED759}"/>
    <cellStyle name="Normal 40 2 4 21 4" xfId="51423" xr:uid="{CD56DA95-C569-4488-A7FA-01FA6F758886}"/>
    <cellStyle name="Normal 40 2 4 22" xfId="14640" xr:uid="{7F499259-DBCD-4AA1-9730-708CD4E2BE62}"/>
    <cellStyle name="Normal 40 2 4 23" xfId="14944" xr:uid="{3FFD70D8-2916-4209-8F6D-F5DC182D0CFF}"/>
    <cellStyle name="Normal 40 2 4 24" xfId="28938" xr:uid="{6555E0C0-02EA-490F-B510-2E70AE4FB31F}"/>
    <cellStyle name="Normal 40 2 4 25" xfId="40320" xr:uid="{F0D13012-FDA4-4F2D-95F9-239A565166D7}"/>
    <cellStyle name="Normal 40 2 4 26" xfId="550" xr:uid="{199CA9B8-FBD7-4E4A-A4D7-4A8663BD1F08}"/>
    <cellStyle name="Normal 40 2 4 3" xfId="280" xr:uid="{1356D861-2EF8-43DA-8317-F271CFE2DA71}"/>
    <cellStyle name="Normal 40 2 4 3 10" xfId="15099" xr:uid="{F22E6F5D-E210-4BDA-978B-79B873749810}"/>
    <cellStyle name="Normal 40 2 4 3 11" xfId="28957" xr:uid="{6AA208D0-688E-4370-B120-3DF5FE02B02A}"/>
    <cellStyle name="Normal 40 2 4 3 12" xfId="40475" xr:uid="{FBE570BC-0A26-4FE1-881F-E93720261DE5}"/>
    <cellStyle name="Normal 40 2 4 3 13" xfId="713" xr:uid="{59F179E5-4A04-4BC9-B9AA-D9185ED20C56}"/>
    <cellStyle name="Normal 40 2 4 3 2" xfId="2300" xr:uid="{157F787C-502C-4644-B55A-6CB9064D9960}"/>
    <cellStyle name="Normal 40 2 4 3 2 2" xfId="16685" xr:uid="{14B5758B-180C-4992-AB8D-2C8FB87E062E}"/>
    <cellStyle name="Normal 40 2 4 3 2 3" xfId="29373" xr:uid="{2C00BBA2-4EB4-4445-A6EB-057D0AB588DF}"/>
    <cellStyle name="Normal 40 2 4 3 2 4" xfId="42061" xr:uid="{CFD46C9D-485A-45A0-9374-0C25428A3ED8}"/>
    <cellStyle name="Normal 40 2 4 3 3" xfId="3886" xr:uid="{F10778D5-CEAF-4988-90E0-63EA8A36223E}"/>
    <cellStyle name="Normal 40 2 4 3 3 2" xfId="18271" xr:uid="{CB883B56-800B-4EEA-9C15-9F7361FA9024}"/>
    <cellStyle name="Normal 40 2 4 3 3 3" xfId="30959" xr:uid="{D65A7A06-6E9C-4C72-86CD-1A176C431079}"/>
    <cellStyle name="Normal 40 2 4 3 3 4" xfId="43647" xr:uid="{CCCDAAE1-C898-47E8-8A9F-B02D1C62796E}"/>
    <cellStyle name="Normal 40 2 4 3 4" xfId="5473" xr:uid="{EF439CA8-615F-4C8A-BB28-691D19340681}"/>
    <cellStyle name="Normal 40 2 4 3 4 2" xfId="19857" xr:uid="{90353081-42F6-4448-8369-C3FE88E06804}"/>
    <cellStyle name="Normal 40 2 4 3 4 3" xfId="32545" xr:uid="{350FE5E0-229F-4F64-AB19-9BE01BE60E84}"/>
    <cellStyle name="Normal 40 2 4 3 4 4" xfId="45234" xr:uid="{641EAF57-E70D-4357-94D8-0256637C01F1}"/>
    <cellStyle name="Normal 40 2 4 3 5" xfId="7059" xr:uid="{B9E85822-6B2C-43A2-A4DF-BDF95E1CAE45}"/>
    <cellStyle name="Normal 40 2 4 3 5 2" xfId="21443" xr:uid="{ECA183B1-2F4D-42F5-9711-887096335CE3}"/>
    <cellStyle name="Normal 40 2 4 3 5 3" xfId="34131" xr:uid="{7F1B9337-282E-4712-AFB5-5B80F66C3CE3}"/>
    <cellStyle name="Normal 40 2 4 3 5 4" xfId="46820" xr:uid="{2CCCC135-AA88-465A-9A65-831FA5EF4ECA}"/>
    <cellStyle name="Normal 40 2 4 3 6" xfId="8645" xr:uid="{3B5250D3-AE00-42ED-B569-3D60D839A9EA}"/>
    <cellStyle name="Normal 40 2 4 3 6 2" xfId="23029" xr:uid="{B8895891-A1F5-45BE-BA85-6AB36477F911}"/>
    <cellStyle name="Normal 40 2 4 3 6 3" xfId="35717" xr:uid="{0E691C79-38A3-4669-89A6-FE3F5A50F9D0}"/>
    <cellStyle name="Normal 40 2 4 3 6 4" xfId="48406" xr:uid="{7784ABBA-7291-43E5-84A1-ABDC87321E0C}"/>
    <cellStyle name="Normal 40 2 4 3 7" xfId="10231" xr:uid="{640254D5-9665-40DE-A05E-259DEDE54C18}"/>
    <cellStyle name="Normal 40 2 4 3 7 2" xfId="24615" xr:uid="{A52B29B9-7DDA-421B-AE27-7C0A85D16D5A}"/>
    <cellStyle name="Normal 40 2 4 3 7 3" xfId="37303" xr:uid="{F1E6B846-5CC8-4C46-8D95-DCD475133B9B}"/>
    <cellStyle name="Normal 40 2 4 3 7 4" xfId="49992" xr:uid="{5658DA58-B94A-4AE8-879A-17747CA83CBC}"/>
    <cellStyle name="Normal 40 2 4 3 8" xfId="11817" xr:uid="{33FB1885-2273-4CCE-9528-837360312EE4}"/>
    <cellStyle name="Normal 40 2 4 3 8 2" xfId="26201" xr:uid="{AF9FBDB5-11AE-4E2E-ACAE-370596D5CB90}"/>
    <cellStyle name="Normal 40 2 4 3 8 3" xfId="38889" xr:uid="{9A3E460A-E546-40C8-B92F-7E8909A3D868}"/>
    <cellStyle name="Normal 40 2 4 3 8 4" xfId="51578" xr:uid="{5C4DCAA6-7F31-4B10-9977-BD153703C07D}"/>
    <cellStyle name="Normal 40 2 4 3 9" xfId="14659" xr:uid="{04A18FFE-B716-4201-95E4-1130D649460F}"/>
    <cellStyle name="Normal 40 2 4 4" xfId="837" xr:uid="{F4DE8701-A712-44D3-9F63-A360A4D89A68}"/>
    <cellStyle name="Normal 40 2 4 4 10" xfId="15223" xr:uid="{5E9FA27B-2D77-4A86-9732-F975D7CFD171}"/>
    <cellStyle name="Normal 40 2 4 4 11" xfId="28958" xr:uid="{842D73E9-DDC0-49AE-89B2-A2C2FD89CDC8}"/>
    <cellStyle name="Normal 40 2 4 4 12" xfId="40599" xr:uid="{364BB644-0FA5-42B6-A294-A457F2030ECD}"/>
    <cellStyle name="Normal 40 2 4 4 2" xfId="2424" xr:uid="{1ECC7B31-C6FF-487D-BA76-D1676EC42C2A}"/>
    <cellStyle name="Normal 40 2 4 4 2 2" xfId="16809" xr:uid="{341C6270-7338-446A-9FB1-E2840D9B10CA}"/>
    <cellStyle name="Normal 40 2 4 4 2 3" xfId="29497" xr:uid="{8E5CA933-698B-4CDB-A40D-18A6B83EB44A}"/>
    <cellStyle name="Normal 40 2 4 4 2 4" xfId="42185" xr:uid="{199281C8-9915-4A98-B9D6-2B6E9C8839A8}"/>
    <cellStyle name="Normal 40 2 4 4 3" xfId="4010" xr:uid="{A6EC722C-9B52-472A-B581-1BBB42AC5B98}"/>
    <cellStyle name="Normal 40 2 4 4 3 2" xfId="18395" xr:uid="{766BB595-8B60-4095-B870-3522DD680B19}"/>
    <cellStyle name="Normal 40 2 4 4 3 3" xfId="31083" xr:uid="{8690BD4F-C371-45CC-8284-45E8F8254CBF}"/>
    <cellStyle name="Normal 40 2 4 4 3 4" xfId="43771" xr:uid="{998A4741-44CB-4099-A2AE-445B81E2CF95}"/>
    <cellStyle name="Normal 40 2 4 4 4" xfId="5597" xr:uid="{2F6F585E-9369-4A41-B2D7-0C88D6C667BD}"/>
    <cellStyle name="Normal 40 2 4 4 4 2" xfId="19981" xr:uid="{B488021F-41B1-4B52-8A71-D537876ED158}"/>
    <cellStyle name="Normal 40 2 4 4 4 3" xfId="32669" xr:uid="{0BBBE083-CC38-4A28-9A0C-DAA6F46DAFDD}"/>
    <cellStyle name="Normal 40 2 4 4 4 4" xfId="45358" xr:uid="{F6A57D74-C6AA-4B92-BBA8-E4F025EB2DA0}"/>
    <cellStyle name="Normal 40 2 4 4 5" xfId="7183" xr:uid="{A2FFD5BF-61A6-42B4-9C50-20B2745E8E05}"/>
    <cellStyle name="Normal 40 2 4 4 5 2" xfId="21567" xr:uid="{38949EAB-AB95-4DA0-80B7-F162402F0B94}"/>
    <cellStyle name="Normal 40 2 4 4 5 3" xfId="34255" xr:uid="{FAB7AC25-5EE4-4941-8628-517A82018146}"/>
    <cellStyle name="Normal 40 2 4 4 5 4" xfId="46944" xr:uid="{555967F6-2FC1-4776-9E58-7F301B3D43E9}"/>
    <cellStyle name="Normal 40 2 4 4 6" xfId="8769" xr:uid="{938EFA1B-797F-4C6E-A968-9A51B249FBCC}"/>
    <cellStyle name="Normal 40 2 4 4 6 2" xfId="23153" xr:uid="{C81E2203-CDDB-4346-A19C-FCEE468C8B68}"/>
    <cellStyle name="Normal 40 2 4 4 6 3" xfId="35841" xr:uid="{83FC29FF-0CEA-4096-9637-E6281C8D00A7}"/>
    <cellStyle name="Normal 40 2 4 4 6 4" xfId="48530" xr:uid="{E36A02E9-F85F-4F2C-B6FA-34FA100A5D81}"/>
    <cellStyle name="Normal 40 2 4 4 7" xfId="10355" xr:uid="{7111A00B-7C37-489E-A1A6-3B28B7A39F4F}"/>
    <cellStyle name="Normal 40 2 4 4 7 2" xfId="24739" xr:uid="{4E179D23-EDF5-464E-9993-B1A5F6B4C245}"/>
    <cellStyle name="Normal 40 2 4 4 7 3" xfId="37427" xr:uid="{832AB3AF-779A-4198-8437-7C32D9606F17}"/>
    <cellStyle name="Normal 40 2 4 4 7 4" xfId="50116" xr:uid="{B664C343-419A-4A0D-B23E-B1C4E7AB3A70}"/>
    <cellStyle name="Normal 40 2 4 4 8" xfId="11941" xr:uid="{4D5C7334-0C45-47C7-87CE-7609393E45B0}"/>
    <cellStyle name="Normal 40 2 4 4 8 2" xfId="26325" xr:uid="{5B2C2C34-AD6A-4609-89DE-A90635DD14E1}"/>
    <cellStyle name="Normal 40 2 4 4 8 3" xfId="39013" xr:uid="{0813FE24-2800-47F3-B1A4-5C04FF674946}"/>
    <cellStyle name="Normal 40 2 4 4 8 4" xfId="51702" xr:uid="{46F35606-6F25-4F64-9C33-99145DE650DA}"/>
    <cellStyle name="Normal 40 2 4 4 9" xfId="14660" xr:uid="{0A3E7367-34D1-406A-BB73-FDF178DEE32F}"/>
    <cellStyle name="Normal 40 2 4 5" xfId="953" xr:uid="{0EB06BD2-F29D-4A32-95EA-8AD6DC78EFE8}"/>
    <cellStyle name="Normal 40 2 4 5 10" xfId="15339" xr:uid="{3307F4DA-9400-4974-9F2C-9D74B264C02A}"/>
    <cellStyle name="Normal 40 2 4 5 11" xfId="28959" xr:uid="{FA8DF1A1-B23A-4498-B0A8-ADFFF0F80F81}"/>
    <cellStyle name="Normal 40 2 4 5 12" xfId="40715" xr:uid="{6A28F5A8-8133-4136-9CE7-EE74F4C23C40}"/>
    <cellStyle name="Normal 40 2 4 5 2" xfId="2540" xr:uid="{072400FD-B049-41E7-B26A-05A27288592E}"/>
    <cellStyle name="Normal 40 2 4 5 2 2" xfId="16925" xr:uid="{769E399A-583E-4180-8704-72530AEDCD73}"/>
    <cellStyle name="Normal 40 2 4 5 2 3" xfId="29613" xr:uid="{7A80E025-2CE1-4599-8A9C-8C89C3B82A9A}"/>
    <cellStyle name="Normal 40 2 4 5 2 4" xfId="42301" xr:uid="{B92DF9FA-6059-4FF9-A58B-3B450A10F6AC}"/>
    <cellStyle name="Normal 40 2 4 5 3" xfId="4126" xr:uid="{C31D6EAD-8E19-41B2-8004-EE342B4B5C9E}"/>
    <cellStyle name="Normal 40 2 4 5 3 2" xfId="18511" xr:uid="{6EA6CF67-81B0-4806-8F41-2D7958529295}"/>
    <cellStyle name="Normal 40 2 4 5 3 3" xfId="31199" xr:uid="{643D7BD9-2379-4E63-A6CA-C3657D02F174}"/>
    <cellStyle name="Normal 40 2 4 5 3 4" xfId="43887" xr:uid="{1BC8AEFE-6CCB-406C-B4B4-99D1D719AC82}"/>
    <cellStyle name="Normal 40 2 4 5 4" xfId="5713" xr:uid="{AAD41A17-817F-41C4-8B46-F86233959FA4}"/>
    <cellStyle name="Normal 40 2 4 5 4 2" xfId="20097" xr:uid="{B9459432-CFA5-4664-BE7C-666198A8C9CD}"/>
    <cellStyle name="Normal 40 2 4 5 4 3" xfId="32785" xr:uid="{AFAD1C7A-06BA-4F2E-8145-EDCD78F1BF00}"/>
    <cellStyle name="Normal 40 2 4 5 4 4" xfId="45474" xr:uid="{37A0082C-5B1A-491C-A32E-7C6BC9D23258}"/>
    <cellStyle name="Normal 40 2 4 5 5" xfId="7299" xr:uid="{4EF71A3A-BE24-476A-9E1F-C935785E3409}"/>
    <cellStyle name="Normal 40 2 4 5 5 2" xfId="21683" xr:uid="{225DFB67-BBC1-4511-AA43-12E013217701}"/>
    <cellStyle name="Normal 40 2 4 5 5 3" xfId="34371" xr:uid="{6D44C931-7244-49D2-BDEE-7DBAA1C3E6AC}"/>
    <cellStyle name="Normal 40 2 4 5 5 4" xfId="47060" xr:uid="{226ACEC0-D522-4A63-9064-EF1530B164A8}"/>
    <cellStyle name="Normal 40 2 4 5 6" xfId="8885" xr:uid="{F868742B-1D18-4D2B-916D-34A3DE39F6C2}"/>
    <cellStyle name="Normal 40 2 4 5 6 2" xfId="23269" xr:uid="{32957C1C-04A8-4365-BCAD-F4D8B12921BD}"/>
    <cellStyle name="Normal 40 2 4 5 6 3" xfId="35957" xr:uid="{D7B0C68A-C6DB-49B0-A43E-C4FDD4CFC271}"/>
    <cellStyle name="Normal 40 2 4 5 6 4" xfId="48646" xr:uid="{6EB4A324-8F26-4CE0-98A6-BCCC7AD11A3C}"/>
    <cellStyle name="Normal 40 2 4 5 7" xfId="10471" xr:uid="{068AEC54-99E7-4443-8DAD-171FB46AB0A7}"/>
    <cellStyle name="Normal 40 2 4 5 7 2" xfId="24855" xr:uid="{EF4A5DCA-8458-406F-9006-6B1C97EF2937}"/>
    <cellStyle name="Normal 40 2 4 5 7 3" xfId="37543" xr:uid="{DCDC924A-5B1A-4049-9A60-6E30A4FEB46F}"/>
    <cellStyle name="Normal 40 2 4 5 7 4" xfId="50232" xr:uid="{E703D5D1-6577-462C-8053-10FBFB2BA39F}"/>
    <cellStyle name="Normal 40 2 4 5 8" xfId="12057" xr:uid="{8AD0B2F0-234E-4135-8D93-7DF2DADB275A}"/>
    <cellStyle name="Normal 40 2 4 5 8 2" xfId="26441" xr:uid="{090FBDEE-20B3-4092-98A9-28D55266B7FB}"/>
    <cellStyle name="Normal 40 2 4 5 8 3" xfId="39129" xr:uid="{643082A8-459E-4D05-A11B-732874344566}"/>
    <cellStyle name="Normal 40 2 4 5 8 4" xfId="51818" xr:uid="{32C04474-0B91-4405-9571-BC2794A97A37}"/>
    <cellStyle name="Normal 40 2 4 5 9" xfId="14661" xr:uid="{0067CA83-E2B2-40BD-9BB4-6412A56C7F84}"/>
    <cellStyle name="Normal 40 2 4 6" xfId="1078" xr:uid="{5B45A7DE-FA6F-4A7C-ADBB-32308A8B4A42}"/>
    <cellStyle name="Normal 40 2 4 6 10" xfId="15464" xr:uid="{F83E8658-4BEB-4A54-AD04-4090A0CB414D}"/>
    <cellStyle name="Normal 40 2 4 6 11" xfId="28960" xr:uid="{3D4EFB2B-9D55-4B7A-B99B-31109C3D03A7}"/>
    <cellStyle name="Normal 40 2 4 6 12" xfId="40840" xr:uid="{9A33F78D-DCCE-451C-9962-A4C168A863C5}"/>
    <cellStyle name="Normal 40 2 4 6 2" xfId="2665" xr:uid="{FBD1B759-D670-4BAB-9F65-28DA1AF51482}"/>
    <cellStyle name="Normal 40 2 4 6 2 2" xfId="17050" xr:uid="{FDE020E2-7248-44EB-A9A2-5B246067FDCC}"/>
    <cellStyle name="Normal 40 2 4 6 2 3" xfId="29738" xr:uid="{28AB8D5C-E1DC-472B-9B25-AD63FE71B03E}"/>
    <cellStyle name="Normal 40 2 4 6 2 4" xfId="42426" xr:uid="{3A971232-6BE0-48EF-B80C-FFBFBF71E0FC}"/>
    <cellStyle name="Normal 40 2 4 6 3" xfId="4251" xr:uid="{17E824A5-E46D-49A3-9135-BB6229F204CA}"/>
    <cellStyle name="Normal 40 2 4 6 3 2" xfId="18636" xr:uid="{E3B3A808-C1BA-425B-B982-264D0E737A12}"/>
    <cellStyle name="Normal 40 2 4 6 3 3" xfId="31324" xr:uid="{C042A6BD-BF1F-4732-86DB-A9DA0C95AEBC}"/>
    <cellStyle name="Normal 40 2 4 6 3 4" xfId="44012" xr:uid="{7CBD38C0-C311-469A-BBD8-DEFF4C80E8A2}"/>
    <cellStyle name="Normal 40 2 4 6 4" xfId="5838" xr:uid="{0D39D667-01B7-4C0D-8574-FB6FB204F260}"/>
    <cellStyle name="Normal 40 2 4 6 4 2" xfId="20222" xr:uid="{3E9C5DF2-7321-4CEE-BB44-9DCDD5EE1952}"/>
    <cellStyle name="Normal 40 2 4 6 4 3" xfId="32910" xr:uid="{4EB4900E-2D7B-425A-A3A7-DF3773F0B202}"/>
    <cellStyle name="Normal 40 2 4 6 4 4" xfId="45599" xr:uid="{984DB33B-7DE2-4FF8-B7AF-001C0248CDBF}"/>
    <cellStyle name="Normal 40 2 4 6 5" xfId="7424" xr:uid="{AA6668C8-D307-44BB-8ADE-B0822E3A7B1C}"/>
    <cellStyle name="Normal 40 2 4 6 5 2" xfId="21808" xr:uid="{C6C36097-1DEC-4168-83F0-B13DB484147B}"/>
    <cellStyle name="Normal 40 2 4 6 5 3" xfId="34496" xr:uid="{4356ACB9-C4D7-4767-863A-AEFDA6D98EC7}"/>
    <cellStyle name="Normal 40 2 4 6 5 4" xfId="47185" xr:uid="{7BE5D3C6-55CD-40AD-95D0-D2C3155F4D07}"/>
    <cellStyle name="Normal 40 2 4 6 6" xfId="9010" xr:uid="{FAEA0B60-F6BD-4D21-AB70-90FD0EEEE80D}"/>
    <cellStyle name="Normal 40 2 4 6 6 2" xfId="23394" xr:uid="{7A88E35D-EE5C-4292-943A-56FDC243B12D}"/>
    <cellStyle name="Normal 40 2 4 6 6 3" xfId="36082" xr:uid="{0A1349F1-1817-483F-8E66-E8F2807D4301}"/>
    <cellStyle name="Normal 40 2 4 6 6 4" xfId="48771" xr:uid="{7F6CE4F6-F88D-4CF7-B93F-A78B19061BD8}"/>
    <cellStyle name="Normal 40 2 4 6 7" xfId="10596" xr:uid="{8F7807BA-7D30-43EE-BAF7-F4900F68730B}"/>
    <cellStyle name="Normal 40 2 4 6 7 2" xfId="24980" xr:uid="{4042320F-D657-4D1D-8B62-15F4A20BBBC4}"/>
    <cellStyle name="Normal 40 2 4 6 7 3" xfId="37668" xr:uid="{E725ADC8-A920-4FF8-92E5-0E2AAF642033}"/>
    <cellStyle name="Normal 40 2 4 6 7 4" xfId="50357" xr:uid="{D7D162F2-CC9E-4850-9243-BBCB9B8483CD}"/>
    <cellStyle name="Normal 40 2 4 6 8" xfId="12182" xr:uid="{E216F64D-0F9B-4FB9-AA51-11B8A814DA56}"/>
    <cellStyle name="Normal 40 2 4 6 8 2" xfId="26566" xr:uid="{CAAD67FB-8B65-4E10-9CE0-94EF2B387648}"/>
    <cellStyle name="Normal 40 2 4 6 8 3" xfId="39254" xr:uid="{D9263644-145A-42FF-AD48-73007A40C055}"/>
    <cellStyle name="Normal 40 2 4 6 8 4" xfId="51943" xr:uid="{C79E3D8F-D88B-479B-AED1-B1B3031000DF}"/>
    <cellStyle name="Normal 40 2 4 6 9" xfId="14662" xr:uid="{C8F3AEA2-1EE2-49E3-9C71-9EEDBFC778DF}"/>
    <cellStyle name="Normal 40 2 4 7" xfId="1190" xr:uid="{41D6A090-49D6-4153-B882-95C0B8BD27D8}"/>
    <cellStyle name="Normal 40 2 4 7 10" xfId="15576" xr:uid="{26DF6E35-BE84-45A0-8452-C561DF5C8059}"/>
    <cellStyle name="Normal 40 2 4 7 11" xfId="28961" xr:uid="{1A1DD530-5EA2-4C10-9551-49D4CDB147C7}"/>
    <cellStyle name="Normal 40 2 4 7 12" xfId="40952" xr:uid="{969F64CE-1770-4E63-8829-D3005AA12E3E}"/>
    <cellStyle name="Normal 40 2 4 7 2" xfId="2777" xr:uid="{CA1A775B-9569-41AA-88F3-DC6BB3EB2A2A}"/>
    <cellStyle name="Normal 40 2 4 7 2 2" xfId="17162" xr:uid="{F5AD6382-D7BF-439B-BF18-E6F291EAEDD7}"/>
    <cellStyle name="Normal 40 2 4 7 2 3" xfId="29850" xr:uid="{236115C9-C415-4DDD-BD73-D83F0D07ABB1}"/>
    <cellStyle name="Normal 40 2 4 7 2 4" xfId="42538" xr:uid="{27C6E99D-36B8-4643-9EFD-C20DE92D6C91}"/>
    <cellStyle name="Normal 40 2 4 7 3" xfId="4363" xr:uid="{D7918B2A-9D86-4343-A7B5-221C81174E71}"/>
    <cellStyle name="Normal 40 2 4 7 3 2" xfId="18748" xr:uid="{5EED538F-D882-42D0-A214-AA2E5870D558}"/>
    <cellStyle name="Normal 40 2 4 7 3 3" xfId="31436" xr:uid="{B4A945BE-B125-4188-B9BB-1937A5C62573}"/>
    <cellStyle name="Normal 40 2 4 7 3 4" xfId="44124" xr:uid="{9E469692-C64C-4CC4-911B-45DB714E3709}"/>
    <cellStyle name="Normal 40 2 4 7 4" xfId="5950" xr:uid="{284FE9BD-767B-4616-B1DF-F80832FC786D}"/>
    <cellStyle name="Normal 40 2 4 7 4 2" xfId="20334" xr:uid="{E70A3DA1-285F-4E17-AFE2-C812F45C783D}"/>
    <cellStyle name="Normal 40 2 4 7 4 3" xfId="33022" xr:uid="{9F81131D-BCAD-4CBF-B7AA-7E6A252ECF07}"/>
    <cellStyle name="Normal 40 2 4 7 4 4" xfId="45711" xr:uid="{51055803-6229-4ED4-BE55-B94760D6C48A}"/>
    <cellStyle name="Normal 40 2 4 7 5" xfId="7536" xr:uid="{AFFE0D71-3F01-4EC7-8BEF-665BC9C931BF}"/>
    <cellStyle name="Normal 40 2 4 7 5 2" xfId="21920" xr:uid="{0395138A-F9A2-4547-97E9-F483D965AA66}"/>
    <cellStyle name="Normal 40 2 4 7 5 3" xfId="34608" xr:uid="{4CA6C17A-8682-48EC-91BD-C5554489E1E8}"/>
    <cellStyle name="Normal 40 2 4 7 5 4" xfId="47297" xr:uid="{2E530CFA-A37A-442B-A943-C724C4D50449}"/>
    <cellStyle name="Normal 40 2 4 7 6" xfId="9122" xr:uid="{5AAE74BB-6235-4D9D-AD08-208A183F4B42}"/>
    <cellStyle name="Normal 40 2 4 7 6 2" xfId="23506" xr:uid="{51CA13B6-9AC8-4C32-B9FA-9A600DACCD33}"/>
    <cellStyle name="Normal 40 2 4 7 6 3" xfId="36194" xr:uid="{ABBBD7D3-CE4A-47E9-AE8B-99CC208271D2}"/>
    <cellStyle name="Normal 40 2 4 7 6 4" xfId="48883" xr:uid="{46742760-76ED-4DFB-9872-D2BE277177CD}"/>
    <cellStyle name="Normal 40 2 4 7 7" xfId="10708" xr:uid="{51BA02CB-BE53-41EF-AD44-95E7273CFD0E}"/>
    <cellStyle name="Normal 40 2 4 7 7 2" xfId="25092" xr:uid="{B7266BFF-C292-4A15-BBDB-8043B164810E}"/>
    <cellStyle name="Normal 40 2 4 7 7 3" xfId="37780" xr:uid="{3EF25F1E-AA0B-4655-BFC8-F46D0F4C0D3E}"/>
    <cellStyle name="Normal 40 2 4 7 7 4" xfId="50469" xr:uid="{5F58D7A0-EE46-4114-AC1D-05534159ACA9}"/>
    <cellStyle name="Normal 40 2 4 7 8" xfId="12294" xr:uid="{9CB8D48B-9DBA-47E2-858F-8F390E1C8234}"/>
    <cellStyle name="Normal 40 2 4 7 8 2" xfId="26678" xr:uid="{2D3B72B2-7DA6-4B38-BF4C-B5F955B17B67}"/>
    <cellStyle name="Normal 40 2 4 7 8 3" xfId="39366" xr:uid="{F00D417F-9962-4764-AD91-CA070F48D8B0}"/>
    <cellStyle name="Normal 40 2 4 7 8 4" xfId="52055" xr:uid="{990A1A62-6AD1-4914-B1E1-F195DDB30D6B}"/>
    <cellStyle name="Normal 40 2 4 7 9" xfId="14663" xr:uid="{0B097B82-9C08-4F5B-BF6D-14A6905A6413}"/>
    <cellStyle name="Normal 40 2 4 8" xfId="1301" xr:uid="{18A54545-A27E-4040-8B36-9CA4DAB8AF1C}"/>
    <cellStyle name="Normal 40 2 4 8 10" xfId="15687" xr:uid="{B2256A13-D474-4891-A7DD-E39CDD72682E}"/>
    <cellStyle name="Normal 40 2 4 8 11" xfId="28962" xr:uid="{3706ADEB-CB2D-4607-8CC0-3A32008851BF}"/>
    <cellStyle name="Normal 40 2 4 8 12" xfId="41063" xr:uid="{09594297-A41C-4248-ACED-CD4AE0DC7D36}"/>
    <cellStyle name="Normal 40 2 4 8 2" xfId="2888" xr:uid="{3DBF0CFC-6EA5-4387-AC22-2936A00E80A3}"/>
    <cellStyle name="Normal 40 2 4 8 2 2" xfId="17273" xr:uid="{C2FAE32E-8D62-45F5-9BEB-DAFE08796EF4}"/>
    <cellStyle name="Normal 40 2 4 8 2 3" xfId="29961" xr:uid="{1FD1EA19-94B4-454B-B956-22BA8F781B38}"/>
    <cellStyle name="Normal 40 2 4 8 2 4" xfId="42649" xr:uid="{231E6077-F6B7-4E72-8731-2815E59A78A1}"/>
    <cellStyle name="Normal 40 2 4 8 3" xfId="4474" xr:uid="{29BB08AF-654A-4105-A7D4-428D79729E1D}"/>
    <cellStyle name="Normal 40 2 4 8 3 2" xfId="18859" xr:uid="{31522787-FAA7-4C44-9541-24B07DC1C324}"/>
    <cellStyle name="Normal 40 2 4 8 3 3" xfId="31547" xr:uid="{46819369-3B39-4A85-996E-1EF9ABC561A4}"/>
    <cellStyle name="Normal 40 2 4 8 3 4" xfId="44235" xr:uid="{9F67E72A-EB72-4A29-AD76-C08BB7B7A309}"/>
    <cellStyle name="Normal 40 2 4 8 4" xfId="6061" xr:uid="{83386D37-25FC-4ECE-8566-673043619F99}"/>
    <cellStyle name="Normal 40 2 4 8 4 2" xfId="20445" xr:uid="{E6D06BD3-3FD7-4D6C-95EA-30C4C9F7B011}"/>
    <cellStyle name="Normal 40 2 4 8 4 3" xfId="33133" xr:uid="{115B54CD-8A77-413F-836A-9DE7D375ED82}"/>
    <cellStyle name="Normal 40 2 4 8 4 4" xfId="45822" xr:uid="{607A1633-D96D-41A0-962B-DA03EAFDFA87}"/>
    <cellStyle name="Normal 40 2 4 8 5" xfId="7647" xr:uid="{43959F3F-F481-47C7-883F-84DD874DE62F}"/>
    <cellStyle name="Normal 40 2 4 8 5 2" xfId="22031" xr:uid="{EFCED45F-B1A0-4B6B-93CE-90F48BA32A57}"/>
    <cellStyle name="Normal 40 2 4 8 5 3" xfId="34719" xr:uid="{920F4ECA-7F66-4C16-B9D8-B60F2C759652}"/>
    <cellStyle name="Normal 40 2 4 8 5 4" xfId="47408" xr:uid="{8CC6CF0B-1EC6-4227-868D-5E30924A2A90}"/>
    <cellStyle name="Normal 40 2 4 8 6" xfId="9233" xr:uid="{4BCDBB31-FA93-4479-9234-ED6FF41484B1}"/>
    <cellStyle name="Normal 40 2 4 8 6 2" xfId="23617" xr:uid="{5A41C4B0-B194-4B1D-B5EB-F2706F73C7C0}"/>
    <cellStyle name="Normal 40 2 4 8 6 3" xfId="36305" xr:uid="{56A2A427-31B7-4B73-A952-768653706F37}"/>
    <cellStyle name="Normal 40 2 4 8 6 4" xfId="48994" xr:uid="{7991175D-697A-4AFD-AFBF-006EFBA04D31}"/>
    <cellStyle name="Normal 40 2 4 8 7" xfId="10819" xr:uid="{5A732E6E-0402-449A-BC4B-90CB29BB54D7}"/>
    <cellStyle name="Normal 40 2 4 8 7 2" xfId="25203" xr:uid="{542285BA-FDC5-423E-A1CE-1404D415A54C}"/>
    <cellStyle name="Normal 40 2 4 8 7 3" xfId="37891" xr:uid="{B55C7E94-FCD7-481E-82BF-B145963A6F77}"/>
    <cellStyle name="Normal 40 2 4 8 7 4" xfId="50580" xr:uid="{5E5D63DB-645F-4CD9-8ECA-44C78CE5441D}"/>
    <cellStyle name="Normal 40 2 4 8 8" xfId="12405" xr:uid="{C80D21D8-7533-49F9-A09C-8ED738B9F612}"/>
    <cellStyle name="Normal 40 2 4 8 8 2" xfId="26789" xr:uid="{ECC17D58-6164-4022-9C9E-E0016B07373F}"/>
    <cellStyle name="Normal 40 2 4 8 8 3" xfId="39477" xr:uid="{0A039A51-4CB1-4DF1-AE5C-62D4658DD18B}"/>
    <cellStyle name="Normal 40 2 4 8 8 4" xfId="52166" xr:uid="{8673D0DB-A09B-4BD9-9015-7E2368059CFB}"/>
    <cellStyle name="Normal 40 2 4 8 9" xfId="14664" xr:uid="{9DA5A3C4-9786-4546-964A-BBF8F30B2F36}"/>
    <cellStyle name="Normal 40 2 4 9" xfId="1412" xr:uid="{00D5C349-5823-4AF5-A219-1031AD4CFD2B}"/>
    <cellStyle name="Normal 40 2 4 9 10" xfId="15798" xr:uid="{7CDF21B0-9F95-455B-AE69-91589BC1F9EF}"/>
    <cellStyle name="Normal 40 2 4 9 11" xfId="28963" xr:uid="{B402B31B-FDA5-4C47-8350-CF5CC6AD6981}"/>
    <cellStyle name="Normal 40 2 4 9 12" xfId="41174" xr:uid="{0189CC31-0A78-4479-A11D-76E9DBE0C604}"/>
    <cellStyle name="Normal 40 2 4 9 2" xfId="2999" xr:uid="{3A25A5D1-4385-4B8A-A093-B02F3628DE48}"/>
    <cellStyle name="Normal 40 2 4 9 2 2" xfId="17384" xr:uid="{9730A43A-3B2F-4F93-9F6B-DC96ED83F592}"/>
    <cellStyle name="Normal 40 2 4 9 2 3" xfId="30072" xr:uid="{82445034-F8AD-4AEA-9A80-8E72B476943A}"/>
    <cellStyle name="Normal 40 2 4 9 2 4" xfId="42760" xr:uid="{A1174C2F-36A1-4587-B8D8-C69A1F9355CE}"/>
    <cellStyle name="Normal 40 2 4 9 3" xfId="4585" xr:uid="{C7FC87EC-6FD3-4CDB-9990-73FF09143206}"/>
    <cellStyle name="Normal 40 2 4 9 3 2" xfId="18970" xr:uid="{7B1BA1F2-D141-4B36-AAAE-7AE7F9F2CFF3}"/>
    <cellStyle name="Normal 40 2 4 9 3 3" xfId="31658" xr:uid="{854CC96A-C8DB-428E-A057-1CF20EF7091C}"/>
    <cellStyle name="Normal 40 2 4 9 3 4" xfId="44346" xr:uid="{A590AC2D-94CD-4F7F-877E-E1B7FE24D308}"/>
    <cellStyle name="Normal 40 2 4 9 4" xfId="6172" xr:uid="{912C805B-456E-4F8A-BECB-E7A68B33B11C}"/>
    <cellStyle name="Normal 40 2 4 9 4 2" xfId="20556" xr:uid="{5994073B-4D74-4C99-8E6C-16E2BC1E985D}"/>
    <cellStyle name="Normal 40 2 4 9 4 3" xfId="33244" xr:uid="{18DA24CC-54C4-412E-9713-48F88506E3B7}"/>
    <cellStyle name="Normal 40 2 4 9 4 4" xfId="45933" xr:uid="{0D1781C9-A973-435B-B53A-14793BC866FD}"/>
    <cellStyle name="Normal 40 2 4 9 5" xfId="7758" xr:uid="{C538A1D5-2719-4D5D-B48D-939DB03C9A60}"/>
    <cellStyle name="Normal 40 2 4 9 5 2" xfId="22142" xr:uid="{B2F88DC8-9FB9-49BC-9956-768A0107A37E}"/>
    <cellStyle name="Normal 40 2 4 9 5 3" xfId="34830" xr:uid="{9562D7B0-FF6A-45A7-826E-008AEEE36A25}"/>
    <cellStyle name="Normal 40 2 4 9 5 4" xfId="47519" xr:uid="{318D1C49-6EDE-4D50-8CAC-10EA565B1AC2}"/>
    <cellStyle name="Normal 40 2 4 9 6" xfId="9344" xr:uid="{FA16D283-A6D7-49EA-9757-395CEA9044EB}"/>
    <cellStyle name="Normal 40 2 4 9 6 2" xfId="23728" xr:uid="{A10CDF09-D34C-4F8F-B54D-99C3215583A7}"/>
    <cellStyle name="Normal 40 2 4 9 6 3" xfId="36416" xr:uid="{09347FF1-D468-47E2-B355-AA0C48D7EBB0}"/>
    <cellStyle name="Normal 40 2 4 9 6 4" xfId="49105" xr:uid="{7850DFA2-FC1A-43D4-960E-4C8B196D85D2}"/>
    <cellStyle name="Normal 40 2 4 9 7" xfId="10930" xr:uid="{EC345F10-D350-4DE8-94AE-11730E80465E}"/>
    <cellStyle name="Normal 40 2 4 9 7 2" xfId="25314" xr:uid="{C9923752-CB9D-4BD3-A3CA-7AB91DAA2563}"/>
    <cellStyle name="Normal 40 2 4 9 7 3" xfId="38002" xr:uid="{49B601C2-BAFE-484E-B830-5A6EE75B5726}"/>
    <cellStyle name="Normal 40 2 4 9 7 4" xfId="50691" xr:uid="{6D8C1A3B-9ECF-482B-9DD4-25E67559E13E}"/>
    <cellStyle name="Normal 40 2 4 9 8" xfId="12516" xr:uid="{932F5018-1C82-4CB0-8806-075B9784878F}"/>
    <cellStyle name="Normal 40 2 4 9 8 2" xfId="26900" xr:uid="{BF703DEF-B871-4DDF-B099-9F54D5FBEAD0}"/>
    <cellStyle name="Normal 40 2 4 9 8 3" xfId="39588" xr:uid="{E6DD9D40-D859-44E9-BA1E-743E5F7EBA15}"/>
    <cellStyle name="Normal 40 2 4 9 8 4" xfId="52277" xr:uid="{70F060D7-81F6-44DB-86B7-D08015BF1DAB}"/>
    <cellStyle name="Normal 40 2 4 9 9" xfId="14665" xr:uid="{19D59725-3893-467A-9D27-399B2E723F2D}"/>
    <cellStyle name="Normal 40 2 5" xfId="281" xr:uid="{50C2FA2D-4B5B-40CB-909B-6CE8D5CBF8F1}"/>
    <cellStyle name="Normal 40 2 5 10" xfId="1542" xr:uid="{6D577981-0120-42A7-B28B-11AE6046F0CE}"/>
    <cellStyle name="Normal 40 2 5 10 10" xfId="15928" xr:uid="{7041A256-1C7D-4B08-89AF-F0E148B255A1}"/>
    <cellStyle name="Normal 40 2 5 10 11" xfId="28965" xr:uid="{B237E34B-A9B6-4C17-B1A5-9FAF8872F9E1}"/>
    <cellStyle name="Normal 40 2 5 10 12" xfId="41304" xr:uid="{DE56F1E1-908D-4AE8-981E-2906BC4EBF6D}"/>
    <cellStyle name="Normal 40 2 5 10 2" xfId="3129" xr:uid="{09E639F2-E4BC-48A6-906A-C6653D6FEE43}"/>
    <cellStyle name="Normal 40 2 5 10 2 2" xfId="17514" xr:uid="{9DC2CC4C-09AA-4564-8D88-A402BCA911FB}"/>
    <cellStyle name="Normal 40 2 5 10 2 3" xfId="30202" xr:uid="{78C3006E-85DB-45B9-B2F3-D402B59C7930}"/>
    <cellStyle name="Normal 40 2 5 10 2 4" xfId="42890" xr:uid="{3CBB3F08-1EDF-4F57-B8FD-2297E4775719}"/>
    <cellStyle name="Normal 40 2 5 10 3" xfId="4715" xr:uid="{AE28B2A9-469E-45C0-B7DE-F2E4F745663E}"/>
    <cellStyle name="Normal 40 2 5 10 3 2" xfId="19100" xr:uid="{F7329279-B909-48BB-B529-D73CE72DAF7F}"/>
    <cellStyle name="Normal 40 2 5 10 3 3" xfId="31788" xr:uid="{FCD4EEF1-F345-4423-B526-2B0D4E52D6A1}"/>
    <cellStyle name="Normal 40 2 5 10 3 4" xfId="44476" xr:uid="{3F75C744-BB0B-4242-AD49-E0B984A9FF68}"/>
    <cellStyle name="Normal 40 2 5 10 4" xfId="6302" xr:uid="{E4B2B158-29EA-4D01-883F-E3C05EEDDDDE}"/>
    <cellStyle name="Normal 40 2 5 10 4 2" xfId="20686" xr:uid="{3F44FA21-778B-435D-B6D7-F078D97E4FCD}"/>
    <cellStyle name="Normal 40 2 5 10 4 3" xfId="33374" xr:uid="{45ACFC9B-21E5-4F32-BED8-D73637A01969}"/>
    <cellStyle name="Normal 40 2 5 10 4 4" xfId="46063" xr:uid="{2F41E52F-8C2A-494D-B4D7-8D47FF522837}"/>
    <cellStyle name="Normal 40 2 5 10 5" xfId="7888" xr:uid="{37E41302-030A-4C3A-B70A-3798B8DDD651}"/>
    <cellStyle name="Normal 40 2 5 10 5 2" xfId="22272" xr:uid="{FFADA54F-52BB-439C-8E89-3E769DAF320F}"/>
    <cellStyle name="Normal 40 2 5 10 5 3" xfId="34960" xr:uid="{ED4DC0E5-73B4-4DB6-A99E-F54E655D8FA2}"/>
    <cellStyle name="Normal 40 2 5 10 5 4" xfId="47649" xr:uid="{23F53FB6-9CAA-4E12-8AEA-120A944C7417}"/>
    <cellStyle name="Normal 40 2 5 10 6" xfId="9474" xr:uid="{31FAD4C4-EDD5-481D-A9AD-99921F12D544}"/>
    <cellStyle name="Normal 40 2 5 10 6 2" xfId="23858" xr:uid="{1E00C7BE-1968-4220-9877-A24C0532C4BE}"/>
    <cellStyle name="Normal 40 2 5 10 6 3" xfId="36546" xr:uid="{17DE2F8C-4291-4E4A-BF96-F021BD47A22B}"/>
    <cellStyle name="Normal 40 2 5 10 6 4" xfId="49235" xr:uid="{2F738EA8-0419-4C99-AECA-746E9787E50C}"/>
    <cellStyle name="Normal 40 2 5 10 7" xfId="11060" xr:uid="{AF0EDC02-9ACF-4D78-B6D1-5AAA41C395FC}"/>
    <cellStyle name="Normal 40 2 5 10 7 2" xfId="25444" xr:uid="{87B5B3E1-C49A-4845-90A1-4231AD023732}"/>
    <cellStyle name="Normal 40 2 5 10 7 3" xfId="38132" xr:uid="{EF0556BD-E727-4ADF-BCE8-78439C99EAF5}"/>
    <cellStyle name="Normal 40 2 5 10 7 4" xfId="50821" xr:uid="{691B6F71-3F87-47A9-9118-D1ED7BD90819}"/>
    <cellStyle name="Normal 40 2 5 10 8" xfId="12646" xr:uid="{7D23CE4B-ED29-4123-8A56-8FA08D3F6512}"/>
    <cellStyle name="Normal 40 2 5 10 8 2" xfId="27030" xr:uid="{9ECABBE3-E891-4C5A-92D6-C1DFFD88BC58}"/>
    <cellStyle name="Normal 40 2 5 10 8 3" xfId="39718" xr:uid="{0E16ED14-F28F-4D5E-B0AD-4D12FEDCE8D7}"/>
    <cellStyle name="Normal 40 2 5 10 8 4" xfId="52407" xr:uid="{EEE0ED05-6467-4B43-AEC1-9B0D459B4FBF}"/>
    <cellStyle name="Normal 40 2 5 10 9" xfId="14667" xr:uid="{B4B65F33-60CC-45B2-A5BB-A80B4AD1A6B0}"/>
    <cellStyle name="Normal 40 2 5 11" xfId="1680" xr:uid="{7249AB73-CF7D-4E70-BE2B-5686F1062E8B}"/>
    <cellStyle name="Normal 40 2 5 11 10" xfId="16066" xr:uid="{06E06ED2-5EE7-4946-8E62-3DE55664F465}"/>
    <cellStyle name="Normal 40 2 5 11 11" xfId="28966" xr:uid="{14C038CB-ADCE-4029-BAF1-ABCA69CDA577}"/>
    <cellStyle name="Normal 40 2 5 11 12" xfId="41442" xr:uid="{ACBB8F32-FEC1-481D-B8DE-B9ABDDD98F67}"/>
    <cellStyle name="Normal 40 2 5 11 2" xfId="3267" xr:uid="{A964D311-2280-48F5-BB44-DECF57FBF2D7}"/>
    <cellStyle name="Normal 40 2 5 11 2 2" xfId="17652" xr:uid="{EF7AF940-3ED2-4409-ACF3-3680B9B4B8CE}"/>
    <cellStyle name="Normal 40 2 5 11 2 3" xfId="30340" xr:uid="{4F599548-1BA0-41D2-B4E5-049497869650}"/>
    <cellStyle name="Normal 40 2 5 11 2 4" xfId="43028" xr:uid="{9971F0C5-FF72-4A35-8D39-A6C57D7C3D4A}"/>
    <cellStyle name="Normal 40 2 5 11 3" xfId="4853" xr:uid="{F5E7CA02-AD74-4C01-A863-B409C987E084}"/>
    <cellStyle name="Normal 40 2 5 11 3 2" xfId="19238" xr:uid="{D9F80088-678B-46F1-A65B-F1937CB5335F}"/>
    <cellStyle name="Normal 40 2 5 11 3 3" xfId="31926" xr:uid="{4AF98BA3-0CE3-4661-8A15-88876885C76F}"/>
    <cellStyle name="Normal 40 2 5 11 3 4" xfId="44614" xr:uid="{01E7D52A-4692-43CA-BAFE-086B7BDD7E4A}"/>
    <cellStyle name="Normal 40 2 5 11 4" xfId="6440" xr:uid="{674333D5-C469-46B5-8590-E58D2F043871}"/>
    <cellStyle name="Normal 40 2 5 11 4 2" xfId="20824" xr:uid="{35ADD0A8-FABE-4F3A-9931-C716673515BB}"/>
    <cellStyle name="Normal 40 2 5 11 4 3" xfId="33512" xr:uid="{9730720F-5BDA-4D73-96A7-0F6C57F878E9}"/>
    <cellStyle name="Normal 40 2 5 11 4 4" xfId="46201" xr:uid="{DAE8BAF6-A92B-4DE2-BD5D-AD5A29203C19}"/>
    <cellStyle name="Normal 40 2 5 11 5" xfId="8026" xr:uid="{DEBEF970-82BB-47A6-B7C2-156B4A24DCD3}"/>
    <cellStyle name="Normal 40 2 5 11 5 2" xfId="22410" xr:uid="{AB641837-BB8A-4B22-90E5-995D243DD04C}"/>
    <cellStyle name="Normal 40 2 5 11 5 3" xfId="35098" xr:uid="{A11CC63D-D670-4FD9-AA08-706A309E8893}"/>
    <cellStyle name="Normal 40 2 5 11 5 4" xfId="47787" xr:uid="{FB15DB84-F826-48B8-9750-C88213D1B3A2}"/>
    <cellStyle name="Normal 40 2 5 11 6" xfId="9612" xr:uid="{3F8247D7-340A-4ABF-86FB-F94028BAF943}"/>
    <cellStyle name="Normal 40 2 5 11 6 2" xfId="23996" xr:uid="{062391EE-2932-45F5-917B-7835C25A4EC4}"/>
    <cellStyle name="Normal 40 2 5 11 6 3" xfId="36684" xr:uid="{8A74A7C0-46C4-45C6-9D9F-B8A14C8D1C73}"/>
    <cellStyle name="Normal 40 2 5 11 6 4" xfId="49373" xr:uid="{559F7B43-B987-4D0B-B675-B95745A5CA34}"/>
    <cellStyle name="Normal 40 2 5 11 7" xfId="11198" xr:uid="{B6ECAF99-067D-4DDD-A247-54C2D1EF1E23}"/>
    <cellStyle name="Normal 40 2 5 11 7 2" xfId="25582" xr:uid="{A1F92F18-63B7-491E-8E77-719D9B00FD7E}"/>
    <cellStyle name="Normal 40 2 5 11 7 3" xfId="38270" xr:uid="{A35F456C-5D77-41E6-B784-CC6EAF852110}"/>
    <cellStyle name="Normal 40 2 5 11 7 4" xfId="50959" xr:uid="{1E5BD925-457E-4749-8F0D-B886AB7E02EF}"/>
    <cellStyle name="Normal 40 2 5 11 8" xfId="12784" xr:uid="{6D6BA25B-FF91-4876-98B4-B5DC296C8ED5}"/>
    <cellStyle name="Normal 40 2 5 11 8 2" xfId="27168" xr:uid="{B79BA98F-56AE-4A2C-B7F2-4BC43749EF9F}"/>
    <cellStyle name="Normal 40 2 5 11 8 3" xfId="39856" xr:uid="{4F72AD44-2212-44A1-81AB-36EB71696CC4}"/>
    <cellStyle name="Normal 40 2 5 11 8 4" xfId="52545" xr:uid="{69174A8F-83B0-4804-AD36-03D15B3F346D}"/>
    <cellStyle name="Normal 40 2 5 11 9" xfId="14668" xr:uid="{56113514-A096-4F3D-960B-2B1D2C78E099}"/>
    <cellStyle name="Normal 40 2 5 12" xfId="1794" xr:uid="{2ACD5786-8A95-4882-AA9C-A9C66693B7EA}"/>
    <cellStyle name="Normal 40 2 5 12 10" xfId="16180" xr:uid="{B0C8A5D6-74C6-42BC-BC49-691CE57282BB}"/>
    <cellStyle name="Normal 40 2 5 12 11" xfId="28967" xr:uid="{1CEAF628-36C0-4A9C-AD30-232D4A017F06}"/>
    <cellStyle name="Normal 40 2 5 12 12" xfId="41556" xr:uid="{980A3845-81F0-4BA5-AB99-D66F9397CB56}"/>
    <cellStyle name="Normal 40 2 5 12 2" xfId="3381" xr:uid="{CCAA71DF-6BF8-43F2-8202-1A68AF95CC68}"/>
    <cellStyle name="Normal 40 2 5 12 2 2" xfId="17766" xr:uid="{CEECABE2-FC96-4DEC-AF3F-EE921312367E}"/>
    <cellStyle name="Normal 40 2 5 12 2 3" xfId="30454" xr:uid="{8AA5598A-1471-4181-BDF6-2C7EEAD5329F}"/>
    <cellStyle name="Normal 40 2 5 12 2 4" xfId="43142" xr:uid="{E4809811-FD15-42AB-B829-B0AACD82FDCF}"/>
    <cellStyle name="Normal 40 2 5 12 3" xfId="4967" xr:uid="{ACC8B030-EAAE-4A46-8517-C2B896E55435}"/>
    <cellStyle name="Normal 40 2 5 12 3 2" xfId="19352" xr:uid="{9D1E9E32-86C8-4470-B092-3970E4FAC363}"/>
    <cellStyle name="Normal 40 2 5 12 3 3" xfId="32040" xr:uid="{8C9621D7-A0DF-4306-BC7D-5AEE131D8BC2}"/>
    <cellStyle name="Normal 40 2 5 12 3 4" xfId="44728" xr:uid="{F1855A79-216F-48C2-A332-061F811B7FEA}"/>
    <cellStyle name="Normal 40 2 5 12 4" xfId="6554" xr:uid="{BBA58970-43F8-40C3-BA05-F4D89814FA35}"/>
    <cellStyle name="Normal 40 2 5 12 4 2" xfId="20938" xr:uid="{B703B086-9A10-42AF-BFD5-7A284D2AC0CC}"/>
    <cellStyle name="Normal 40 2 5 12 4 3" xfId="33626" xr:uid="{5BF8A21C-EBF6-4F83-AEBA-24289CF4522D}"/>
    <cellStyle name="Normal 40 2 5 12 4 4" xfId="46315" xr:uid="{26F067E1-6F2C-47D4-B010-5A15A9019797}"/>
    <cellStyle name="Normal 40 2 5 12 5" xfId="8140" xr:uid="{90515442-AC32-47B8-AF2B-CD09FA5C5783}"/>
    <cellStyle name="Normal 40 2 5 12 5 2" xfId="22524" xr:uid="{9F0B8840-B207-4AFA-8663-698C029FAB3E}"/>
    <cellStyle name="Normal 40 2 5 12 5 3" xfId="35212" xr:uid="{87D5AA35-C65D-4521-825B-7DCCEA71308F}"/>
    <cellStyle name="Normal 40 2 5 12 5 4" xfId="47901" xr:uid="{675DB984-D6B7-443A-B031-A101FCC01F4D}"/>
    <cellStyle name="Normal 40 2 5 12 6" xfId="9726" xr:uid="{DD0F08BF-5E36-4FC0-B65C-05D156F1590E}"/>
    <cellStyle name="Normal 40 2 5 12 6 2" xfId="24110" xr:uid="{6486FC0E-1870-4F93-BA5B-DD4F0C5FF0D5}"/>
    <cellStyle name="Normal 40 2 5 12 6 3" xfId="36798" xr:uid="{4766813B-12A3-4902-B93A-FC8082692F8A}"/>
    <cellStyle name="Normal 40 2 5 12 6 4" xfId="49487" xr:uid="{2E1C917C-9DB7-4B72-9205-3BAB6E736C23}"/>
    <cellStyle name="Normal 40 2 5 12 7" xfId="11312" xr:uid="{46105331-59D1-42C4-82EB-55A48D5F450F}"/>
    <cellStyle name="Normal 40 2 5 12 7 2" xfId="25696" xr:uid="{CDCFA370-4E25-4DAE-92DA-6C1E8C6E6678}"/>
    <cellStyle name="Normal 40 2 5 12 7 3" xfId="38384" xr:uid="{4079E197-5235-431A-AEBC-D7D4E0E63324}"/>
    <cellStyle name="Normal 40 2 5 12 7 4" xfId="51073" xr:uid="{4EAA7B94-A296-461B-B9CF-1CC0B4B2C833}"/>
    <cellStyle name="Normal 40 2 5 12 8" xfId="12898" xr:uid="{E3DF5CB4-0665-4CAA-A729-DAD8BBC03E74}"/>
    <cellStyle name="Normal 40 2 5 12 8 2" xfId="27282" xr:uid="{890CCAB2-E1EB-4283-A994-FF4B90621230}"/>
    <cellStyle name="Normal 40 2 5 12 8 3" xfId="39970" xr:uid="{EC2150EB-D9C7-41A5-B076-1D85941B6E59}"/>
    <cellStyle name="Normal 40 2 5 12 8 4" xfId="52659" xr:uid="{D24EAD7E-21EB-4F95-A8E7-8F6512191B48}"/>
    <cellStyle name="Normal 40 2 5 12 9" xfId="14669" xr:uid="{D02B8B99-2076-4256-AFCF-CE3420D11C32}"/>
    <cellStyle name="Normal 40 2 5 13" xfId="1908" xr:uid="{AC21B896-120A-4B0B-AF36-2EC64E8EDBDC}"/>
    <cellStyle name="Normal 40 2 5 13 10" xfId="16294" xr:uid="{EFA4BD68-B163-44A4-97C5-0CE27E649824}"/>
    <cellStyle name="Normal 40 2 5 13 11" xfId="28968" xr:uid="{C67CD824-34D1-429C-97D4-E29BC5A8C216}"/>
    <cellStyle name="Normal 40 2 5 13 12" xfId="41670" xr:uid="{1BCFEBA5-C965-424F-B53C-A52E7FF9F842}"/>
    <cellStyle name="Normal 40 2 5 13 2" xfId="3495" xr:uid="{A0EF0F37-0EA8-4A2C-BB6B-C8DD56F3FB5D}"/>
    <cellStyle name="Normal 40 2 5 13 2 2" xfId="17880" xr:uid="{5F1308F4-1FB2-4C00-9A75-B38DDB4CFD86}"/>
    <cellStyle name="Normal 40 2 5 13 2 3" xfId="30568" xr:uid="{D422F62B-9A02-4519-9BA7-7042FACC567E}"/>
    <cellStyle name="Normal 40 2 5 13 2 4" xfId="43256" xr:uid="{98F60FD5-A4B7-4665-90B0-13F130626AE8}"/>
    <cellStyle name="Normal 40 2 5 13 3" xfId="5081" xr:uid="{265FE97A-3F34-4438-AC58-D0BAF8682AD9}"/>
    <cellStyle name="Normal 40 2 5 13 3 2" xfId="19466" xr:uid="{75875F64-94F0-49E0-906C-F639FE384AD8}"/>
    <cellStyle name="Normal 40 2 5 13 3 3" xfId="32154" xr:uid="{BE066F25-F240-4D37-A5A1-DE49025F5381}"/>
    <cellStyle name="Normal 40 2 5 13 3 4" xfId="44842" xr:uid="{D68F74EE-E93E-4E2B-97DD-175893E1CA7C}"/>
    <cellStyle name="Normal 40 2 5 13 4" xfId="6668" xr:uid="{F9732680-C30E-422E-A3C0-84BAFF150642}"/>
    <cellStyle name="Normal 40 2 5 13 4 2" xfId="21052" xr:uid="{07E0400D-52BD-4F5F-BD4B-12D0ADB535D7}"/>
    <cellStyle name="Normal 40 2 5 13 4 3" xfId="33740" xr:uid="{A25F6AC5-39BA-43F9-9F24-498537B73F66}"/>
    <cellStyle name="Normal 40 2 5 13 4 4" xfId="46429" xr:uid="{9F3CC775-751B-4FC2-BDD6-79C6DCC05B6E}"/>
    <cellStyle name="Normal 40 2 5 13 5" xfId="8254" xr:uid="{E9646B63-1F17-4D72-9904-42BDCF80F4BC}"/>
    <cellStyle name="Normal 40 2 5 13 5 2" xfId="22638" xr:uid="{400D53AF-30EF-4DEB-A442-C865BCC49A76}"/>
    <cellStyle name="Normal 40 2 5 13 5 3" xfId="35326" xr:uid="{0661868B-B2FF-4369-ABF6-9DF744F00109}"/>
    <cellStyle name="Normal 40 2 5 13 5 4" xfId="48015" xr:uid="{6012C8A3-4098-45F6-904A-5A875259C87E}"/>
    <cellStyle name="Normal 40 2 5 13 6" xfId="9840" xr:uid="{0E435E39-51A9-4F7A-B3C9-98C0B0C1D2AE}"/>
    <cellStyle name="Normal 40 2 5 13 6 2" xfId="24224" xr:uid="{0C21C4C2-456A-46D5-9442-DD3AC2D87AE1}"/>
    <cellStyle name="Normal 40 2 5 13 6 3" xfId="36912" xr:uid="{988CAEDF-BCC7-4517-B67C-17A054791C55}"/>
    <cellStyle name="Normal 40 2 5 13 6 4" xfId="49601" xr:uid="{5E6FDC5D-CA84-472B-9A9D-05DBC9968B83}"/>
    <cellStyle name="Normal 40 2 5 13 7" xfId="11426" xr:uid="{DB8FC00B-B1E5-4BD3-BC10-3CDCB41151AE}"/>
    <cellStyle name="Normal 40 2 5 13 7 2" xfId="25810" xr:uid="{7B83E949-FFA7-439B-AF4A-85ADE22DE971}"/>
    <cellStyle name="Normal 40 2 5 13 7 3" xfId="38498" xr:uid="{825F1A73-D7B4-4332-99D3-8D557CBCF140}"/>
    <cellStyle name="Normal 40 2 5 13 7 4" xfId="51187" xr:uid="{B6425CB3-AF79-4BD8-9AA1-8EBF1B6EE88F}"/>
    <cellStyle name="Normal 40 2 5 13 8" xfId="13012" xr:uid="{EC9A0A84-B3CF-409A-B9F5-87F1063198E4}"/>
    <cellStyle name="Normal 40 2 5 13 8 2" xfId="27396" xr:uid="{8BC8D12C-65E4-4054-840D-6F3D8BFB34A4}"/>
    <cellStyle name="Normal 40 2 5 13 8 3" xfId="40084" xr:uid="{FC0B9531-CDFD-421F-9FEE-A1C3EF266DA8}"/>
    <cellStyle name="Normal 40 2 5 13 8 4" xfId="52773" xr:uid="{73D1D7AC-6E0E-4B78-90CC-01C5E97C6340}"/>
    <cellStyle name="Normal 40 2 5 13 9" xfId="14670" xr:uid="{E65287F7-D7A4-42C7-8A98-9088498D1488}"/>
    <cellStyle name="Normal 40 2 5 14" xfId="2030" xr:uid="{99FEBA77-9F47-48C5-BE36-0700C505E378}"/>
    <cellStyle name="Normal 40 2 5 14 10" xfId="16416" xr:uid="{B169E53D-555C-4FA3-BBF4-114C30E28D3E}"/>
    <cellStyle name="Normal 40 2 5 14 11" xfId="28969" xr:uid="{31FD798F-EDDF-414B-8108-F0B87CB93C69}"/>
    <cellStyle name="Normal 40 2 5 14 12" xfId="41792" xr:uid="{9FA4BA2A-3B42-472D-9D3B-C80A4E5862AF}"/>
    <cellStyle name="Normal 40 2 5 14 2" xfId="3617" xr:uid="{9DED9277-F1C9-455B-813A-37A6A664A801}"/>
    <cellStyle name="Normal 40 2 5 14 2 2" xfId="18002" xr:uid="{5ECCF733-0CA6-49DF-8214-4C925DE3C0D5}"/>
    <cellStyle name="Normal 40 2 5 14 2 3" xfId="30690" xr:uid="{3DCED690-25F1-458B-94FD-3A7578D3549C}"/>
    <cellStyle name="Normal 40 2 5 14 2 4" xfId="43378" xr:uid="{C792C236-74EB-4FFD-8527-1A011D54D4D7}"/>
    <cellStyle name="Normal 40 2 5 14 3" xfId="5203" xr:uid="{2B1F162D-0854-423C-B688-577F7DB97085}"/>
    <cellStyle name="Normal 40 2 5 14 3 2" xfId="19588" xr:uid="{D271808A-F0E4-404D-AD0A-31EFE8633DF5}"/>
    <cellStyle name="Normal 40 2 5 14 3 3" xfId="32276" xr:uid="{87D6A16E-9F09-4906-8EDD-143AE249C12A}"/>
    <cellStyle name="Normal 40 2 5 14 3 4" xfId="44964" xr:uid="{6300B917-4F99-432A-A096-C4215C709C93}"/>
    <cellStyle name="Normal 40 2 5 14 4" xfId="6790" xr:uid="{0A9DE592-21CC-4C50-88BF-E533978CE2BA}"/>
    <cellStyle name="Normal 40 2 5 14 4 2" xfId="21174" xr:uid="{2B53F675-E325-4631-B23A-A1EAF0E408EA}"/>
    <cellStyle name="Normal 40 2 5 14 4 3" xfId="33862" xr:uid="{74899FFC-77D0-4E52-A899-77AD3B3F52D6}"/>
    <cellStyle name="Normal 40 2 5 14 4 4" xfId="46551" xr:uid="{6E81EEAD-CAE4-4685-8051-D46AD12D223B}"/>
    <cellStyle name="Normal 40 2 5 14 5" xfId="8376" xr:uid="{48369BAC-CF95-4111-8488-284C8CE44049}"/>
    <cellStyle name="Normal 40 2 5 14 5 2" xfId="22760" xr:uid="{7A6EE9C8-5556-40E4-BC02-C38E38EB1020}"/>
    <cellStyle name="Normal 40 2 5 14 5 3" xfId="35448" xr:uid="{6C23D5AC-3AB6-498E-AD19-FCFD37950701}"/>
    <cellStyle name="Normal 40 2 5 14 5 4" xfId="48137" xr:uid="{BB76AF77-3A8B-471F-A432-E4123ED2DD28}"/>
    <cellStyle name="Normal 40 2 5 14 6" xfId="9962" xr:uid="{8BA0F316-6673-4DC8-BF64-B546516A5C78}"/>
    <cellStyle name="Normal 40 2 5 14 6 2" xfId="24346" xr:uid="{BA06C94F-0235-405C-9449-FB829DB4B694}"/>
    <cellStyle name="Normal 40 2 5 14 6 3" xfId="37034" xr:uid="{9EA219BD-C634-4ACF-B9E7-9FCD5ACCFB35}"/>
    <cellStyle name="Normal 40 2 5 14 6 4" xfId="49723" xr:uid="{88138A9F-691E-4A40-A3B4-94CAE4244E5B}"/>
    <cellStyle name="Normal 40 2 5 14 7" xfId="11548" xr:uid="{D95603AE-2684-47C9-AE3D-A5A98955A0DC}"/>
    <cellStyle name="Normal 40 2 5 14 7 2" xfId="25932" xr:uid="{94A99052-2C7F-4040-9D1E-B53D29B3094C}"/>
    <cellStyle name="Normal 40 2 5 14 7 3" xfId="38620" xr:uid="{26C245AA-9E9A-431C-803D-4087120C709A}"/>
    <cellStyle name="Normal 40 2 5 14 7 4" xfId="51309" xr:uid="{B14B21FE-BC3A-4AA8-964F-BE1366A16FCB}"/>
    <cellStyle name="Normal 40 2 5 14 8" xfId="13134" xr:uid="{32CBAB1D-1302-4A0C-BB46-4436DBA3ADE1}"/>
    <cellStyle name="Normal 40 2 5 14 8 2" xfId="27518" xr:uid="{1BA37537-7CFD-4781-81CD-7CAFC6A27912}"/>
    <cellStyle name="Normal 40 2 5 14 8 3" xfId="40206" xr:uid="{6B6807D6-964F-4BE1-A7D1-69DCDE42F149}"/>
    <cellStyle name="Normal 40 2 5 14 8 4" xfId="52895" xr:uid="{41BE3A84-022F-48AF-A968-667898465A01}"/>
    <cellStyle name="Normal 40 2 5 14 9" xfId="14671" xr:uid="{7392A68F-5E4C-4D38-8103-9A01011A6C92}"/>
    <cellStyle name="Normal 40 2 5 15" xfId="2153" xr:uid="{3F7014F4-DDE4-4448-BA32-69DABA3BA663}"/>
    <cellStyle name="Normal 40 2 5 15 2" xfId="16538" xr:uid="{939A9045-4503-40E5-AD5F-3C2FB2CE3DD3}"/>
    <cellStyle name="Normal 40 2 5 15 3" xfId="29226" xr:uid="{45DEA55F-55B0-4F3F-B97F-DA85424F21F9}"/>
    <cellStyle name="Normal 40 2 5 15 4" xfId="41914" xr:uid="{5C2B4801-3784-4552-BC77-598CB6A0EFC5}"/>
    <cellStyle name="Normal 40 2 5 16" xfId="3739" xr:uid="{5635E749-E978-4902-B20E-7735C873233F}"/>
    <cellStyle name="Normal 40 2 5 16 2" xfId="18124" xr:uid="{35BD3CD5-ABF8-4714-ABCA-2534ED818624}"/>
    <cellStyle name="Normal 40 2 5 16 3" xfId="30812" xr:uid="{03F06C01-CD7D-4F20-BC7D-388DDCA8A40A}"/>
    <cellStyle name="Normal 40 2 5 16 4" xfId="43500" xr:uid="{0F4FDE9F-63AC-4192-9F07-F72810DAE075}"/>
    <cellStyle name="Normal 40 2 5 17" xfId="5326" xr:uid="{697D56AE-8F75-430C-AA8F-9B0A1B3FA366}"/>
    <cellStyle name="Normal 40 2 5 17 2" xfId="19710" xr:uid="{3B1E96B1-1205-4185-A558-39A75423EF4D}"/>
    <cellStyle name="Normal 40 2 5 17 3" xfId="32398" xr:uid="{003ACA25-0D35-43F2-9C62-71845094D856}"/>
    <cellStyle name="Normal 40 2 5 17 4" xfId="45087" xr:uid="{BF51AC49-52FD-4E52-8C3F-40452541A650}"/>
    <cellStyle name="Normal 40 2 5 18" xfId="6912" xr:uid="{CB080496-518D-4584-B0D1-645D58AD6379}"/>
    <cellStyle name="Normal 40 2 5 18 2" xfId="21296" xr:uid="{702803BF-0DB5-4BD8-8D10-52E76B7C2D4E}"/>
    <cellStyle name="Normal 40 2 5 18 3" xfId="33984" xr:uid="{46327715-4E21-461F-A0E5-045D7C8C4B51}"/>
    <cellStyle name="Normal 40 2 5 18 4" xfId="46673" xr:uid="{B549EC72-7A1E-42B9-A467-BC6D3F549C3E}"/>
    <cellStyle name="Normal 40 2 5 19" xfId="8498" xr:uid="{10D0729B-D584-49E9-AA75-93DF85565BF9}"/>
    <cellStyle name="Normal 40 2 5 19 2" xfId="22882" xr:uid="{03DEFE5D-4D11-4569-935F-876720555650}"/>
    <cellStyle name="Normal 40 2 5 19 3" xfId="35570" xr:uid="{D1264DF5-4BE2-40CE-BF82-439D444906B5}"/>
    <cellStyle name="Normal 40 2 5 19 4" xfId="48259" xr:uid="{6193A757-9082-4DB2-B993-466B6C042D33}"/>
    <cellStyle name="Normal 40 2 5 2" xfId="282" xr:uid="{5E0B36A7-61FB-4BA9-8CBD-EB6BE49FCD40}"/>
    <cellStyle name="Normal 40 2 5 2 10" xfId="1740" xr:uid="{C2B6E8DF-779D-43B2-A592-717824C002C8}"/>
    <cellStyle name="Normal 40 2 5 2 10 10" xfId="16126" xr:uid="{5A316771-C23F-41F8-AA93-325D5EB3E32F}"/>
    <cellStyle name="Normal 40 2 5 2 10 11" xfId="28971" xr:uid="{44309E38-5F17-453B-9AFE-F0A5A71CE5E7}"/>
    <cellStyle name="Normal 40 2 5 2 10 12" xfId="41502" xr:uid="{1E7C2E4F-86EC-4F7E-9B47-7661AE613C51}"/>
    <cellStyle name="Normal 40 2 5 2 10 2" xfId="3327" xr:uid="{473BE039-32DC-4EB8-9DBE-C7FBE89076DB}"/>
    <cellStyle name="Normal 40 2 5 2 10 2 2" xfId="17712" xr:uid="{78126FAD-EAA2-49CB-BAC5-417C628C30F7}"/>
    <cellStyle name="Normal 40 2 5 2 10 2 3" xfId="30400" xr:uid="{A362924E-6FE2-4EB8-849C-A7BAD6B2260D}"/>
    <cellStyle name="Normal 40 2 5 2 10 2 4" xfId="43088" xr:uid="{79A37A3E-A613-41EF-A48C-E39A69246B4A}"/>
    <cellStyle name="Normal 40 2 5 2 10 3" xfId="4913" xr:uid="{293931E0-2D24-48EA-92E5-3E050A7AB97F}"/>
    <cellStyle name="Normal 40 2 5 2 10 3 2" xfId="19298" xr:uid="{D20009E3-6804-4803-A06D-92949E1FD12D}"/>
    <cellStyle name="Normal 40 2 5 2 10 3 3" xfId="31986" xr:uid="{97BA94FB-2B4F-4912-A9FE-37B61CBE8E5F}"/>
    <cellStyle name="Normal 40 2 5 2 10 3 4" xfId="44674" xr:uid="{D9632F32-92DE-4FD2-A38C-D98095535F6B}"/>
    <cellStyle name="Normal 40 2 5 2 10 4" xfId="6500" xr:uid="{9AC67C5C-93AC-4BA1-A3C1-73DAE479BBB6}"/>
    <cellStyle name="Normal 40 2 5 2 10 4 2" xfId="20884" xr:uid="{E4767FA3-16AD-4C08-B4CB-C6C603AE0FD5}"/>
    <cellStyle name="Normal 40 2 5 2 10 4 3" xfId="33572" xr:uid="{D774594E-4F1B-4BC8-85FD-201C5A0B5588}"/>
    <cellStyle name="Normal 40 2 5 2 10 4 4" xfId="46261" xr:uid="{E9EE2F40-666E-441E-8FD1-DC51E87819C6}"/>
    <cellStyle name="Normal 40 2 5 2 10 5" xfId="8086" xr:uid="{BD7D72DE-752D-462E-820D-63B977A14367}"/>
    <cellStyle name="Normal 40 2 5 2 10 5 2" xfId="22470" xr:uid="{7827D373-F518-4592-8498-3232E1944C72}"/>
    <cellStyle name="Normal 40 2 5 2 10 5 3" xfId="35158" xr:uid="{FC27E3DF-F2F3-4485-861E-9CFBAF52C1DD}"/>
    <cellStyle name="Normal 40 2 5 2 10 5 4" xfId="47847" xr:uid="{99F477C4-DA9B-4FF3-ABF5-3F209E078FBE}"/>
    <cellStyle name="Normal 40 2 5 2 10 6" xfId="9672" xr:uid="{D64C7FD0-2937-4BD0-B0EC-0BF83DCAA6CE}"/>
    <cellStyle name="Normal 40 2 5 2 10 6 2" xfId="24056" xr:uid="{686D501C-3BF7-485F-BC59-670EA818AB81}"/>
    <cellStyle name="Normal 40 2 5 2 10 6 3" xfId="36744" xr:uid="{A9CC3B5E-853C-4090-87F5-84FCBB7671A4}"/>
    <cellStyle name="Normal 40 2 5 2 10 6 4" xfId="49433" xr:uid="{E7A2FA9C-79BF-4BE1-8F66-C918C81D765B}"/>
    <cellStyle name="Normal 40 2 5 2 10 7" xfId="11258" xr:uid="{354DA103-9A6D-4EA5-AA6E-49D74FC9BAE1}"/>
    <cellStyle name="Normal 40 2 5 2 10 7 2" xfId="25642" xr:uid="{90A045A7-3041-4271-9224-FA2CF716DCEC}"/>
    <cellStyle name="Normal 40 2 5 2 10 7 3" xfId="38330" xr:uid="{E0BD9C2C-2C8C-4EA5-BCC8-21677D459339}"/>
    <cellStyle name="Normal 40 2 5 2 10 7 4" xfId="51019" xr:uid="{8FFEDE51-3FB9-4859-A297-04DD8A49B593}"/>
    <cellStyle name="Normal 40 2 5 2 10 8" xfId="12844" xr:uid="{E9D5C08A-EE84-4226-8CBA-289E9DF3087F}"/>
    <cellStyle name="Normal 40 2 5 2 10 8 2" xfId="27228" xr:uid="{37E33471-653D-49D2-B9C3-EAABD8AA5E62}"/>
    <cellStyle name="Normal 40 2 5 2 10 8 3" xfId="39916" xr:uid="{A1C12C91-1657-40B4-AB71-7787A7E6B7A1}"/>
    <cellStyle name="Normal 40 2 5 2 10 8 4" xfId="52605" xr:uid="{054E881A-FABC-4354-B4C0-45D91765E9F9}"/>
    <cellStyle name="Normal 40 2 5 2 10 9" xfId="14673" xr:uid="{EB02D670-A589-485F-99D5-EAEF70E6B629}"/>
    <cellStyle name="Normal 40 2 5 2 11" xfId="1854" xr:uid="{E020A089-2D27-499D-B627-D090F2506E0D}"/>
    <cellStyle name="Normal 40 2 5 2 11 10" xfId="16240" xr:uid="{E51DE5A1-EF32-47E2-80FC-CCD724905937}"/>
    <cellStyle name="Normal 40 2 5 2 11 11" xfId="28972" xr:uid="{5D06AF30-F81A-463E-8C24-153BDB773D7A}"/>
    <cellStyle name="Normal 40 2 5 2 11 12" xfId="41616" xr:uid="{7C6D6897-F653-4390-BE56-DBD34AD79CCD}"/>
    <cellStyle name="Normal 40 2 5 2 11 2" xfId="3441" xr:uid="{473D2DB7-D71F-4644-89BA-A48DF65230EC}"/>
    <cellStyle name="Normal 40 2 5 2 11 2 2" xfId="17826" xr:uid="{12BCEE36-D608-474A-BE67-5D1734E174DC}"/>
    <cellStyle name="Normal 40 2 5 2 11 2 3" xfId="30514" xr:uid="{353ECB7E-DB5B-4098-9926-C00EDFF66997}"/>
    <cellStyle name="Normal 40 2 5 2 11 2 4" xfId="43202" xr:uid="{2361C349-C51B-4361-AA97-572784036F9E}"/>
    <cellStyle name="Normal 40 2 5 2 11 3" xfId="5027" xr:uid="{1A0C7D6B-1315-44C6-8F48-F4CDE1BB3209}"/>
    <cellStyle name="Normal 40 2 5 2 11 3 2" xfId="19412" xr:uid="{AB92CDCD-5E88-4FDE-AECD-52ADFC6C4B87}"/>
    <cellStyle name="Normal 40 2 5 2 11 3 3" xfId="32100" xr:uid="{D6582323-2991-4FD9-BF42-C0439B5B05F6}"/>
    <cellStyle name="Normal 40 2 5 2 11 3 4" xfId="44788" xr:uid="{90F8A8A1-0033-415A-83C2-252741E59649}"/>
    <cellStyle name="Normal 40 2 5 2 11 4" xfId="6614" xr:uid="{57A3ABCB-B54C-441B-A8E3-045F41C53247}"/>
    <cellStyle name="Normal 40 2 5 2 11 4 2" xfId="20998" xr:uid="{CFF47CB9-9D4E-4915-9F12-2438EEF80321}"/>
    <cellStyle name="Normal 40 2 5 2 11 4 3" xfId="33686" xr:uid="{D2937158-7BC2-4D3B-89D9-D3AD5F522CFF}"/>
    <cellStyle name="Normal 40 2 5 2 11 4 4" xfId="46375" xr:uid="{B7511C87-4B6B-49B8-BFAF-90B5B4523849}"/>
    <cellStyle name="Normal 40 2 5 2 11 5" xfId="8200" xr:uid="{A12F12A4-5C67-402C-A94E-04E005FFB86E}"/>
    <cellStyle name="Normal 40 2 5 2 11 5 2" xfId="22584" xr:uid="{80EBF83D-A2BA-466C-9219-7E80B27CBE3E}"/>
    <cellStyle name="Normal 40 2 5 2 11 5 3" xfId="35272" xr:uid="{4FB03CD6-3BF9-4534-BA08-4638BA059809}"/>
    <cellStyle name="Normal 40 2 5 2 11 5 4" xfId="47961" xr:uid="{4AC02EC2-688C-4759-AA54-F7632930739E}"/>
    <cellStyle name="Normal 40 2 5 2 11 6" xfId="9786" xr:uid="{A59F6C1A-D1FC-4ABB-80BE-FC453FBE4718}"/>
    <cellStyle name="Normal 40 2 5 2 11 6 2" xfId="24170" xr:uid="{4004E221-04CB-480C-A773-A824D05200D5}"/>
    <cellStyle name="Normal 40 2 5 2 11 6 3" xfId="36858" xr:uid="{206906B7-651E-489D-9DA4-607AB95BA627}"/>
    <cellStyle name="Normal 40 2 5 2 11 6 4" xfId="49547" xr:uid="{CFE7EC6D-8496-475B-BAE2-65862648344F}"/>
    <cellStyle name="Normal 40 2 5 2 11 7" xfId="11372" xr:uid="{3AA120F7-83CB-45D0-B132-62D0B2495334}"/>
    <cellStyle name="Normal 40 2 5 2 11 7 2" xfId="25756" xr:uid="{387BFF69-83F9-4DAC-9A5B-9788B7C17051}"/>
    <cellStyle name="Normal 40 2 5 2 11 7 3" xfId="38444" xr:uid="{BB095921-9C51-44A2-B3CB-F16CAF79A62C}"/>
    <cellStyle name="Normal 40 2 5 2 11 7 4" xfId="51133" xr:uid="{D9613DED-EED4-43BB-A999-9A16988F937B}"/>
    <cellStyle name="Normal 40 2 5 2 11 8" xfId="12958" xr:uid="{13A89762-C505-421B-98CE-00584FE17A05}"/>
    <cellStyle name="Normal 40 2 5 2 11 8 2" xfId="27342" xr:uid="{10959F87-939A-4BBB-8B62-C352561FAC07}"/>
    <cellStyle name="Normal 40 2 5 2 11 8 3" xfId="40030" xr:uid="{C813D03B-36C3-4909-AE44-D5B37EE8CBB2}"/>
    <cellStyle name="Normal 40 2 5 2 11 8 4" xfId="52719" xr:uid="{2384B02B-D5EA-4032-8463-CB19F87DCD7D}"/>
    <cellStyle name="Normal 40 2 5 2 11 9" xfId="14674" xr:uid="{C3536674-3E8D-463A-9A72-F31953D0ED9C}"/>
    <cellStyle name="Normal 40 2 5 2 12" xfId="1968" xr:uid="{148E8B97-EE78-4CE3-92AC-4EA103133A8A}"/>
    <cellStyle name="Normal 40 2 5 2 12 10" xfId="16354" xr:uid="{5AC457E6-9E31-436B-8DEB-FF3940019011}"/>
    <cellStyle name="Normal 40 2 5 2 12 11" xfId="28973" xr:uid="{57115E3D-7B19-41A4-BE6F-C5E20789FE9E}"/>
    <cellStyle name="Normal 40 2 5 2 12 12" xfId="41730" xr:uid="{7A4D4A93-99D8-4128-9C9E-B65C0E9818ED}"/>
    <cellStyle name="Normal 40 2 5 2 12 2" xfId="3555" xr:uid="{8D407B9E-EB71-4635-88AB-6B529D778DC3}"/>
    <cellStyle name="Normal 40 2 5 2 12 2 2" xfId="17940" xr:uid="{E992A648-1725-467A-B3E9-0839F5C3F329}"/>
    <cellStyle name="Normal 40 2 5 2 12 2 3" xfId="30628" xr:uid="{A8290330-82C6-48F7-9399-5DC5F881E60E}"/>
    <cellStyle name="Normal 40 2 5 2 12 2 4" xfId="43316" xr:uid="{E1DCF3BD-7A24-489A-B14A-D8838933CBD4}"/>
    <cellStyle name="Normal 40 2 5 2 12 3" xfId="5141" xr:uid="{0BF5A9DF-61D7-425D-948B-9C01BC42DC16}"/>
    <cellStyle name="Normal 40 2 5 2 12 3 2" xfId="19526" xr:uid="{B21D3343-82AD-4563-A3C1-06AF4D419B7E}"/>
    <cellStyle name="Normal 40 2 5 2 12 3 3" xfId="32214" xr:uid="{57F3A5C2-9716-41ED-92F3-B2A070EF936E}"/>
    <cellStyle name="Normal 40 2 5 2 12 3 4" xfId="44902" xr:uid="{2F942D9F-AEEB-40D2-87F2-54AF3B9E6E6D}"/>
    <cellStyle name="Normal 40 2 5 2 12 4" xfId="6728" xr:uid="{E4D72361-8BF8-4298-9296-D35EE59550D0}"/>
    <cellStyle name="Normal 40 2 5 2 12 4 2" xfId="21112" xr:uid="{8985600C-6743-40EB-A785-8D909F37CAA5}"/>
    <cellStyle name="Normal 40 2 5 2 12 4 3" xfId="33800" xr:uid="{7E854AEF-1603-456C-89DD-5AD2D3F9D0EE}"/>
    <cellStyle name="Normal 40 2 5 2 12 4 4" xfId="46489" xr:uid="{2A8775EA-B5C6-42AD-B256-18C0998FC610}"/>
    <cellStyle name="Normal 40 2 5 2 12 5" xfId="8314" xr:uid="{F0A7D078-8DE9-49BF-B7A4-E57260104DDE}"/>
    <cellStyle name="Normal 40 2 5 2 12 5 2" xfId="22698" xr:uid="{4D782481-25A0-4404-85C5-ECAC81AF602E}"/>
    <cellStyle name="Normal 40 2 5 2 12 5 3" xfId="35386" xr:uid="{E25D9740-1B7B-4777-8736-71F3D45D0A09}"/>
    <cellStyle name="Normal 40 2 5 2 12 5 4" xfId="48075" xr:uid="{6F68B167-5891-4F9C-BC6F-3040DC8F287F}"/>
    <cellStyle name="Normal 40 2 5 2 12 6" xfId="9900" xr:uid="{785913AD-CBFF-4E64-BFD3-84D5B29B6873}"/>
    <cellStyle name="Normal 40 2 5 2 12 6 2" xfId="24284" xr:uid="{2582CD6D-A6A5-410F-A384-6A3DA623107D}"/>
    <cellStyle name="Normal 40 2 5 2 12 6 3" xfId="36972" xr:uid="{31F2239F-76FE-4C2C-92C0-6269D69B098B}"/>
    <cellStyle name="Normal 40 2 5 2 12 6 4" xfId="49661" xr:uid="{64438081-21AA-480C-A1A5-0CB697415FFE}"/>
    <cellStyle name="Normal 40 2 5 2 12 7" xfId="11486" xr:uid="{F3936526-34F0-4FCE-B5B8-D612BB6C467C}"/>
    <cellStyle name="Normal 40 2 5 2 12 7 2" xfId="25870" xr:uid="{47B8F852-7CED-4D50-9968-CDC39CAEE42A}"/>
    <cellStyle name="Normal 40 2 5 2 12 7 3" xfId="38558" xr:uid="{B9E35B4A-302D-444A-83FE-83DF0BD8386D}"/>
    <cellStyle name="Normal 40 2 5 2 12 7 4" xfId="51247" xr:uid="{34D67BD9-36BC-4F3D-BC0F-50D5A76B0D76}"/>
    <cellStyle name="Normal 40 2 5 2 12 8" xfId="13072" xr:uid="{F7FAF232-D766-40F1-878A-3E8EDA9CB0FE}"/>
    <cellStyle name="Normal 40 2 5 2 12 8 2" xfId="27456" xr:uid="{F5D751F0-427A-41EE-A22F-0CD5C3D88A53}"/>
    <cellStyle name="Normal 40 2 5 2 12 8 3" xfId="40144" xr:uid="{BBE94B6F-CB94-47B9-96E3-9119CBD52A8A}"/>
    <cellStyle name="Normal 40 2 5 2 12 8 4" xfId="52833" xr:uid="{E4A14456-D4D4-425F-B3A7-C24BB62F4E96}"/>
    <cellStyle name="Normal 40 2 5 2 12 9" xfId="14675" xr:uid="{3504E679-B97B-451D-9FBF-70ED44F98754}"/>
    <cellStyle name="Normal 40 2 5 2 13" xfId="2090" xr:uid="{A4CCDA80-D048-498C-81A8-086AF3507373}"/>
    <cellStyle name="Normal 40 2 5 2 13 10" xfId="16476" xr:uid="{4E13853E-61C0-4F10-A832-D3FB31A941F0}"/>
    <cellStyle name="Normal 40 2 5 2 13 11" xfId="28974" xr:uid="{E39684B8-B9B5-4F94-8CA1-5BDED34DA73A}"/>
    <cellStyle name="Normal 40 2 5 2 13 12" xfId="41852" xr:uid="{B7CC0178-2A48-473D-826A-E36A2E8BCBFF}"/>
    <cellStyle name="Normal 40 2 5 2 13 2" xfId="3677" xr:uid="{62102F92-4BC7-4135-A54A-3A96155FAC9D}"/>
    <cellStyle name="Normal 40 2 5 2 13 2 2" xfId="18062" xr:uid="{8A8962B7-9B52-43A7-9E0D-A8AB6B91F42D}"/>
    <cellStyle name="Normal 40 2 5 2 13 2 3" xfId="30750" xr:uid="{0AC6228E-E3EF-4819-BDA8-4AAFB9E95AE9}"/>
    <cellStyle name="Normal 40 2 5 2 13 2 4" xfId="43438" xr:uid="{AB4E4125-0D39-45E2-A7EE-DF25C29C7608}"/>
    <cellStyle name="Normal 40 2 5 2 13 3" xfId="5263" xr:uid="{6086BDB3-8875-482F-BCC3-7AD0E6AA263D}"/>
    <cellStyle name="Normal 40 2 5 2 13 3 2" xfId="19648" xr:uid="{DFE3A62D-637E-4A05-BF92-0046AF2F95AE}"/>
    <cellStyle name="Normal 40 2 5 2 13 3 3" xfId="32336" xr:uid="{0C24FD89-3786-423A-827A-B628B06066DA}"/>
    <cellStyle name="Normal 40 2 5 2 13 3 4" xfId="45024" xr:uid="{E28327D4-9547-457A-8570-3BF81B4D443F}"/>
    <cellStyle name="Normal 40 2 5 2 13 4" xfId="6850" xr:uid="{E1ED85B7-03F6-4A7C-8931-289C2B3703F0}"/>
    <cellStyle name="Normal 40 2 5 2 13 4 2" xfId="21234" xr:uid="{9D57D0E0-CDC7-4164-BE8C-BFC54C7B4D8F}"/>
    <cellStyle name="Normal 40 2 5 2 13 4 3" xfId="33922" xr:uid="{FEC813F3-34CC-413C-BC64-6C463D79A044}"/>
    <cellStyle name="Normal 40 2 5 2 13 4 4" xfId="46611" xr:uid="{2E4B7E58-872B-4F58-B51C-C2BBCB649BBB}"/>
    <cellStyle name="Normal 40 2 5 2 13 5" xfId="8436" xr:uid="{92F267EB-5AD4-4E2B-AD4F-13DC1C34AA29}"/>
    <cellStyle name="Normal 40 2 5 2 13 5 2" xfId="22820" xr:uid="{6DD05BE2-8315-44D6-9B12-A184ECC59D88}"/>
    <cellStyle name="Normal 40 2 5 2 13 5 3" xfId="35508" xr:uid="{0A6CC2DF-A51A-4CE8-AF14-0C44D2768031}"/>
    <cellStyle name="Normal 40 2 5 2 13 5 4" xfId="48197" xr:uid="{140653AD-D122-40C1-B862-FE2511A67EC9}"/>
    <cellStyle name="Normal 40 2 5 2 13 6" xfId="10022" xr:uid="{89C94495-75C1-4601-ADAB-E61CE038E702}"/>
    <cellStyle name="Normal 40 2 5 2 13 6 2" xfId="24406" xr:uid="{B07E3A2B-4418-4BB8-939B-F0724C5D158A}"/>
    <cellStyle name="Normal 40 2 5 2 13 6 3" xfId="37094" xr:uid="{55537583-9773-41D6-B9EF-53E1F9F04EB6}"/>
    <cellStyle name="Normal 40 2 5 2 13 6 4" xfId="49783" xr:uid="{DF45362C-60AB-4882-8303-349AF041FF7A}"/>
    <cellStyle name="Normal 40 2 5 2 13 7" xfId="11608" xr:uid="{31207F94-EDE8-4E60-9F3B-577DC2A4A18D}"/>
    <cellStyle name="Normal 40 2 5 2 13 7 2" xfId="25992" xr:uid="{C142E57C-271D-4A99-885C-373534AF50CE}"/>
    <cellStyle name="Normal 40 2 5 2 13 7 3" xfId="38680" xr:uid="{04DA135A-DFEC-463A-9C58-0D38CF70415D}"/>
    <cellStyle name="Normal 40 2 5 2 13 7 4" xfId="51369" xr:uid="{3FDEFC20-77E0-46F6-B078-5289C4469C42}"/>
    <cellStyle name="Normal 40 2 5 2 13 8" xfId="13194" xr:uid="{71135476-EC7C-4049-BD9A-98E89246F043}"/>
    <cellStyle name="Normal 40 2 5 2 13 8 2" xfId="27578" xr:uid="{EA50B839-79C4-4955-A77C-D15E132851F6}"/>
    <cellStyle name="Normal 40 2 5 2 13 8 3" xfId="40266" xr:uid="{7512F511-E268-4245-935A-1117D5C081DF}"/>
    <cellStyle name="Normal 40 2 5 2 13 8 4" xfId="52955" xr:uid="{0FB55E6E-8EFA-4939-BC81-4227C257E6B2}"/>
    <cellStyle name="Normal 40 2 5 2 13 9" xfId="14676" xr:uid="{14430598-85B4-4A0B-B83F-51890A317EF5}"/>
    <cellStyle name="Normal 40 2 5 2 14" xfId="2213" xr:uid="{5C4D4602-BE71-429C-9143-6EA1E458FCA7}"/>
    <cellStyle name="Normal 40 2 5 2 14 2" xfId="16598" xr:uid="{75553396-18DE-4DB0-9DC7-57E25FD112EE}"/>
    <cellStyle name="Normal 40 2 5 2 14 3" xfId="29286" xr:uid="{F19A6E36-8FF4-4ED6-B219-EE9DDB99B6EB}"/>
    <cellStyle name="Normal 40 2 5 2 14 4" xfId="41974" xr:uid="{8B0BA750-9F1F-4D39-92E7-F101E45AF31C}"/>
    <cellStyle name="Normal 40 2 5 2 15" xfId="3799" xr:uid="{3A140E37-BC8A-4EAF-8A0E-232E4A368DE9}"/>
    <cellStyle name="Normal 40 2 5 2 15 2" xfId="18184" xr:uid="{F701030D-33F3-4ABF-8D44-21041506F6E1}"/>
    <cellStyle name="Normal 40 2 5 2 15 3" xfId="30872" xr:uid="{ED1EF975-B96D-4C21-ABC7-F0A0925C24EF}"/>
    <cellStyle name="Normal 40 2 5 2 15 4" xfId="43560" xr:uid="{67E96D13-EB12-4D97-9D8D-34CEE5A85CD7}"/>
    <cellStyle name="Normal 40 2 5 2 16" xfId="5386" xr:uid="{5849FD6C-E035-4AAE-ABF2-E819E52EB75E}"/>
    <cellStyle name="Normal 40 2 5 2 16 2" xfId="19770" xr:uid="{786B1AE1-60CA-4C59-AB2B-C93983CD05F0}"/>
    <cellStyle name="Normal 40 2 5 2 16 3" xfId="32458" xr:uid="{CAA55F78-01FC-4F09-8A40-9577DC15DFF1}"/>
    <cellStyle name="Normal 40 2 5 2 16 4" xfId="45147" xr:uid="{16F88440-7DC0-4917-890A-9A73C14834D0}"/>
    <cellStyle name="Normal 40 2 5 2 17" xfId="6972" xr:uid="{44E69326-CB86-44D1-B608-EFB0DE75B4AB}"/>
    <cellStyle name="Normal 40 2 5 2 17 2" xfId="21356" xr:uid="{A1A2CE7F-C364-4096-B292-3A05D47F5151}"/>
    <cellStyle name="Normal 40 2 5 2 17 3" xfId="34044" xr:uid="{195CBB4C-D576-4E31-A63B-0D1F5A929DED}"/>
    <cellStyle name="Normal 40 2 5 2 17 4" xfId="46733" xr:uid="{47F4459D-0903-47A1-9E5F-8BD49E1B63B7}"/>
    <cellStyle name="Normal 40 2 5 2 18" xfId="8558" xr:uid="{CD2EA8FF-1519-484D-8CF7-AA4AD26073FE}"/>
    <cellStyle name="Normal 40 2 5 2 18 2" xfId="22942" xr:uid="{054C6D11-AC45-4134-923A-9FD8884AAF28}"/>
    <cellStyle name="Normal 40 2 5 2 18 3" xfId="35630" xr:uid="{CD712AF7-0B8C-482B-BBEE-79C3786EB871}"/>
    <cellStyle name="Normal 40 2 5 2 18 4" xfId="48319" xr:uid="{8D1B04F1-FFE9-403D-A390-DF6B2D22F8C7}"/>
    <cellStyle name="Normal 40 2 5 2 19" xfId="10144" xr:uid="{85256B70-7BE3-4CD7-9730-1D510344E748}"/>
    <cellStyle name="Normal 40 2 5 2 19 2" xfId="24528" xr:uid="{BBA58D6C-B042-47EF-BD3C-D73CFAFB1622}"/>
    <cellStyle name="Normal 40 2 5 2 19 3" xfId="37216" xr:uid="{A9A92B10-C314-4828-ADA4-9CA33E2530BD}"/>
    <cellStyle name="Normal 40 2 5 2 19 4" xfId="49905" xr:uid="{07D21546-B576-4779-91CA-E60DC2DBD886}"/>
    <cellStyle name="Normal 40 2 5 2 2" xfId="283" xr:uid="{EF4885A1-0ACF-43BD-B83D-E8ECBE99E721}"/>
    <cellStyle name="Normal 40 2 5 2 2 10" xfId="15168" xr:uid="{36CFC356-74DB-49C6-8914-3735B37A8970}"/>
    <cellStyle name="Normal 40 2 5 2 2 11" xfId="28975" xr:uid="{49D671E3-5CA2-4E94-9847-921ED645FF48}"/>
    <cellStyle name="Normal 40 2 5 2 2 12" xfId="40544" xr:uid="{17741AC8-BF7F-4258-9AA9-DCA24C3D9D5A}"/>
    <cellStyle name="Normal 40 2 5 2 2 13" xfId="782" xr:uid="{FD87B73E-D3E3-4F75-B224-2842553D83FF}"/>
    <cellStyle name="Normal 40 2 5 2 2 2" xfId="2369" xr:uid="{D42D5792-2AA3-42AB-AED2-D853FA21AD64}"/>
    <cellStyle name="Normal 40 2 5 2 2 2 2" xfId="16754" xr:uid="{0BA93617-59F9-4E63-A077-E6B0B6223D87}"/>
    <cellStyle name="Normal 40 2 5 2 2 2 3" xfId="29442" xr:uid="{32218EA1-6E9A-4539-824A-9999B20D05F4}"/>
    <cellStyle name="Normal 40 2 5 2 2 2 4" xfId="42130" xr:uid="{C41EDC8F-EE5A-49C9-B21A-E078BE51070D}"/>
    <cellStyle name="Normal 40 2 5 2 2 3" xfId="3955" xr:uid="{66BB6B98-F7F7-4E0A-A275-73D61AAB2DA6}"/>
    <cellStyle name="Normal 40 2 5 2 2 3 2" xfId="18340" xr:uid="{3878E8B1-7D28-486A-9E2E-165641783673}"/>
    <cellStyle name="Normal 40 2 5 2 2 3 3" xfId="31028" xr:uid="{E6BA5A76-96E2-4951-87E2-4CB7CE80BD79}"/>
    <cellStyle name="Normal 40 2 5 2 2 3 4" xfId="43716" xr:uid="{EF397C58-AFA4-4F65-BED0-8D38FBDBD9C1}"/>
    <cellStyle name="Normal 40 2 5 2 2 4" xfId="5542" xr:uid="{FB66512B-3B9A-43CA-B3CA-259B221D1E94}"/>
    <cellStyle name="Normal 40 2 5 2 2 4 2" xfId="19926" xr:uid="{F1CCDBA2-4AB2-465B-8A61-FE7A9211D5D7}"/>
    <cellStyle name="Normal 40 2 5 2 2 4 3" xfId="32614" xr:uid="{40800BF3-8B4F-4491-A4C6-65D1616666D9}"/>
    <cellStyle name="Normal 40 2 5 2 2 4 4" xfId="45303" xr:uid="{8D9B42C4-CDEA-4465-AEBD-1CC3572C2CBF}"/>
    <cellStyle name="Normal 40 2 5 2 2 5" xfId="7128" xr:uid="{DD0B36E2-B28C-43EC-B2FF-6ADCC007407E}"/>
    <cellStyle name="Normal 40 2 5 2 2 5 2" xfId="21512" xr:uid="{46C7DD2F-1B90-4E3C-B244-5F0879D5C678}"/>
    <cellStyle name="Normal 40 2 5 2 2 5 3" xfId="34200" xr:uid="{31D5B62C-B2F6-4BF2-9505-C89741431563}"/>
    <cellStyle name="Normal 40 2 5 2 2 5 4" xfId="46889" xr:uid="{53F7B034-29A6-4ED8-9BD5-13F6957995C1}"/>
    <cellStyle name="Normal 40 2 5 2 2 6" xfId="8714" xr:uid="{BC405087-0511-49ED-B36A-F3707C808F5C}"/>
    <cellStyle name="Normal 40 2 5 2 2 6 2" xfId="23098" xr:uid="{6957ADA4-3F39-417D-B870-CB0F1B136569}"/>
    <cellStyle name="Normal 40 2 5 2 2 6 3" xfId="35786" xr:uid="{FD77FABC-FB7C-43CF-8859-D5ECB04C4551}"/>
    <cellStyle name="Normal 40 2 5 2 2 6 4" xfId="48475" xr:uid="{A14A9952-DF72-400A-8A69-B5D6EA9DBCEB}"/>
    <cellStyle name="Normal 40 2 5 2 2 7" xfId="10300" xr:uid="{BFA447C7-2E6B-42E2-ABF6-9057A545F57F}"/>
    <cellStyle name="Normal 40 2 5 2 2 7 2" xfId="24684" xr:uid="{0CE6B54A-C0E6-4338-85E4-782992F54A01}"/>
    <cellStyle name="Normal 40 2 5 2 2 7 3" xfId="37372" xr:uid="{FD2640D5-A4EA-44D6-8562-9CEDCA0932EF}"/>
    <cellStyle name="Normal 40 2 5 2 2 7 4" xfId="50061" xr:uid="{F8A0E902-D27D-4932-BF96-B8D50A118F72}"/>
    <cellStyle name="Normal 40 2 5 2 2 8" xfId="11886" xr:uid="{BC8886E5-6999-4343-881A-9AA72214035B}"/>
    <cellStyle name="Normal 40 2 5 2 2 8 2" xfId="26270" xr:uid="{BEDCA945-78FA-4BCF-8637-1ADEC421E53A}"/>
    <cellStyle name="Normal 40 2 5 2 2 8 3" xfId="38958" xr:uid="{B656B759-E1CD-44F8-908D-97C700622A26}"/>
    <cellStyle name="Normal 40 2 5 2 2 8 4" xfId="51647" xr:uid="{97664D44-6344-4886-95D3-2C4DF92B4C8E}"/>
    <cellStyle name="Normal 40 2 5 2 2 9" xfId="14677" xr:uid="{DA7F066F-2D12-43AF-AED7-2AD27338481E}"/>
    <cellStyle name="Normal 40 2 5 2 20" xfId="11730" xr:uid="{2BA3D863-5439-4DED-B814-171F8C3D616E}"/>
    <cellStyle name="Normal 40 2 5 2 20 2" xfId="26114" xr:uid="{0A0B3C13-C330-4C00-81D5-AE091EB39DA6}"/>
    <cellStyle name="Normal 40 2 5 2 20 3" xfId="38802" xr:uid="{C87647C3-9761-4A78-8117-9A210ABBC790}"/>
    <cellStyle name="Normal 40 2 5 2 20 4" xfId="51491" xr:uid="{492AEFC5-DD62-419C-BE78-8DF26C9B4B08}"/>
    <cellStyle name="Normal 40 2 5 2 21" xfId="14672" xr:uid="{B4C64E55-B1BD-43D4-BF03-2F90A7A251FA}"/>
    <cellStyle name="Normal 40 2 5 2 22" xfId="15012" xr:uid="{B21F62D5-1112-4912-B207-0811BD93FB25}"/>
    <cellStyle name="Normal 40 2 5 2 23" xfId="28970" xr:uid="{C2D49E17-8C92-4E31-BE26-73961E7AFF2E}"/>
    <cellStyle name="Normal 40 2 5 2 24" xfId="40388" xr:uid="{FE3E0D3C-1EAB-41F6-82BC-D687B26BACBD}"/>
    <cellStyle name="Normal 40 2 5 2 25" xfId="620" xr:uid="{C00508E2-4B55-4F69-BD96-F2FC943D9B5D}"/>
    <cellStyle name="Normal 40 2 5 2 3" xfId="906" xr:uid="{821D0152-80C6-4971-BDE3-D680826DC21B}"/>
    <cellStyle name="Normal 40 2 5 2 3 10" xfId="15292" xr:uid="{3F62A996-5A80-412D-A56E-C9EE73470CDD}"/>
    <cellStyle name="Normal 40 2 5 2 3 11" xfId="28976" xr:uid="{3D325F11-A098-4EB6-B321-F1E8C6E1FB67}"/>
    <cellStyle name="Normal 40 2 5 2 3 12" xfId="40668" xr:uid="{58A36152-C618-44C2-97CF-FBF195D787E8}"/>
    <cellStyle name="Normal 40 2 5 2 3 2" xfId="2493" xr:uid="{5CE86A4B-8FCB-47F0-AA94-CD7F7E044253}"/>
    <cellStyle name="Normal 40 2 5 2 3 2 2" xfId="16878" xr:uid="{F957A054-57AE-4F41-B1D8-1911E753AD99}"/>
    <cellStyle name="Normal 40 2 5 2 3 2 3" xfId="29566" xr:uid="{9731C0D8-0E47-4210-AAE5-34314D1FF08B}"/>
    <cellStyle name="Normal 40 2 5 2 3 2 4" xfId="42254" xr:uid="{3CAED0B4-F537-44A4-B404-8EF17471C1EC}"/>
    <cellStyle name="Normal 40 2 5 2 3 3" xfId="4079" xr:uid="{317FD2AB-3F5D-4281-9154-B0F36464C13D}"/>
    <cellStyle name="Normal 40 2 5 2 3 3 2" xfId="18464" xr:uid="{271E3115-9416-4C4D-B00F-1EC40A166362}"/>
    <cellStyle name="Normal 40 2 5 2 3 3 3" xfId="31152" xr:uid="{C434E2A8-F88E-4F89-8AC7-99590D19EA0E}"/>
    <cellStyle name="Normal 40 2 5 2 3 3 4" xfId="43840" xr:uid="{B4979DF2-CC19-4429-8AB2-D416A4479DDA}"/>
    <cellStyle name="Normal 40 2 5 2 3 4" xfId="5666" xr:uid="{9B7518C9-10CC-49D9-8BDB-97693AAD0BD4}"/>
    <cellStyle name="Normal 40 2 5 2 3 4 2" xfId="20050" xr:uid="{FBF66D7B-5584-470C-A3A5-08B52C77B3C1}"/>
    <cellStyle name="Normal 40 2 5 2 3 4 3" xfId="32738" xr:uid="{BB5B6B7A-BA4F-4A93-94FE-69810BAF6765}"/>
    <cellStyle name="Normal 40 2 5 2 3 4 4" xfId="45427" xr:uid="{16BD0DBE-BF90-470E-A703-AC79A8ABEF25}"/>
    <cellStyle name="Normal 40 2 5 2 3 5" xfId="7252" xr:uid="{DF45DAB8-31DE-4E1D-835A-495903BF5198}"/>
    <cellStyle name="Normal 40 2 5 2 3 5 2" xfId="21636" xr:uid="{242BF638-38B5-42D9-ADCA-2AB8AA4AC58F}"/>
    <cellStyle name="Normal 40 2 5 2 3 5 3" xfId="34324" xr:uid="{2F388F44-B971-4F36-9323-47663F1FB7F4}"/>
    <cellStyle name="Normal 40 2 5 2 3 5 4" xfId="47013" xr:uid="{B4D796D8-5F2D-4C23-905F-7A625772B46D}"/>
    <cellStyle name="Normal 40 2 5 2 3 6" xfId="8838" xr:uid="{9BECD4C1-D0BB-4BE8-9D37-3B22B37465D2}"/>
    <cellStyle name="Normal 40 2 5 2 3 6 2" xfId="23222" xr:uid="{A67A4889-3E0F-4E44-89DC-D46A5E810C8F}"/>
    <cellStyle name="Normal 40 2 5 2 3 6 3" xfId="35910" xr:uid="{E958C976-A79D-449E-9A80-9563B92F7F4C}"/>
    <cellStyle name="Normal 40 2 5 2 3 6 4" xfId="48599" xr:uid="{B7745B04-9891-479B-99B7-BEB5DC01085F}"/>
    <cellStyle name="Normal 40 2 5 2 3 7" xfId="10424" xr:uid="{8C7E3019-907E-46EA-8954-62974FBE811D}"/>
    <cellStyle name="Normal 40 2 5 2 3 7 2" xfId="24808" xr:uid="{EAB6B474-182D-46C4-A35F-6D574BFD3121}"/>
    <cellStyle name="Normal 40 2 5 2 3 7 3" xfId="37496" xr:uid="{B8A41DCE-9268-4E54-A76C-E414863F3470}"/>
    <cellStyle name="Normal 40 2 5 2 3 7 4" xfId="50185" xr:uid="{084F5963-38D6-4AD4-900D-7313AE51C888}"/>
    <cellStyle name="Normal 40 2 5 2 3 8" xfId="12010" xr:uid="{A6835219-30EA-4B7A-981C-888C238372B9}"/>
    <cellStyle name="Normal 40 2 5 2 3 8 2" xfId="26394" xr:uid="{164E7B0C-98FC-460A-81E8-82CC27C54089}"/>
    <cellStyle name="Normal 40 2 5 2 3 8 3" xfId="39082" xr:uid="{E2DD345C-9933-4008-85F5-75276917C284}"/>
    <cellStyle name="Normal 40 2 5 2 3 8 4" xfId="51771" xr:uid="{5FD33182-5BF8-43A5-95CE-CC4B3B4EF6E5}"/>
    <cellStyle name="Normal 40 2 5 2 3 9" xfId="14678" xr:uid="{2828C142-17FE-4B9F-BD97-7CB4FF613445}"/>
    <cellStyle name="Normal 40 2 5 2 4" xfId="1022" xr:uid="{8FD5D54A-D418-4D30-B7FC-3A521229D517}"/>
    <cellStyle name="Normal 40 2 5 2 4 10" xfId="15408" xr:uid="{2BFBA363-6AC8-4911-B8E4-4BB2043ACAE1}"/>
    <cellStyle name="Normal 40 2 5 2 4 11" xfId="28977" xr:uid="{33CC96E1-F73A-4A85-B6F5-08B0876333B5}"/>
    <cellStyle name="Normal 40 2 5 2 4 12" xfId="40784" xr:uid="{1F5E0574-7BEA-4F81-BE61-6C3D0A3B7584}"/>
    <cellStyle name="Normal 40 2 5 2 4 2" xfId="2609" xr:uid="{21D4D83D-6514-4748-BB5A-47E3854DD9B4}"/>
    <cellStyle name="Normal 40 2 5 2 4 2 2" xfId="16994" xr:uid="{734554B8-22B3-4C15-BE41-FB03B0A0BC29}"/>
    <cellStyle name="Normal 40 2 5 2 4 2 3" xfId="29682" xr:uid="{4B0444CC-733C-44E7-9DD7-23A7E7BEB108}"/>
    <cellStyle name="Normal 40 2 5 2 4 2 4" xfId="42370" xr:uid="{85F69D70-1CCE-4EF6-AC97-0753D21C4A08}"/>
    <cellStyle name="Normal 40 2 5 2 4 3" xfId="4195" xr:uid="{906D9023-0870-4604-9B80-60E755D363C8}"/>
    <cellStyle name="Normal 40 2 5 2 4 3 2" xfId="18580" xr:uid="{C53AC8A3-0822-4A44-A436-F15FBE8ABBBE}"/>
    <cellStyle name="Normal 40 2 5 2 4 3 3" xfId="31268" xr:uid="{0E85F8E0-4B49-4D64-BDC4-FC1CAF855326}"/>
    <cellStyle name="Normal 40 2 5 2 4 3 4" xfId="43956" xr:uid="{673BADC1-1CC1-4E23-875A-5F414524FA51}"/>
    <cellStyle name="Normal 40 2 5 2 4 4" xfId="5782" xr:uid="{1FD554B4-B85D-4DA4-BCE1-17B75E23C5DA}"/>
    <cellStyle name="Normal 40 2 5 2 4 4 2" xfId="20166" xr:uid="{2F977C5D-C4EE-488F-B105-5E92415998E6}"/>
    <cellStyle name="Normal 40 2 5 2 4 4 3" xfId="32854" xr:uid="{C263CABC-61A5-47F9-BC2A-F56C92D1A877}"/>
    <cellStyle name="Normal 40 2 5 2 4 4 4" xfId="45543" xr:uid="{479DE3A9-5EC6-4DCF-A050-6755296F790A}"/>
    <cellStyle name="Normal 40 2 5 2 4 5" xfId="7368" xr:uid="{08D37473-9687-466C-B7BC-A6E300288793}"/>
    <cellStyle name="Normal 40 2 5 2 4 5 2" xfId="21752" xr:uid="{3C0B364A-E66D-4661-853D-E0A6048147A2}"/>
    <cellStyle name="Normal 40 2 5 2 4 5 3" xfId="34440" xr:uid="{02724062-C938-479F-8B2A-5A75384FBF17}"/>
    <cellStyle name="Normal 40 2 5 2 4 5 4" xfId="47129" xr:uid="{645458DE-15B4-4ACA-A2DF-33B82EAE8FF6}"/>
    <cellStyle name="Normal 40 2 5 2 4 6" xfId="8954" xr:uid="{5E945E38-8D1F-4D46-A9D4-7C10F07EF112}"/>
    <cellStyle name="Normal 40 2 5 2 4 6 2" xfId="23338" xr:uid="{BA6E9482-0DE4-45B7-8195-8C8C55CCD359}"/>
    <cellStyle name="Normal 40 2 5 2 4 6 3" xfId="36026" xr:uid="{28DFF195-3683-4C65-90EA-932E5D384511}"/>
    <cellStyle name="Normal 40 2 5 2 4 6 4" xfId="48715" xr:uid="{A7B8D275-599A-47F3-A2A2-EBC703FB2D32}"/>
    <cellStyle name="Normal 40 2 5 2 4 7" xfId="10540" xr:uid="{AB960AD4-342A-43CE-B465-166B4034FC46}"/>
    <cellStyle name="Normal 40 2 5 2 4 7 2" xfId="24924" xr:uid="{4607FE7C-9820-4C7E-949F-428AEF182D9B}"/>
    <cellStyle name="Normal 40 2 5 2 4 7 3" xfId="37612" xr:uid="{A1820F5D-4814-4458-8358-2128254479B3}"/>
    <cellStyle name="Normal 40 2 5 2 4 7 4" xfId="50301" xr:uid="{C62DE5BD-43E0-450D-BE31-5F62D7FE866C}"/>
    <cellStyle name="Normal 40 2 5 2 4 8" xfId="12126" xr:uid="{2A41C227-ABCF-43D6-A1F9-554E3F630A5C}"/>
    <cellStyle name="Normal 40 2 5 2 4 8 2" xfId="26510" xr:uid="{9991EB62-DBCC-418E-B525-C7E07016C202}"/>
    <cellStyle name="Normal 40 2 5 2 4 8 3" xfId="39198" xr:uid="{1196A888-E0D5-46A2-8239-320F20D39054}"/>
    <cellStyle name="Normal 40 2 5 2 4 8 4" xfId="51887" xr:uid="{BB01DBCF-47DE-499F-8BC2-7DF45833EA9A}"/>
    <cellStyle name="Normal 40 2 5 2 4 9" xfId="14679" xr:uid="{DC84CB86-6E3F-4D41-B3C5-DF9F0E9B09FE}"/>
    <cellStyle name="Normal 40 2 5 2 5" xfId="1146" xr:uid="{29BBC695-DD2E-49EB-B3BD-B6CF8CE958A3}"/>
    <cellStyle name="Normal 40 2 5 2 5 10" xfId="15532" xr:uid="{57C46D28-C214-40C0-BB95-3B18094A53EB}"/>
    <cellStyle name="Normal 40 2 5 2 5 11" xfId="28978" xr:uid="{185D77B9-1242-4B3C-964B-BB6DC55B3495}"/>
    <cellStyle name="Normal 40 2 5 2 5 12" xfId="40908" xr:uid="{04568F35-7B07-4F13-915C-499A1B061852}"/>
    <cellStyle name="Normal 40 2 5 2 5 2" xfId="2733" xr:uid="{2F9B159D-7CC0-41E5-8268-F020E7D4D50C}"/>
    <cellStyle name="Normal 40 2 5 2 5 2 2" xfId="17118" xr:uid="{A4E94ABA-C1F7-4BBC-B2FB-D09B31463CB2}"/>
    <cellStyle name="Normal 40 2 5 2 5 2 3" xfId="29806" xr:uid="{6B7E4A37-BA10-44CE-AAF3-4910DD7441F4}"/>
    <cellStyle name="Normal 40 2 5 2 5 2 4" xfId="42494" xr:uid="{8CB3356A-78D0-49E1-8869-67383D8BE96C}"/>
    <cellStyle name="Normal 40 2 5 2 5 3" xfId="4319" xr:uid="{2C7AE22A-E107-4623-BB46-91A02CAED9DB}"/>
    <cellStyle name="Normal 40 2 5 2 5 3 2" xfId="18704" xr:uid="{22F0D679-62AE-482D-9D9E-D81321931F3C}"/>
    <cellStyle name="Normal 40 2 5 2 5 3 3" xfId="31392" xr:uid="{6EC3118F-70C3-40CE-AC9B-4E51F7175BEB}"/>
    <cellStyle name="Normal 40 2 5 2 5 3 4" xfId="44080" xr:uid="{84E4B716-3E9F-45B8-B2CF-E5005F4D0CED}"/>
    <cellStyle name="Normal 40 2 5 2 5 4" xfId="5906" xr:uid="{9738C2CF-B395-4B87-BEB5-08B09B05D716}"/>
    <cellStyle name="Normal 40 2 5 2 5 4 2" xfId="20290" xr:uid="{943616D8-1DE6-48DE-94A0-1D0D335EC51C}"/>
    <cellStyle name="Normal 40 2 5 2 5 4 3" xfId="32978" xr:uid="{9CFD1B6B-AA89-4C14-BAF6-EEEC509F1215}"/>
    <cellStyle name="Normal 40 2 5 2 5 4 4" xfId="45667" xr:uid="{54AE9A62-ABA3-4AF6-AC4A-65820C9DE58C}"/>
    <cellStyle name="Normal 40 2 5 2 5 5" xfId="7492" xr:uid="{7E382C93-8A72-43FE-BCC4-7B6D0874DA3C}"/>
    <cellStyle name="Normal 40 2 5 2 5 5 2" xfId="21876" xr:uid="{233DF427-F7BA-489C-AAFD-969739F34738}"/>
    <cellStyle name="Normal 40 2 5 2 5 5 3" xfId="34564" xr:uid="{24460146-F91F-4BAB-A62B-08F559D913C7}"/>
    <cellStyle name="Normal 40 2 5 2 5 5 4" xfId="47253" xr:uid="{522E3831-FD42-45AA-9DD6-51FCF24AF6E0}"/>
    <cellStyle name="Normal 40 2 5 2 5 6" xfId="9078" xr:uid="{51B5C920-E159-4C78-9383-39C31D12D1A6}"/>
    <cellStyle name="Normal 40 2 5 2 5 6 2" xfId="23462" xr:uid="{60E82EFB-C524-4D99-8CC8-D095B8F32C9B}"/>
    <cellStyle name="Normal 40 2 5 2 5 6 3" xfId="36150" xr:uid="{565D1617-4A1B-4535-826C-6E3D6CB8F642}"/>
    <cellStyle name="Normal 40 2 5 2 5 6 4" xfId="48839" xr:uid="{01F700A7-2D1C-424D-A03B-CCCB1EB94FB3}"/>
    <cellStyle name="Normal 40 2 5 2 5 7" xfId="10664" xr:uid="{249FC56F-327B-43F5-AFC9-C64D3AA9784B}"/>
    <cellStyle name="Normal 40 2 5 2 5 7 2" xfId="25048" xr:uid="{C4E5B340-66F0-4457-A773-55A6A0032316}"/>
    <cellStyle name="Normal 40 2 5 2 5 7 3" xfId="37736" xr:uid="{BE175381-2AF7-488D-BDE1-4F0D891C5303}"/>
    <cellStyle name="Normal 40 2 5 2 5 7 4" xfId="50425" xr:uid="{432AD7AE-E13B-4BA1-BF3C-FC3103111020}"/>
    <cellStyle name="Normal 40 2 5 2 5 8" xfId="12250" xr:uid="{EF49DAF6-FAA5-49F4-8A0B-E7CFF0B8F1BE}"/>
    <cellStyle name="Normal 40 2 5 2 5 8 2" xfId="26634" xr:uid="{90012070-1170-4436-A528-0E87A680F8FB}"/>
    <cellStyle name="Normal 40 2 5 2 5 8 3" xfId="39322" xr:uid="{ED69A484-D384-4015-995E-454AAD57D43D}"/>
    <cellStyle name="Normal 40 2 5 2 5 8 4" xfId="52011" xr:uid="{A3E158AA-5799-48B9-9A76-59B75F4F8FCF}"/>
    <cellStyle name="Normal 40 2 5 2 5 9" xfId="14680" xr:uid="{D466D642-74B7-4BAF-90DE-791CF1F6804B}"/>
    <cellStyle name="Normal 40 2 5 2 6" xfId="1258" xr:uid="{73F0D300-2E1E-4A47-A296-71931DF499F8}"/>
    <cellStyle name="Normal 40 2 5 2 6 10" xfId="15644" xr:uid="{F8CE1055-353D-4186-AF9C-00ADF468350B}"/>
    <cellStyle name="Normal 40 2 5 2 6 11" xfId="28979" xr:uid="{7318674C-FB50-4176-BCB9-E8D11F19934A}"/>
    <cellStyle name="Normal 40 2 5 2 6 12" xfId="41020" xr:uid="{F6860AC8-AC9D-4559-BC90-71CD30CC56D1}"/>
    <cellStyle name="Normal 40 2 5 2 6 2" xfId="2845" xr:uid="{F3BD0C3A-D3F9-4242-A750-09B1B6F448F4}"/>
    <cellStyle name="Normal 40 2 5 2 6 2 2" xfId="17230" xr:uid="{6B7DABB6-B661-43E8-90C3-3DC8C40174A3}"/>
    <cellStyle name="Normal 40 2 5 2 6 2 3" xfId="29918" xr:uid="{E213070C-89AC-433C-BFC3-43FA391F6E3E}"/>
    <cellStyle name="Normal 40 2 5 2 6 2 4" xfId="42606" xr:uid="{4506A6CB-0EAF-4E38-AB07-E9BEEB289DBE}"/>
    <cellStyle name="Normal 40 2 5 2 6 3" xfId="4431" xr:uid="{C6B9BF22-4E2B-4369-9620-DEE2EF289F1F}"/>
    <cellStyle name="Normal 40 2 5 2 6 3 2" xfId="18816" xr:uid="{7FF33B68-CA0E-41FC-A26B-F9C586311820}"/>
    <cellStyle name="Normal 40 2 5 2 6 3 3" xfId="31504" xr:uid="{7DF35F15-6D96-42EA-B366-E3918CFAF24B}"/>
    <cellStyle name="Normal 40 2 5 2 6 3 4" xfId="44192" xr:uid="{831C0BDA-069D-47BB-9F48-CABB5E10B41C}"/>
    <cellStyle name="Normal 40 2 5 2 6 4" xfId="6018" xr:uid="{47093780-CD06-4F19-B201-28B24CC7F2BB}"/>
    <cellStyle name="Normal 40 2 5 2 6 4 2" xfId="20402" xr:uid="{184E1358-82F7-4B6D-8C93-274DA5584593}"/>
    <cellStyle name="Normal 40 2 5 2 6 4 3" xfId="33090" xr:uid="{481FB581-79C2-4F11-891E-C22A7261446D}"/>
    <cellStyle name="Normal 40 2 5 2 6 4 4" xfId="45779" xr:uid="{C1175090-8282-4609-987F-B4B4C2E444B8}"/>
    <cellStyle name="Normal 40 2 5 2 6 5" xfId="7604" xr:uid="{020D08FF-F7CE-4BEA-83DE-97F0367296E6}"/>
    <cellStyle name="Normal 40 2 5 2 6 5 2" xfId="21988" xr:uid="{AA6B524C-3B97-4617-96AA-23EB3FEF5F54}"/>
    <cellStyle name="Normal 40 2 5 2 6 5 3" xfId="34676" xr:uid="{1B92ABDB-CD4F-41FF-8CAD-1188B600FC68}"/>
    <cellStyle name="Normal 40 2 5 2 6 5 4" xfId="47365" xr:uid="{816B4E4E-7310-402F-B282-33A07D7FB128}"/>
    <cellStyle name="Normal 40 2 5 2 6 6" xfId="9190" xr:uid="{38F5DFED-C8C9-40A1-B8A5-EF35F47A30FE}"/>
    <cellStyle name="Normal 40 2 5 2 6 6 2" xfId="23574" xr:uid="{CFFAB2CC-F1B8-474F-B957-8914B9F84060}"/>
    <cellStyle name="Normal 40 2 5 2 6 6 3" xfId="36262" xr:uid="{901A5916-A2ED-4C59-BF22-E92E6C9F3BA0}"/>
    <cellStyle name="Normal 40 2 5 2 6 6 4" xfId="48951" xr:uid="{3AFACDD5-068A-440A-9B73-D8C59C9F498D}"/>
    <cellStyle name="Normal 40 2 5 2 6 7" xfId="10776" xr:uid="{19B26ABD-6A26-4221-A765-67B690474514}"/>
    <cellStyle name="Normal 40 2 5 2 6 7 2" xfId="25160" xr:uid="{9E47AE3B-2DB1-4433-8D54-CE54AB91D735}"/>
    <cellStyle name="Normal 40 2 5 2 6 7 3" xfId="37848" xr:uid="{D5A3A401-3C7C-47B4-ABEB-DE7493EECA96}"/>
    <cellStyle name="Normal 40 2 5 2 6 7 4" xfId="50537" xr:uid="{70E96A96-5ADE-4CD0-BEDA-8B43176309F9}"/>
    <cellStyle name="Normal 40 2 5 2 6 8" xfId="12362" xr:uid="{52DE2E24-82AE-4676-B094-B598030BF075}"/>
    <cellStyle name="Normal 40 2 5 2 6 8 2" xfId="26746" xr:uid="{EB5C8B1F-40F4-4930-9D4B-BA5BF8343189}"/>
    <cellStyle name="Normal 40 2 5 2 6 8 3" xfId="39434" xr:uid="{41A2AB4D-1704-4DB5-B46D-1C7F32C5F825}"/>
    <cellStyle name="Normal 40 2 5 2 6 8 4" xfId="52123" xr:uid="{80486286-7F61-4A03-828C-5596EE8249EF}"/>
    <cellStyle name="Normal 40 2 5 2 6 9" xfId="14681" xr:uid="{575392EB-E65D-4EEA-8639-4DA97F584F15}"/>
    <cellStyle name="Normal 40 2 5 2 7" xfId="1369" xr:uid="{0136F957-BEB5-4C7C-8B64-28DB7B115536}"/>
    <cellStyle name="Normal 40 2 5 2 7 10" xfId="15755" xr:uid="{7CE68D0E-6082-4687-BA2A-45895179724A}"/>
    <cellStyle name="Normal 40 2 5 2 7 11" xfId="28980" xr:uid="{5D62A130-26A9-4519-A226-F3C20A9E0541}"/>
    <cellStyle name="Normal 40 2 5 2 7 12" xfId="41131" xr:uid="{02E636A3-8568-48B7-9F6D-E1C4041E5274}"/>
    <cellStyle name="Normal 40 2 5 2 7 2" xfId="2956" xr:uid="{CB6E70C5-C71D-4468-B507-B4CDE55561E0}"/>
    <cellStyle name="Normal 40 2 5 2 7 2 2" xfId="17341" xr:uid="{16719CD0-A465-4758-9F52-F5959FC745F3}"/>
    <cellStyle name="Normal 40 2 5 2 7 2 3" xfId="30029" xr:uid="{8D45A917-341A-4169-9369-C1726EF27599}"/>
    <cellStyle name="Normal 40 2 5 2 7 2 4" xfId="42717" xr:uid="{DCE11C8D-72A0-43BB-9099-80349351AF9A}"/>
    <cellStyle name="Normal 40 2 5 2 7 3" xfId="4542" xr:uid="{83D37492-BDC7-4EB3-B781-7F618A5D1E88}"/>
    <cellStyle name="Normal 40 2 5 2 7 3 2" xfId="18927" xr:uid="{279E9DDE-F155-4530-97B3-14157E96EA00}"/>
    <cellStyle name="Normal 40 2 5 2 7 3 3" xfId="31615" xr:uid="{F0DCF985-DD63-446D-B021-77F9B6AC59B9}"/>
    <cellStyle name="Normal 40 2 5 2 7 3 4" xfId="44303" xr:uid="{78BD76B5-495F-4E95-BCC5-DCED4C98CD79}"/>
    <cellStyle name="Normal 40 2 5 2 7 4" xfId="6129" xr:uid="{10ADEE4E-5398-42F3-A23E-4D7AF65C2AC8}"/>
    <cellStyle name="Normal 40 2 5 2 7 4 2" xfId="20513" xr:uid="{CA7F8163-EF4D-47B1-98AB-E29ECFB59CD4}"/>
    <cellStyle name="Normal 40 2 5 2 7 4 3" xfId="33201" xr:uid="{BA19B15E-CD73-4EA3-B830-1CD88CA78CC4}"/>
    <cellStyle name="Normal 40 2 5 2 7 4 4" xfId="45890" xr:uid="{CE61BC81-E9EE-4EB6-B0D5-EF5D8F0B36D0}"/>
    <cellStyle name="Normal 40 2 5 2 7 5" xfId="7715" xr:uid="{C4ABFD7C-0170-4216-B324-FAA79F1C904A}"/>
    <cellStyle name="Normal 40 2 5 2 7 5 2" xfId="22099" xr:uid="{EA3D06B9-C488-4097-892F-E61E429A467C}"/>
    <cellStyle name="Normal 40 2 5 2 7 5 3" xfId="34787" xr:uid="{D0AB8456-8415-465E-9E3C-F135EE15A785}"/>
    <cellStyle name="Normal 40 2 5 2 7 5 4" xfId="47476" xr:uid="{A5440660-53BF-4154-B6DC-A5C19E865F1E}"/>
    <cellStyle name="Normal 40 2 5 2 7 6" xfId="9301" xr:uid="{3380FE91-6F0E-4BAC-B810-302B988A964C}"/>
    <cellStyle name="Normal 40 2 5 2 7 6 2" xfId="23685" xr:uid="{77602CAA-6425-4291-8FAB-1384303148CA}"/>
    <cellStyle name="Normal 40 2 5 2 7 6 3" xfId="36373" xr:uid="{2107FF33-78AD-4055-A449-C091CAC011B0}"/>
    <cellStyle name="Normal 40 2 5 2 7 6 4" xfId="49062" xr:uid="{F3BC3516-CC45-40C3-ACF7-3B4CAFE829BF}"/>
    <cellStyle name="Normal 40 2 5 2 7 7" xfId="10887" xr:uid="{04C929C1-6306-4DEB-A6AB-15178D4A8EBC}"/>
    <cellStyle name="Normal 40 2 5 2 7 7 2" xfId="25271" xr:uid="{29A04164-7DDE-40C9-8377-EE9FE53E81AC}"/>
    <cellStyle name="Normal 40 2 5 2 7 7 3" xfId="37959" xr:uid="{3F26A6E7-8AF9-43C3-A253-944F628DBE32}"/>
    <cellStyle name="Normal 40 2 5 2 7 7 4" xfId="50648" xr:uid="{A1EFA866-A02D-47E0-B9E0-FB266722DC62}"/>
    <cellStyle name="Normal 40 2 5 2 7 8" xfId="12473" xr:uid="{E2696C39-2BEB-413B-B423-972D25A814A6}"/>
    <cellStyle name="Normal 40 2 5 2 7 8 2" xfId="26857" xr:uid="{664FD9C9-1660-454F-A9FD-069FB854A13A}"/>
    <cellStyle name="Normal 40 2 5 2 7 8 3" xfId="39545" xr:uid="{7814BBA6-3A66-40EB-B637-E781CAF5964E}"/>
    <cellStyle name="Normal 40 2 5 2 7 8 4" xfId="52234" xr:uid="{EE868584-F5CD-48DE-9544-AEFDF2990EEB}"/>
    <cellStyle name="Normal 40 2 5 2 7 9" xfId="14682" xr:uid="{D2F589C6-8449-426B-B251-4F22D4CDB5CF}"/>
    <cellStyle name="Normal 40 2 5 2 8" xfId="1480" xr:uid="{1D61674B-65A9-4889-AA22-E304A4A693CB}"/>
    <cellStyle name="Normal 40 2 5 2 8 10" xfId="15866" xr:uid="{D1A743E8-85A0-4504-88A5-8FA9CF8149A3}"/>
    <cellStyle name="Normal 40 2 5 2 8 11" xfId="28981" xr:uid="{9C0F6294-4CA3-4128-BE08-F4D85B66969E}"/>
    <cellStyle name="Normal 40 2 5 2 8 12" xfId="41242" xr:uid="{B6E98972-A30B-455B-9B04-88582B5C3B16}"/>
    <cellStyle name="Normal 40 2 5 2 8 2" xfId="3067" xr:uid="{36B4DF8C-C8CD-4C24-B5A0-4DB10C1CAD2C}"/>
    <cellStyle name="Normal 40 2 5 2 8 2 2" xfId="17452" xr:uid="{45BB3ABE-E9A4-4034-9F19-29B78798348A}"/>
    <cellStyle name="Normal 40 2 5 2 8 2 3" xfId="30140" xr:uid="{0E32683C-7211-4462-833F-167862352408}"/>
    <cellStyle name="Normal 40 2 5 2 8 2 4" xfId="42828" xr:uid="{0DCE058B-2821-4F48-93AA-2F9037755C47}"/>
    <cellStyle name="Normal 40 2 5 2 8 3" xfId="4653" xr:uid="{2A396EA5-4AEB-4A9C-BFB2-1AEF149B2A8F}"/>
    <cellStyle name="Normal 40 2 5 2 8 3 2" xfId="19038" xr:uid="{A36AB1ED-948C-4CCA-9C09-0E87AE8A9BB8}"/>
    <cellStyle name="Normal 40 2 5 2 8 3 3" xfId="31726" xr:uid="{73D16891-04B2-4CF3-A977-ACD217200D57}"/>
    <cellStyle name="Normal 40 2 5 2 8 3 4" xfId="44414" xr:uid="{19048B0E-FFAC-40AE-A0F2-36823313FCD2}"/>
    <cellStyle name="Normal 40 2 5 2 8 4" xfId="6240" xr:uid="{52A5736B-79AD-45A0-9553-D3A6B72DDDD3}"/>
    <cellStyle name="Normal 40 2 5 2 8 4 2" xfId="20624" xr:uid="{86589006-ED30-48B6-BB8C-D46CDE9168C9}"/>
    <cellStyle name="Normal 40 2 5 2 8 4 3" xfId="33312" xr:uid="{EB99DB71-504F-4AEC-88B3-D758284EE648}"/>
    <cellStyle name="Normal 40 2 5 2 8 4 4" xfId="46001" xr:uid="{59419B77-D3A4-4410-9371-9E452BA6DBE4}"/>
    <cellStyle name="Normal 40 2 5 2 8 5" xfId="7826" xr:uid="{7BC7FA4D-91F5-45C8-91E9-86A62626E002}"/>
    <cellStyle name="Normal 40 2 5 2 8 5 2" xfId="22210" xr:uid="{AD2D4616-EF58-46EB-945A-525EB05FAEFA}"/>
    <cellStyle name="Normal 40 2 5 2 8 5 3" xfId="34898" xr:uid="{BF0F6D1E-522A-42D4-9725-A8707CD45536}"/>
    <cellStyle name="Normal 40 2 5 2 8 5 4" xfId="47587" xr:uid="{F0B7F4C5-D721-4BD6-8CFE-06E69FF3CD9F}"/>
    <cellStyle name="Normal 40 2 5 2 8 6" xfId="9412" xr:uid="{B3B8064B-25FA-4595-ACEB-177D1F855B9A}"/>
    <cellStyle name="Normal 40 2 5 2 8 6 2" xfId="23796" xr:uid="{8F2408F9-D23C-4F7D-ACE1-DADED85C024C}"/>
    <cellStyle name="Normal 40 2 5 2 8 6 3" xfId="36484" xr:uid="{7C8CF887-59F8-409A-BDE5-178516E69607}"/>
    <cellStyle name="Normal 40 2 5 2 8 6 4" xfId="49173" xr:uid="{FAC452BE-D091-47E0-B6F2-BE53E6BB7A58}"/>
    <cellStyle name="Normal 40 2 5 2 8 7" xfId="10998" xr:uid="{6A45FD78-0006-451E-9DD1-5C360541AD44}"/>
    <cellStyle name="Normal 40 2 5 2 8 7 2" xfId="25382" xr:uid="{28CEDB65-7A30-45E1-970D-A1F08EDD91E6}"/>
    <cellStyle name="Normal 40 2 5 2 8 7 3" xfId="38070" xr:uid="{4F9212A6-041C-4368-90A2-3C950C4721DF}"/>
    <cellStyle name="Normal 40 2 5 2 8 7 4" xfId="50759" xr:uid="{91BB67E0-E1E9-4C8A-9AC9-0A603105AE61}"/>
    <cellStyle name="Normal 40 2 5 2 8 8" xfId="12584" xr:uid="{A5567A70-A58E-47EA-B0D4-CEA1FAE7FADE}"/>
    <cellStyle name="Normal 40 2 5 2 8 8 2" xfId="26968" xr:uid="{D58557F6-6823-4B20-A745-0F13CE8CBBFB}"/>
    <cellStyle name="Normal 40 2 5 2 8 8 3" xfId="39656" xr:uid="{8A4A3BCC-7947-4143-9414-06966C13B692}"/>
    <cellStyle name="Normal 40 2 5 2 8 8 4" xfId="52345" xr:uid="{A7EA547E-B3FE-4A22-8D4E-3B76FC1BECEA}"/>
    <cellStyle name="Normal 40 2 5 2 8 9" xfId="14683" xr:uid="{9A299E6B-6CF8-4AD7-A386-9C5EFEA4B17C}"/>
    <cellStyle name="Normal 40 2 5 2 9" xfId="1602" xr:uid="{E27F7EB3-6C9A-4FC9-B195-40D9B39037B9}"/>
    <cellStyle name="Normal 40 2 5 2 9 10" xfId="15988" xr:uid="{8C35C93C-B513-4A7F-8E23-56C84E871470}"/>
    <cellStyle name="Normal 40 2 5 2 9 11" xfId="28982" xr:uid="{9B199BB4-7D2C-4D34-A8E4-0A48B1C1764A}"/>
    <cellStyle name="Normal 40 2 5 2 9 12" xfId="41364" xr:uid="{FA01CC2E-7D69-4D09-BC5D-1B979574DE36}"/>
    <cellStyle name="Normal 40 2 5 2 9 2" xfId="3189" xr:uid="{A46D1506-FC07-448F-BD35-519945CCC778}"/>
    <cellStyle name="Normal 40 2 5 2 9 2 2" xfId="17574" xr:uid="{C622C48B-5490-4541-AC1A-C983A81F8793}"/>
    <cellStyle name="Normal 40 2 5 2 9 2 3" xfId="30262" xr:uid="{19BB7D80-205F-429E-A4E1-DBD868282232}"/>
    <cellStyle name="Normal 40 2 5 2 9 2 4" xfId="42950" xr:uid="{29D11CB4-986E-488E-A076-91CB8DCFABE5}"/>
    <cellStyle name="Normal 40 2 5 2 9 3" xfId="4775" xr:uid="{BDD491BF-483E-4E39-A38A-A3045F16B5FB}"/>
    <cellStyle name="Normal 40 2 5 2 9 3 2" xfId="19160" xr:uid="{52C38AD2-511E-43CE-963A-4657880C4247}"/>
    <cellStyle name="Normal 40 2 5 2 9 3 3" xfId="31848" xr:uid="{35E054F8-2F67-47A4-9B60-1B341010B03F}"/>
    <cellStyle name="Normal 40 2 5 2 9 3 4" xfId="44536" xr:uid="{E275271F-EF75-498E-AEF5-9E97B692FD9D}"/>
    <cellStyle name="Normal 40 2 5 2 9 4" xfId="6362" xr:uid="{75286165-C389-40FF-A888-547501833D54}"/>
    <cellStyle name="Normal 40 2 5 2 9 4 2" xfId="20746" xr:uid="{6B6CF5C1-CA52-4173-B4A4-D0EB27B5D550}"/>
    <cellStyle name="Normal 40 2 5 2 9 4 3" xfId="33434" xr:uid="{8D213ABD-759A-4D15-A80D-705A0A9155C5}"/>
    <cellStyle name="Normal 40 2 5 2 9 4 4" xfId="46123" xr:uid="{716F65FE-DE1E-4467-AB6F-61E5D10A896D}"/>
    <cellStyle name="Normal 40 2 5 2 9 5" xfId="7948" xr:uid="{65985BC7-3E4D-4D07-8B70-226EA2097F20}"/>
    <cellStyle name="Normal 40 2 5 2 9 5 2" xfId="22332" xr:uid="{310234E2-FB01-4DAC-8FD0-9D41118683A9}"/>
    <cellStyle name="Normal 40 2 5 2 9 5 3" xfId="35020" xr:uid="{32FB9D00-D6C8-419E-9BDD-4D445B6BEACD}"/>
    <cellStyle name="Normal 40 2 5 2 9 5 4" xfId="47709" xr:uid="{04F9B5A6-C31E-431A-95BC-7441F5E46427}"/>
    <cellStyle name="Normal 40 2 5 2 9 6" xfId="9534" xr:uid="{AFB0F70B-0BD0-43F2-8160-3F960D665C12}"/>
    <cellStyle name="Normal 40 2 5 2 9 6 2" xfId="23918" xr:uid="{C404C807-21CC-4BF6-B010-E80E2FB3DB7D}"/>
    <cellStyle name="Normal 40 2 5 2 9 6 3" xfId="36606" xr:uid="{D6910BE6-55A8-4551-BE64-B771ACB3BCE2}"/>
    <cellStyle name="Normal 40 2 5 2 9 6 4" xfId="49295" xr:uid="{97B0E781-C3F1-41B9-9BA8-8E1C7949E3AC}"/>
    <cellStyle name="Normal 40 2 5 2 9 7" xfId="11120" xr:uid="{3FBA1E0A-FD27-4FB2-A202-7C28B6C15F4A}"/>
    <cellStyle name="Normal 40 2 5 2 9 7 2" xfId="25504" xr:uid="{97CDECC7-93DD-4C69-A9B1-EEAF942EF3C8}"/>
    <cellStyle name="Normal 40 2 5 2 9 7 3" xfId="38192" xr:uid="{7930C3AB-51A1-4107-B313-2763BE1F7E0C}"/>
    <cellStyle name="Normal 40 2 5 2 9 7 4" xfId="50881" xr:uid="{4AF8E127-BD45-4A2E-AA05-A0AB267A30E9}"/>
    <cellStyle name="Normal 40 2 5 2 9 8" xfId="12706" xr:uid="{95AD295D-442B-40E2-BEEE-4CFB25958353}"/>
    <cellStyle name="Normal 40 2 5 2 9 8 2" xfId="27090" xr:uid="{0083F6D9-49ED-4438-9478-1197EE0F9CFD}"/>
    <cellStyle name="Normal 40 2 5 2 9 8 3" xfId="39778" xr:uid="{C744EFB3-54BB-4E4C-A327-5ACD2661D3DA}"/>
    <cellStyle name="Normal 40 2 5 2 9 8 4" xfId="52467" xr:uid="{BD5E9791-B239-439E-B4EA-FA89948A3F53}"/>
    <cellStyle name="Normal 40 2 5 2 9 9" xfId="14684" xr:uid="{D01916E7-5665-4759-806C-E03730FF778F}"/>
    <cellStyle name="Normal 40 2 5 20" xfId="10084" xr:uid="{5342766B-1BA9-43C7-BED2-361C87DA86FE}"/>
    <cellStyle name="Normal 40 2 5 20 2" xfId="24468" xr:uid="{EAB677DD-5C89-44C5-938D-55226E706329}"/>
    <cellStyle name="Normal 40 2 5 20 3" xfId="37156" xr:uid="{B7C4E9C2-4AB9-4497-B65A-E33707790E4B}"/>
    <cellStyle name="Normal 40 2 5 20 4" xfId="49845" xr:uid="{76898A94-B91E-47AB-AA29-C543352FFD56}"/>
    <cellStyle name="Normal 40 2 5 21" xfId="11670" xr:uid="{32617FC6-7971-4391-89C4-7C885E0841FC}"/>
    <cellStyle name="Normal 40 2 5 21 2" xfId="26054" xr:uid="{825CBA1F-F6D8-4A5A-A947-69308B20F127}"/>
    <cellStyle name="Normal 40 2 5 21 3" xfId="38742" xr:uid="{387C7594-367F-47D2-911D-C89D0A7C650D}"/>
    <cellStyle name="Normal 40 2 5 21 4" xfId="51431" xr:uid="{13745312-5123-4B5F-A114-D7E5B004769C}"/>
    <cellStyle name="Normal 40 2 5 22" xfId="14666" xr:uid="{214975D4-FB02-4E0F-8D64-AAFFA72A8BDB}"/>
    <cellStyle name="Normal 40 2 5 23" xfId="14952" xr:uid="{04C3A51C-76A7-40CB-AB61-882552701751}"/>
    <cellStyle name="Normal 40 2 5 24" xfId="28964" xr:uid="{7A33BCD6-B5C7-471B-8A49-DEF0FFE816F7}"/>
    <cellStyle name="Normal 40 2 5 25" xfId="40328" xr:uid="{5F9EF270-7C09-403C-A26F-DC9429608D2F}"/>
    <cellStyle name="Normal 40 2 5 26" xfId="558" xr:uid="{6200E732-8C5D-4BD3-800A-83B28F42B9BB}"/>
    <cellStyle name="Normal 40 2 5 3" xfId="284" xr:uid="{9A56EF97-6DD8-45BA-805F-B29A1C1F3DB6}"/>
    <cellStyle name="Normal 40 2 5 3 10" xfId="15107" xr:uid="{85486CC0-6F3A-4DD5-A85D-ECC979780DBE}"/>
    <cellStyle name="Normal 40 2 5 3 11" xfId="28983" xr:uid="{ECB3EDD7-8F25-4C8E-A7B9-C62BD677D8B1}"/>
    <cellStyle name="Normal 40 2 5 3 12" xfId="40483" xr:uid="{1CC5D930-822E-4856-A88A-6E07FA0C3292}"/>
    <cellStyle name="Normal 40 2 5 3 13" xfId="721" xr:uid="{F970FC09-617E-42CB-B298-C6874D6A3327}"/>
    <cellStyle name="Normal 40 2 5 3 2" xfId="2308" xr:uid="{62F3693E-7828-4901-AD64-E7CC8C800052}"/>
    <cellStyle name="Normal 40 2 5 3 2 2" xfId="16693" xr:uid="{8F4BA2CB-8BA7-49D7-A91C-0A41EC5808D5}"/>
    <cellStyle name="Normal 40 2 5 3 2 3" xfId="29381" xr:uid="{F60EDF51-C129-4C8F-880C-AE1BB20FF923}"/>
    <cellStyle name="Normal 40 2 5 3 2 4" xfId="42069" xr:uid="{51C29E08-E307-43DD-9EF5-FDE62182B0E0}"/>
    <cellStyle name="Normal 40 2 5 3 3" xfId="3894" xr:uid="{3BF51181-D0A3-407A-88BE-A419B07CFA89}"/>
    <cellStyle name="Normal 40 2 5 3 3 2" xfId="18279" xr:uid="{7E5BE7ED-F864-4F11-A3E4-B8D184632D9B}"/>
    <cellStyle name="Normal 40 2 5 3 3 3" xfId="30967" xr:uid="{42B31A71-DD25-4F33-A2F8-2151FB36E939}"/>
    <cellStyle name="Normal 40 2 5 3 3 4" xfId="43655" xr:uid="{3628EB04-F24B-4E6A-B3F2-04A6E8B6B891}"/>
    <cellStyle name="Normal 40 2 5 3 4" xfId="5481" xr:uid="{B2E0D00D-08D6-4627-AF5E-9D865E83BB76}"/>
    <cellStyle name="Normal 40 2 5 3 4 2" xfId="19865" xr:uid="{3DDED5DE-BE49-49CF-92EC-8E84E275C22F}"/>
    <cellStyle name="Normal 40 2 5 3 4 3" xfId="32553" xr:uid="{966DBA69-E297-4AB1-AEE8-A95045973AF3}"/>
    <cellStyle name="Normal 40 2 5 3 4 4" xfId="45242" xr:uid="{6617058A-F5FA-4E06-B1E4-B5F123578C7D}"/>
    <cellStyle name="Normal 40 2 5 3 5" xfId="7067" xr:uid="{4CD0A8A6-6749-4B1C-8E2E-A00E4C1F66C9}"/>
    <cellStyle name="Normal 40 2 5 3 5 2" xfId="21451" xr:uid="{9F174C81-40A0-49C4-B2B1-F45CB5DAFEA3}"/>
    <cellStyle name="Normal 40 2 5 3 5 3" xfId="34139" xr:uid="{F8F0E4DA-6BD5-4E5E-8633-D6F076E3BC57}"/>
    <cellStyle name="Normal 40 2 5 3 5 4" xfId="46828" xr:uid="{9BCEDDB2-750C-462E-A5C5-BB9183D68859}"/>
    <cellStyle name="Normal 40 2 5 3 6" xfId="8653" xr:uid="{BA978892-1C7F-4CE3-8C93-CD59B8FB862D}"/>
    <cellStyle name="Normal 40 2 5 3 6 2" xfId="23037" xr:uid="{2119E5DF-B4CA-47BA-9541-60CE7B02627C}"/>
    <cellStyle name="Normal 40 2 5 3 6 3" xfId="35725" xr:uid="{2C49B78C-485B-49BC-9300-3E0C4C761B35}"/>
    <cellStyle name="Normal 40 2 5 3 6 4" xfId="48414" xr:uid="{AE02F8D2-4927-45C1-AF91-9A47E22C282B}"/>
    <cellStyle name="Normal 40 2 5 3 7" xfId="10239" xr:uid="{A87643EF-B315-45D2-9830-C2844F6D88BF}"/>
    <cellStyle name="Normal 40 2 5 3 7 2" xfId="24623" xr:uid="{438C32DA-EB59-4D7F-A67E-0994AED9CF44}"/>
    <cellStyle name="Normal 40 2 5 3 7 3" xfId="37311" xr:uid="{4AFE7486-40B0-44A6-820F-B0795C8C07E5}"/>
    <cellStyle name="Normal 40 2 5 3 7 4" xfId="50000" xr:uid="{1BA6B2BB-A698-4D10-A0BD-C28085370C6A}"/>
    <cellStyle name="Normal 40 2 5 3 8" xfId="11825" xr:uid="{ACF76D6D-C3F8-4B2F-B9C6-5666B3F72325}"/>
    <cellStyle name="Normal 40 2 5 3 8 2" xfId="26209" xr:uid="{FD35C49B-9C73-483C-A72B-A607820A9CA3}"/>
    <cellStyle name="Normal 40 2 5 3 8 3" xfId="38897" xr:uid="{BC64C326-6F47-4654-95E9-D3853BFC42FE}"/>
    <cellStyle name="Normal 40 2 5 3 8 4" xfId="51586" xr:uid="{7AD6B208-FA75-47AA-B080-CBD5CD731B19}"/>
    <cellStyle name="Normal 40 2 5 3 9" xfId="14685" xr:uid="{D8DE7C49-E22C-47DE-B955-CE27C7212534}"/>
    <cellStyle name="Normal 40 2 5 4" xfId="845" xr:uid="{E195C4E2-A6B5-4325-8EBB-2664072ECBEA}"/>
    <cellStyle name="Normal 40 2 5 4 10" xfId="15231" xr:uid="{C3ED0902-39E9-4926-B859-94E999ABE9FA}"/>
    <cellStyle name="Normal 40 2 5 4 11" xfId="28984" xr:uid="{52047632-3256-4E64-9223-257B5D4E8CE3}"/>
    <cellStyle name="Normal 40 2 5 4 12" xfId="40607" xr:uid="{2CF52388-57C6-49A2-8AC6-AAFF73B5C69A}"/>
    <cellStyle name="Normal 40 2 5 4 2" xfId="2432" xr:uid="{81A2C659-F78F-403E-AF00-121EBF8A225C}"/>
    <cellStyle name="Normal 40 2 5 4 2 2" xfId="16817" xr:uid="{B3D1B0AA-6C11-4EA0-8041-E446AFCFEEE9}"/>
    <cellStyle name="Normal 40 2 5 4 2 3" xfId="29505" xr:uid="{693B3082-D66C-4B99-B0DD-84048F7A727B}"/>
    <cellStyle name="Normal 40 2 5 4 2 4" xfId="42193" xr:uid="{69BA8D3B-5538-49B9-8BE4-AAF8048F7197}"/>
    <cellStyle name="Normal 40 2 5 4 3" xfId="4018" xr:uid="{B1DEC201-A226-4EC9-8020-2FD8F29AE267}"/>
    <cellStyle name="Normal 40 2 5 4 3 2" xfId="18403" xr:uid="{CEF6EE72-96B7-448E-9B9C-8C893ADF0380}"/>
    <cellStyle name="Normal 40 2 5 4 3 3" xfId="31091" xr:uid="{A2DF3F69-7B84-4B12-A318-0A75B950DFE7}"/>
    <cellStyle name="Normal 40 2 5 4 3 4" xfId="43779" xr:uid="{C517B605-EBCD-4AD4-B402-AACCA42EDA52}"/>
    <cellStyle name="Normal 40 2 5 4 4" xfId="5605" xr:uid="{C37EC827-B44B-4312-9D5B-E6D5A61A1D1E}"/>
    <cellStyle name="Normal 40 2 5 4 4 2" xfId="19989" xr:uid="{1CC19235-C03F-4483-9C8D-4B3402679B56}"/>
    <cellStyle name="Normal 40 2 5 4 4 3" xfId="32677" xr:uid="{CC11A688-6141-48C6-A1BE-AD84A5CB5720}"/>
    <cellStyle name="Normal 40 2 5 4 4 4" xfId="45366" xr:uid="{B46C57AB-585C-4C93-8475-CF9A96B90BCB}"/>
    <cellStyle name="Normal 40 2 5 4 5" xfId="7191" xr:uid="{84A7F95E-B399-4B79-B28E-C0D6C121BE09}"/>
    <cellStyle name="Normal 40 2 5 4 5 2" xfId="21575" xr:uid="{8F703739-360D-41DC-B8EF-E3CC706C3C5A}"/>
    <cellStyle name="Normal 40 2 5 4 5 3" xfId="34263" xr:uid="{14C452AC-8905-4B9E-9FC0-21C4AEFEE41D}"/>
    <cellStyle name="Normal 40 2 5 4 5 4" xfId="46952" xr:uid="{753AD33A-3614-456F-B588-145331C3A889}"/>
    <cellStyle name="Normal 40 2 5 4 6" xfId="8777" xr:uid="{638124EA-442F-42E9-A397-B3AE0E121045}"/>
    <cellStyle name="Normal 40 2 5 4 6 2" xfId="23161" xr:uid="{19052119-E8D8-4FC8-82B9-0DE850264AE3}"/>
    <cellStyle name="Normal 40 2 5 4 6 3" xfId="35849" xr:uid="{588C38AD-F8DA-4E4A-A8C2-657E842471D1}"/>
    <cellStyle name="Normal 40 2 5 4 6 4" xfId="48538" xr:uid="{3B8497D9-EE54-4B18-B8A4-29DA4439313B}"/>
    <cellStyle name="Normal 40 2 5 4 7" xfId="10363" xr:uid="{3632381A-EA49-4872-A677-3BB8C08CD021}"/>
    <cellStyle name="Normal 40 2 5 4 7 2" xfId="24747" xr:uid="{042DB488-85F6-41D4-A20D-24CDFAAA82FD}"/>
    <cellStyle name="Normal 40 2 5 4 7 3" xfId="37435" xr:uid="{BC69ACAE-2652-4C1C-874E-4648FCE57771}"/>
    <cellStyle name="Normal 40 2 5 4 7 4" xfId="50124" xr:uid="{6E5DB006-BD41-425B-9459-25E5D549C3CC}"/>
    <cellStyle name="Normal 40 2 5 4 8" xfId="11949" xr:uid="{ECC6905E-BDF7-4184-A202-3EE0EE94ED37}"/>
    <cellStyle name="Normal 40 2 5 4 8 2" xfId="26333" xr:uid="{19D60F81-99C7-4C4E-A65D-21D72B5C4C70}"/>
    <cellStyle name="Normal 40 2 5 4 8 3" xfId="39021" xr:uid="{416551CB-0BFD-4A8F-98BA-455004D59B6D}"/>
    <cellStyle name="Normal 40 2 5 4 8 4" xfId="51710" xr:uid="{43E6C54B-4E5D-433E-B692-B660E6B30047}"/>
    <cellStyle name="Normal 40 2 5 4 9" xfId="14686" xr:uid="{609EBF1B-1053-43E0-92C0-343508FA17C8}"/>
    <cellStyle name="Normal 40 2 5 5" xfId="961" xr:uid="{77945F84-1493-44EC-A559-56AA0601D5A6}"/>
    <cellStyle name="Normal 40 2 5 5 10" xfId="15347" xr:uid="{918314C4-6C59-49A3-99EE-F14A13E964E4}"/>
    <cellStyle name="Normal 40 2 5 5 11" xfId="28985" xr:uid="{2DEF3E12-1C2D-47AC-A4AB-D8D503A78B11}"/>
    <cellStyle name="Normal 40 2 5 5 12" xfId="40723" xr:uid="{7C7829F8-FA61-4923-B210-06D8B66B3999}"/>
    <cellStyle name="Normal 40 2 5 5 2" xfId="2548" xr:uid="{5BF9F9CD-86E5-4B61-90EF-7FB6D6088728}"/>
    <cellStyle name="Normal 40 2 5 5 2 2" xfId="16933" xr:uid="{86ED08B1-4AB2-4DA3-B2BB-247C4BB7F41F}"/>
    <cellStyle name="Normal 40 2 5 5 2 3" xfId="29621" xr:uid="{F4F31547-C841-4E2D-BDE1-987006F9C984}"/>
    <cellStyle name="Normal 40 2 5 5 2 4" xfId="42309" xr:uid="{184B669D-2A15-4547-A0D5-65C0B62A5DD5}"/>
    <cellStyle name="Normal 40 2 5 5 3" xfId="4134" xr:uid="{BB2D72C9-13FA-4E9A-804D-3FE4E58C0551}"/>
    <cellStyle name="Normal 40 2 5 5 3 2" xfId="18519" xr:uid="{F99DB6CF-96FD-42CA-A39B-82ACB6B7CA1F}"/>
    <cellStyle name="Normal 40 2 5 5 3 3" xfId="31207" xr:uid="{2CEA9690-9AFC-4097-AE14-5BEAA5D68381}"/>
    <cellStyle name="Normal 40 2 5 5 3 4" xfId="43895" xr:uid="{0934CBE0-F6E0-4A3B-9CB8-0D0AB9ED7ED7}"/>
    <cellStyle name="Normal 40 2 5 5 4" xfId="5721" xr:uid="{197B5FA1-014A-44F5-8431-0FF2929FF9F9}"/>
    <cellStyle name="Normal 40 2 5 5 4 2" xfId="20105" xr:uid="{68BA8B0E-1336-40DC-9886-2A2AF4C0C37F}"/>
    <cellStyle name="Normal 40 2 5 5 4 3" xfId="32793" xr:uid="{2C1D6BC6-5F2E-4AC1-AABB-605B535EB89C}"/>
    <cellStyle name="Normal 40 2 5 5 4 4" xfId="45482" xr:uid="{0ED86DD8-3174-4E56-833E-58D3C9A80847}"/>
    <cellStyle name="Normal 40 2 5 5 5" xfId="7307" xr:uid="{F5C923F3-D2C0-4EBC-B8F7-B9496834C788}"/>
    <cellStyle name="Normal 40 2 5 5 5 2" xfId="21691" xr:uid="{D37BBD60-3723-486B-9F00-D023D1550364}"/>
    <cellStyle name="Normal 40 2 5 5 5 3" xfId="34379" xr:uid="{CF31A822-E66D-40F2-94B3-F1FE6C5C3E6C}"/>
    <cellStyle name="Normal 40 2 5 5 5 4" xfId="47068" xr:uid="{FD4AFE5E-0D3A-4045-8495-77EB6B0DFF2D}"/>
    <cellStyle name="Normal 40 2 5 5 6" xfId="8893" xr:uid="{73C0A965-281A-495D-B638-C6F5A506D185}"/>
    <cellStyle name="Normal 40 2 5 5 6 2" xfId="23277" xr:uid="{E40AE78A-28DE-4E70-99A6-A95A21CF3275}"/>
    <cellStyle name="Normal 40 2 5 5 6 3" xfId="35965" xr:uid="{829BACF3-96A3-42BB-8FFE-43737067BD9F}"/>
    <cellStyle name="Normal 40 2 5 5 6 4" xfId="48654" xr:uid="{3E5A7593-42FA-44A2-B347-4039234221F2}"/>
    <cellStyle name="Normal 40 2 5 5 7" xfId="10479" xr:uid="{37FDF893-0754-45DF-9608-12C00B58A881}"/>
    <cellStyle name="Normal 40 2 5 5 7 2" xfId="24863" xr:uid="{67437FCA-05A2-4DAD-8AEA-3CB6984A669B}"/>
    <cellStyle name="Normal 40 2 5 5 7 3" xfId="37551" xr:uid="{5E8BD1C2-279A-422B-97E4-FE316A05E7DA}"/>
    <cellStyle name="Normal 40 2 5 5 7 4" xfId="50240" xr:uid="{8B514C02-ADDE-431C-A0B4-A96010223591}"/>
    <cellStyle name="Normal 40 2 5 5 8" xfId="12065" xr:uid="{EAD089F6-4605-4D65-B6A0-55B0C83E69FB}"/>
    <cellStyle name="Normal 40 2 5 5 8 2" xfId="26449" xr:uid="{FB0B0076-75E2-413A-9457-BBABA4928CE5}"/>
    <cellStyle name="Normal 40 2 5 5 8 3" xfId="39137" xr:uid="{192AB7D5-DD41-43B2-9F74-924232FA0663}"/>
    <cellStyle name="Normal 40 2 5 5 8 4" xfId="51826" xr:uid="{D28D3D75-DE82-4C38-8865-CF21918BB421}"/>
    <cellStyle name="Normal 40 2 5 5 9" xfId="14687" xr:uid="{A8B73987-8461-4B47-92ED-7AB3E666D31F}"/>
    <cellStyle name="Normal 40 2 5 6" xfId="1086" xr:uid="{144A78A8-DC54-4948-8031-28C647E32B74}"/>
    <cellStyle name="Normal 40 2 5 6 10" xfId="15472" xr:uid="{25FF0FE7-DBF9-4035-A567-232146B2BF7A}"/>
    <cellStyle name="Normal 40 2 5 6 11" xfId="28986" xr:uid="{C14A4EEF-57D4-47CD-AEE2-809AF741B2E5}"/>
    <cellStyle name="Normal 40 2 5 6 12" xfId="40848" xr:uid="{D214B655-9BED-41A8-A938-0D5E8020519B}"/>
    <cellStyle name="Normal 40 2 5 6 2" xfId="2673" xr:uid="{C1940A77-57B4-49E4-A3C9-E20FDCCC8976}"/>
    <cellStyle name="Normal 40 2 5 6 2 2" xfId="17058" xr:uid="{94A6CDD7-BC4E-4B01-AD4D-A975EDEF5BDD}"/>
    <cellStyle name="Normal 40 2 5 6 2 3" xfId="29746" xr:uid="{BF243BAB-85EF-450B-85EB-A535EF558D69}"/>
    <cellStyle name="Normal 40 2 5 6 2 4" xfId="42434" xr:uid="{D048F88C-C79A-4556-AEB1-AA481F06FDBE}"/>
    <cellStyle name="Normal 40 2 5 6 3" xfId="4259" xr:uid="{B1C05E8F-1280-4FA1-9AD1-0C5D9B253F2A}"/>
    <cellStyle name="Normal 40 2 5 6 3 2" xfId="18644" xr:uid="{456CE7D1-A7D5-4249-BB74-B7235B964FED}"/>
    <cellStyle name="Normal 40 2 5 6 3 3" xfId="31332" xr:uid="{73F20010-B61D-47B7-80DD-B7FE2D4A8B3B}"/>
    <cellStyle name="Normal 40 2 5 6 3 4" xfId="44020" xr:uid="{A20159B9-C5DE-45BD-A850-6DFFEDA8B84B}"/>
    <cellStyle name="Normal 40 2 5 6 4" xfId="5846" xr:uid="{F745AB76-AF3A-4ABB-A13D-5BC206A7C689}"/>
    <cellStyle name="Normal 40 2 5 6 4 2" xfId="20230" xr:uid="{54078F5E-C232-4DBD-A9EE-00007CE0AB3F}"/>
    <cellStyle name="Normal 40 2 5 6 4 3" xfId="32918" xr:uid="{7E768468-A308-4DAC-BECB-A6701FEBF61B}"/>
    <cellStyle name="Normal 40 2 5 6 4 4" xfId="45607" xr:uid="{1F3CAC1A-E594-4B5C-9C4D-E0E41D60A9EB}"/>
    <cellStyle name="Normal 40 2 5 6 5" xfId="7432" xr:uid="{751A472F-AC42-47A7-8654-48AB2470C11F}"/>
    <cellStyle name="Normal 40 2 5 6 5 2" xfId="21816" xr:uid="{49093AC0-2A6E-43CC-B2A5-DF02D7DA779E}"/>
    <cellStyle name="Normal 40 2 5 6 5 3" xfId="34504" xr:uid="{8DCD830F-BC3A-49BD-B16F-ED5FEB407BE0}"/>
    <cellStyle name="Normal 40 2 5 6 5 4" xfId="47193" xr:uid="{A803C2D0-EEAD-4EA9-8785-A7DB829E23CE}"/>
    <cellStyle name="Normal 40 2 5 6 6" xfId="9018" xr:uid="{D1B0056E-CE01-486E-A6AC-306211CBDC50}"/>
    <cellStyle name="Normal 40 2 5 6 6 2" xfId="23402" xr:uid="{03A3ADE3-1E9C-4B03-9401-9F046DEB8706}"/>
    <cellStyle name="Normal 40 2 5 6 6 3" xfId="36090" xr:uid="{B44CFDA0-2126-4A2D-9B42-B1E1E113581A}"/>
    <cellStyle name="Normal 40 2 5 6 6 4" xfId="48779" xr:uid="{2C2F36BD-5E5B-476F-AD55-A55187A08616}"/>
    <cellStyle name="Normal 40 2 5 6 7" xfId="10604" xr:uid="{F1826F0A-91F0-46BC-9FC4-781003CD20AF}"/>
    <cellStyle name="Normal 40 2 5 6 7 2" xfId="24988" xr:uid="{3A7B3D9B-1223-4FD3-959B-8159E3F665AC}"/>
    <cellStyle name="Normal 40 2 5 6 7 3" xfId="37676" xr:uid="{B74C7470-BB93-4347-A993-D5FDCEB23B10}"/>
    <cellStyle name="Normal 40 2 5 6 7 4" xfId="50365" xr:uid="{E4FDE2F8-AE59-4B38-B710-090E4279DCE4}"/>
    <cellStyle name="Normal 40 2 5 6 8" xfId="12190" xr:uid="{D62F2E9E-7D7A-4AD1-9186-2FD4569810EB}"/>
    <cellStyle name="Normal 40 2 5 6 8 2" xfId="26574" xr:uid="{67C48FC6-4CCE-4364-85AE-5C5BA69B74C7}"/>
    <cellStyle name="Normal 40 2 5 6 8 3" xfId="39262" xr:uid="{868FEBCF-7F54-42B7-9A6A-2D2D4438FD0A}"/>
    <cellStyle name="Normal 40 2 5 6 8 4" xfId="51951" xr:uid="{8B6063E7-0D50-4EDC-A3D8-23B3916F1BE0}"/>
    <cellStyle name="Normal 40 2 5 6 9" xfId="14688" xr:uid="{B6880034-146A-465F-9906-A1CD39073743}"/>
    <cellStyle name="Normal 40 2 5 7" xfId="1198" xr:uid="{3C896797-2E54-4F10-9DC6-429F526617E1}"/>
    <cellStyle name="Normal 40 2 5 7 10" xfId="15584" xr:uid="{39A9C130-9A19-44A6-A5DD-5C846F8EE1AA}"/>
    <cellStyle name="Normal 40 2 5 7 11" xfId="28987" xr:uid="{A5515D66-B2ED-4310-91F2-DA73158D7F22}"/>
    <cellStyle name="Normal 40 2 5 7 12" xfId="40960" xr:uid="{47487CB3-0DC0-4C1C-8AFC-6AC9E7B7482D}"/>
    <cellStyle name="Normal 40 2 5 7 2" xfId="2785" xr:uid="{C98FAB9E-7A33-4B54-9691-E2215337AEB8}"/>
    <cellStyle name="Normal 40 2 5 7 2 2" xfId="17170" xr:uid="{768552B3-6341-4BEE-862D-EC15222B71F0}"/>
    <cellStyle name="Normal 40 2 5 7 2 3" xfId="29858" xr:uid="{7969E5AC-F1F6-4FAE-97AB-940C27520643}"/>
    <cellStyle name="Normal 40 2 5 7 2 4" xfId="42546" xr:uid="{2443F81B-68B9-46AC-A4EA-DC3C16D04238}"/>
    <cellStyle name="Normal 40 2 5 7 3" xfId="4371" xr:uid="{379CCA6A-9D0A-4EBF-ACD2-269CA023C51E}"/>
    <cellStyle name="Normal 40 2 5 7 3 2" xfId="18756" xr:uid="{7FE1ED45-9483-4FFD-BF6F-8489106C9E82}"/>
    <cellStyle name="Normal 40 2 5 7 3 3" xfId="31444" xr:uid="{636EED94-6866-4DF0-A85A-FD7D3854550E}"/>
    <cellStyle name="Normal 40 2 5 7 3 4" xfId="44132" xr:uid="{95D04368-C50F-40F4-8D2D-2EB9A4A271A6}"/>
    <cellStyle name="Normal 40 2 5 7 4" xfId="5958" xr:uid="{9DB4BA6D-9A1C-4BAC-BD3E-9F1D3E14B8E4}"/>
    <cellStyle name="Normal 40 2 5 7 4 2" xfId="20342" xr:uid="{45806C22-F545-4A20-8C8D-FA89E4BCB68F}"/>
    <cellStyle name="Normal 40 2 5 7 4 3" xfId="33030" xr:uid="{6C358E9C-FF08-4548-B78C-2696946B1402}"/>
    <cellStyle name="Normal 40 2 5 7 4 4" xfId="45719" xr:uid="{DCBDC7C7-9B37-4A64-BDAE-3DCEAC8B186A}"/>
    <cellStyle name="Normal 40 2 5 7 5" xfId="7544" xr:uid="{B1DEDE4C-0353-4309-B026-6FA987FF4868}"/>
    <cellStyle name="Normal 40 2 5 7 5 2" xfId="21928" xr:uid="{86C47881-F84C-4339-A876-00FDDC635745}"/>
    <cellStyle name="Normal 40 2 5 7 5 3" xfId="34616" xr:uid="{CF29CC62-5AD7-4C11-ACC4-D2E14A5D57D0}"/>
    <cellStyle name="Normal 40 2 5 7 5 4" xfId="47305" xr:uid="{28522DC7-9386-4B3C-A303-4F7C1D99C2C1}"/>
    <cellStyle name="Normal 40 2 5 7 6" xfId="9130" xr:uid="{8863C79C-2D23-4EAC-9249-B3EA3AB84580}"/>
    <cellStyle name="Normal 40 2 5 7 6 2" xfId="23514" xr:uid="{4664C00B-3F9D-456F-B137-07E1E537C882}"/>
    <cellStyle name="Normal 40 2 5 7 6 3" xfId="36202" xr:uid="{FA9E7F10-B885-403B-BF31-BB199D1B94C5}"/>
    <cellStyle name="Normal 40 2 5 7 6 4" xfId="48891" xr:uid="{E5CE7DBB-E0AC-4E95-B36D-C003ED4D2D13}"/>
    <cellStyle name="Normal 40 2 5 7 7" xfId="10716" xr:uid="{1660241E-DCE2-4157-BB4B-C66B26EC1312}"/>
    <cellStyle name="Normal 40 2 5 7 7 2" xfId="25100" xr:uid="{D08E3A3D-395D-49FA-9322-26F67714A7FA}"/>
    <cellStyle name="Normal 40 2 5 7 7 3" xfId="37788" xr:uid="{413953A9-94F0-4E6E-BFC1-660916E6BCE9}"/>
    <cellStyle name="Normal 40 2 5 7 7 4" xfId="50477" xr:uid="{9E3C0BC9-C329-498E-8E4B-6FC346BD9617}"/>
    <cellStyle name="Normal 40 2 5 7 8" xfId="12302" xr:uid="{74349AF2-70A6-4A45-9D37-7A14BEA834FE}"/>
    <cellStyle name="Normal 40 2 5 7 8 2" xfId="26686" xr:uid="{B4483AE8-B568-4529-81E6-512A23787BEB}"/>
    <cellStyle name="Normal 40 2 5 7 8 3" xfId="39374" xr:uid="{B6A6D954-0EB4-49B4-B406-4074560758CB}"/>
    <cellStyle name="Normal 40 2 5 7 8 4" xfId="52063" xr:uid="{C6F8305E-D152-4BA6-A413-AA67729CA51E}"/>
    <cellStyle name="Normal 40 2 5 7 9" xfId="14689" xr:uid="{C37A3ED6-7FC0-46EF-8312-963ACC3DAECD}"/>
    <cellStyle name="Normal 40 2 5 8" xfId="1309" xr:uid="{8E15C3DB-0F44-4F92-BC96-E98DBBC45F70}"/>
    <cellStyle name="Normal 40 2 5 8 10" xfId="15695" xr:uid="{AC3F59B9-CCE7-4778-8429-529361281D03}"/>
    <cellStyle name="Normal 40 2 5 8 11" xfId="28988" xr:uid="{8333121B-5FAF-4608-8F40-3D8110DC3BF8}"/>
    <cellStyle name="Normal 40 2 5 8 12" xfId="41071" xr:uid="{286D83FD-A2CA-496C-8B30-B78ABA4921CC}"/>
    <cellStyle name="Normal 40 2 5 8 2" xfId="2896" xr:uid="{53F1B16D-E962-472F-A426-6C29EBE2BBC9}"/>
    <cellStyle name="Normal 40 2 5 8 2 2" xfId="17281" xr:uid="{E717F278-BD01-48F3-809C-E67BBC977A8A}"/>
    <cellStyle name="Normal 40 2 5 8 2 3" xfId="29969" xr:uid="{A78981E9-1EF0-45FC-BEEA-5593BDF2D8BD}"/>
    <cellStyle name="Normal 40 2 5 8 2 4" xfId="42657" xr:uid="{AB26AD52-BD4B-405A-A682-36AB13667632}"/>
    <cellStyle name="Normal 40 2 5 8 3" xfId="4482" xr:uid="{EBBE5671-E2A3-4A8E-886B-B0586287C411}"/>
    <cellStyle name="Normal 40 2 5 8 3 2" xfId="18867" xr:uid="{08FCD774-CE7D-4465-8D47-A5B476FC6F57}"/>
    <cellStyle name="Normal 40 2 5 8 3 3" xfId="31555" xr:uid="{4AA1B1BA-E0E8-4D08-A112-940BBBDE5F4D}"/>
    <cellStyle name="Normal 40 2 5 8 3 4" xfId="44243" xr:uid="{932C66B5-C753-440F-B3E6-269F87DE160D}"/>
    <cellStyle name="Normal 40 2 5 8 4" xfId="6069" xr:uid="{7EB25A91-E566-4041-828E-68E7CA4CCA35}"/>
    <cellStyle name="Normal 40 2 5 8 4 2" xfId="20453" xr:uid="{98873A89-0E7F-4125-9B78-F54BB0301F8A}"/>
    <cellStyle name="Normal 40 2 5 8 4 3" xfId="33141" xr:uid="{71DC6298-4A99-47CA-9129-BB5C553D8C0B}"/>
    <cellStyle name="Normal 40 2 5 8 4 4" xfId="45830" xr:uid="{D1647BA7-96DE-4F73-9E26-85EBBC3E29E3}"/>
    <cellStyle name="Normal 40 2 5 8 5" xfId="7655" xr:uid="{B2ECF05F-9F53-4907-B114-16F020427FB5}"/>
    <cellStyle name="Normal 40 2 5 8 5 2" xfId="22039" xr:uid="{16CBA455-5D77-426D-B216-C83E4E2311A7}"/>
    <cellStyle name="Normal 40 2 5 8 5 3" xfId="34727" xr:uid="{C0A673E5-DDD3-4844-B950-E905A85B60AD}"/>
    <cellStyle name="Normal 40 2 5 8 5 4" xfId="47416" xr:uid="{A44A8842-FDCC-43B0-9D60-38F4D746F110}"/>
    <cellStyle name="Normal 40 2 5 8 6" xfId="9241" xr:uid="{34D65E9C-79FC-4649-93EB-06016A85D26C}"/>
    <cellStyle name="Normal 40 2 5 8 6 2" xfId="23625" xr:uid="{CE84B76D-A33F-49CE-AF87-19B79A9763E3}"/>
    <cellStyle name="Normal 40 2 5 8 6 3" xfId="36313" xr:uid="{0EB530FC-9A4B-4F9E-BFF4-1041AA2BF755}"/>
    <cellStyle name="Normal 40 2 5 8 6 4" xfId="49002" xr:uid="{72D7D7CE-194C-4500-AA72-75E55FD04EA4}"/>
    <cellStyle name="Normal 40 2 5 8 7" xfId="10827" xr:uid="{12AF1940-F6F4-4536-A06E-4178BAD9B7DE}"/>
    <cellStyle name="Normal 40 2 5 8 7 2" xfId="25211" xr:uid="{36E0F7F6-2BD4-4CF0-A4E0-C270496335D5}"/>
    <cellStyle name="Normal 40 2 5 8 7 3" xfId="37899" xr:uid="{4028CD20-0570-4E3E-8889-2503B7FCC15B}"/>
    <cellStyle name="Normal 40 2 5 8 7 4" xfId="50588" xr:uid="{385EDF70-11BF-4773-8F93-1D229B59549C}"/>
    <cellStyle name="Normal 40 2 5 8 8" xfId="12413" xr:uid="{DA94FFD3-75AB-49D3-9FD9-0FC73FA3BC05}"/>
    <cellStyle name="Normal 40 2 5 8 8 2" xfId="26797" xr:uid="{F9C8700C-4E75-4823-8F08-432A15F0F5D2}"/>
    <cellStyle name="Normal 40 2 5 8 8 3" xfId="39485" xr:uid="{7727C08B-CEC5-43E5-B040-D033818EF18F}"/>
    <cellStyle name="Normal 40 2 5 8 8 4" xfId="52174" xr:uid="{993B1A27-3FA2-4505-859B-B97286FD47FD}"/>
    <cellStyle name="Normal 40 2 5 8 9" xfId="14690" xr:uid="{0238478F-9818-47F8-9EE5-9D09F3C0E1D1}"/>
    <cellStyle name="Normal 40 2 5 9" xfId="1420" xr:uid="{51C53B94-F538-4290-B40E-84B8D61091D9}"/>
    <cellStyle name="Normal 40 2 5 9 10" xfId="15806" xr:uid="{37588ADC-F4A9-4AB5-BC07-47F94DF1BD11}"/>
    <cellStyle name="Normal 40 2 5 9 11" xfId="28989" xr:uid="{6C6F6C47-EBB2-4119-BFB8-6792FC344A00}"/>
    <cellStyle name="Normal 40 2 5 9 12" xfId="41182" xr:uid="{9F4C390C-5B46-436B-A5C9-BA7E46FA6078}"/>
    <cellStyle name="Normal 40 2 5 9 2" xfId="3007" xr:uid="{BC8C8F84-45DA-4FC0-9908-03AE4A638284}"/>
    <cellStyle name="Normal 40 2 5 9 2 2" xfId="17392" xr:uid="{BCE35ED7-5FC9-4C18-B24B-16C86F1B7987}"/>
    <cellStyle name="Normal 40 2 5 9 2 3" xfId="30080" xr:uid="{4D744CD3-2CB7-48B0-822F-9F9D9236B62F}"/>
    <cellStyle name="Normal 40 2 5 9 2 4" xfId="42768" xr:uid="{E13A4E1D-0654-4F89-8B02-210E8A6BA6F6}"/>
    <cellStyle name="Normal 40 2 5 9 3" xfId="4593" xr:uid="{0498D2E9-DB78-492B-B2D3-D1223490E3A5}"/>
    <cellStyle name="Normal 40 2 5 9 3 2" xfId="18978" xr:uid="{ECED8DF1-A9A9-4BC0-BF4B-238755DC658A}"/>
    <cellStyle name="Normal 40 2 5 9 3 3" xfId="31666" xr:uid="{179D6901-90DF-41E6-AACB-A996BC3B979A}"/>
    <cellStyle name="Normal 40 2 5 9 3 4" xfId="44354" xr:uid="{2BB25803-17C7-4A2B-8FA2-3588A74F1EA2}"/>
    <cellStyle name="Normal 40 2 5 9 4" xfId="6180" xr:uid="{1A78C7EE-8E32-47A3-8CEE-71C2302675C9}"/>
    <cellStyle name="Normal 40 2 5 9 4 2" xfId="20564" xr:uid="{F57608A5-93E2-4D24-8E30-1133A82A53DE}"/>
    <cellStyle name="Normal 40 2 5 9 4 3" xfId="33252" xr:uid="{12146428-30D7-4749-A8A5-E4FA106BFBE1}"/>
    <cellStyle name="Normal 40 2 5 9 4 4" xfId="45941" xr:uid="{4DB0FD20-F478-4D24-8C2C-50F3D770EE60}"/>
    <cellStyle name="Normal 40 2 5 9 5" xfId="7766" xr:uid="{6858728F-69EC-4255-AFD6-33B4787A3C01}"/>
    <cellStyle name="Normal 40 2 5 9 5 2" xfId="22150" xr:uid="{236332C8-E380-4793-B3A2-B9110FBAF148}"/>
    <cellStyle name="Normal 40 2 5 9 5 3" xfId="34838" xr:uid="{6D037675-112F-4650-80F1-28D37131E76C}"/>
    <cellStyle name="Normal 40 2 5 9 5 4" xfId="47527" xr:uid="{87BCA9EA-451A-4A02-AC01-C12BE6B30C4C}"/>
    <cellStyle name="Normal 40 2 5 9 6" xfId="9352" xr:uid="{6F1BE868-B575-4162-8FC7-9038231558CB}"/>
    <cellStyle name="Normal 40 2 5 9 6 2" xfId="23736" xr:uid="{E316119B-F83D-46BB-9487-1FA72858AB42}"/>
    <cellStyle name="Normal 40 2 5 9 6 3" xfId="36424" xr:uid="{4CC740A9-2A77-413B-95A3-A91FFEA25A6E}"/>
    <cellStyle name="Normal 40 2 5 9 6 4" xfId="49113" xr:uid="{0B30B144-462D-4172-A447-712768CB67DE}"/>
    <cellStyle name="Normal 40 2 5 9 7" xfId="10938" xr:uid="{26404373-F0FE-42CA-81F6-6E3E887E9A5E}"/>
    <cellStyle name="Normal 40 2 5 9 7 2" xfId="25322" xr:uid="{F8565089-A471-4E42-8D91-0C924CB17EA9}"/>
    <cellStyle name="Normal 40 2 5 9 7 3" xfId="38010" xr:uid="{2219D289-9B34-417D-8D49-ECE3185A6392}"/>
    <cellStyle name="Normal 40 2 5 9 7 4" xfId="50699" xr:uid="{317B3C80-292A-4417-AC09-7C315181412F}"/>
    <cellStyle name="Normal 40 2 5 9 8" xfId="12524" xr:uid="{E5243C9F-4E50-4E9A-898C-2EA5D4170558}"/>
    <cellStyle name="Normal 40 2 5 9 8 2" xfId="26908" xr:uid="{466FDE39-9181-43C6-9771-13C021399D03}"/>
    <cellStyle name="Normal 40 2 5 9 8 3" xfId="39596" xr:uid="{067B569A-BFDF-43C7-A744-CA49A3BD460C}"/>
    <cellStyle name="Normal 40 2 5 9 8 4" xfId="52285" xr:uid="{BC73B26B-FB60-4828-B717-6FBB84B85909}"/>
    <cellStyle name="Normal 40 2 5 9 9" xfId="14691" xr:uid="{47E935EF-C95A-4727-BC1E-3784A9EA1C41}"/>
    <cellStyle name="Normal 40 2 6" xfId="285" xr:uid="{F3AB1990-15B5-4F6D-8412-9480C867788D}"/>
    <cellStyle name="Normal 40 2 6 10" xfId="1552" xr:uid="{3609A80D-A8A1-401B-AC8B-AB6552DC48B6}"/>
    <cellStyle name="Normal 40 2 6 10 10" xfId="15938" xr:uid="{826FE43F-0ADF-4362-B47E-BF9EFEF81F77}"/>
    <cellStyle name="Normal 40 2 6 10 11" xfId="28991" xr:uid="{15724352-BDEA-4BA0-8FE8-7E977A02ED71}"/>
    <cellStyle name="Normal 40 2 6 10 12" xfId="41314" xr:uid="{820F4836-A6DE-4BAA-A7AB-FEE4D66C58FA}"/>
    <cellStyle name="Normal 40 2 6 10 2" xfId="3139" xr:uid="{09BDBDD4-5213-416F-9430-1D5181A4908C}"/>
    <cellStyle name="Normal 40 2 6 10 2 2" xfId="17524" xr:uid="{874030DB-2932-4EB4-A5EE-50580A6476F9}"/>
    <cellStyle name="Normal 40 2 6 10 2 3" xfId="30212" xr:uid="{ABCF7990-0463-4850-9DFE-C57D4B19CDEA}"/>
    <cellStyle name="Normal 40 2 6 10 2 4" xfId="42900" xr:uid="{32F1CF2A-FF93-4F3E-BFE4-428807A447C9}"/>
    <cellStyle name="Normal 40 2 6 10 3" xfId="4725" xr:uid="{8DE5B6F3-880E-4893-A3D8-48202210A6C7}"/>
    <cellStyle name="Normal 40 2 6 10 3 2" xfId="19110" xr:uid="{1C0FF2FC-47D8-4890-8136-BB42B56CAFA8}"/>
    <cellStyle name="Normal 40 2 6 10 3 3" xfId="31798" xr:uid="{60236E8C-55E4-4F9D-8A7D-DDF9AD2C3E5C}"/>
    <cellStyle name="Normal 40 2 6 10 3 4" xfId="44486" xr:uid="{B6E583BB-31C8-4CB9-A5C1-57F506F683AC}"/>
    <cellStyle name="Normal 40 2 6 10 4" xfId="6312" xr:uid="{FA66C6D8-2EFD-4448-BF84-558D7D384AE4}"/>
    <cellStyle name="Normal 40 2 6 10 4 2" xfId="20696" xr:uid="{B68BD156-25FB-4A25-92BA-AA5B3269F5EC}"/>
    <cellStyle name="Normal 40 2 6 10 4 3" xfId="33384" xr:uid="{DB725DE0-B66A-44BA-8F27-159D94A332DA}"/>
    <cellStyle name="Normal 40 2 6 10 4 4" xfId="46073" xr:uid="{170A2E8F-C796-452E-9515-38647A1598FC}"/>
    <cellStyle name="Normal 40 2 6 10 5" xfId="7898" xr:uid="{31702F61-F8FC-40D6-8841-59A03B06334E}"/>
    <cellStyle name="Normal 40 2 6 10 5 2" xfId="22282" xr:uid="{AEA81633-C868-4C57-B042-D9C02D52D923}"/>
    <cellStyle name="Normal 40 2 6 10 5 3" xfId="34970" xr:uid="{FAC00C07-41F8-4A26-AB7A-686E6BAC3AB2}"/>
    <cellStyle name="Normal 40 2 6 10 5 4" xfId="47659" xr:uid="{7982FD75-F249-4AD4-B82E-070279ACBB4D}"/>
    <cellStyle name="Normal 40 2 6 10 6" xfId="9484" xr:uid="{922B5529-5D02-4D44-833B-8E5C4ADAEA0D}"/>
    <cellStyle name="Normal 40 2 6 10 6 2" xfId="23868" xr:uid="{65238BE3-6F83-4D92-AC6C-39CCCF18B46A}"/>
    <cellStyle name="Normal 40 2 6 10 6 3" xfId="36556" xr:uid="{B673250F-9538-478F-90CF-4559EA0D6361}"/>
    <cellStyle name="Normal 40 2 6 10 6 4" xfId="49245" xr:uid="{266E29A8-2996-40A5-91FC-CA4411164A37}"/>
    <cellStyle name="Normal 40 2 6 10 7" xfId="11070" xr:uid="{FF3FCEE4-72A6-4A86-9D72-2AE1468746E5}"/>
    <cellStyle name="Normal 40 2 6 10 7 2" xfId="25454" xr:uid="{7FB638C3-DC3B-424B-8DEC-7218C3282799}"/>
    <cellStyle name="Normal 40 2 6 10 7 3" xfId="38142" xr:uid="{CED43A20-9B5B-4282-98FC-46B1A35808BB}"/>
    <cellStyle name="Normal 40 2 6 10 7 4" xfId="50831" xr:uid="{C33947B0-239A-4AF6-80EA-C384BD641998}"/>
    <cellStyle name="Normal 40 2 6 10 8" xfId="12656" xr:uid="{B23DE770-D421-4004-8F08-F58FD73DF36E}"/>
    <cellStyle name="Normal 40 2 6 10 8 2" xfId="27040" xr:uid="{2207E761-8E7E-46CC-961B-84706C96BED1}"/>
    <cellStyle name="Normal 40 2 6 10 8 3" xfId="39728" xr:uid="{9C06B015-9C12-44DF-8C90-114C6CD11FA8}"/>
    <cellStyle name="Normal 40 2 6 10 8 4" xfId="52417" xr:uid="{08A55BC7-FFE9-4068-BABD-E7CF99636DD3}"/>
    <cellStyle name="Normal 40 2 6 10 9" xfId="14693" xr:uid="{FDCD9511-7895-485A-BC9A-AFB705A63A6A}"/>
    <cellStyle name="Normal 40 2 6 11" xfId="1690" xr:uid="{8DB6559D-AA27-4AE6-8FA9-2F961F30B44C}"/>
    <cellStyle name="Normal 40 2 6 11 10" xfId="16076" xr:uid="{316CC04B-EAC2-481A-B5FD-2CA9EF51E241}"/>
    <cellStyle name="Normal 40 2 6 11 11" xfId="28992" xr:uid="{A303D48E-B1BD-4824-BCCE-9FEB7CB6DBB6}"/>
    <cellStyle name="Normal 40 2 6 11 12" xfId="41452" xr:uid="{0630FC04-5A00-4D40-A25E-432DE22C23A3}"/>
    <cellStyle name="Normal 40 2 6 11 2" xfId="3277" xr:uid="{C9E0087B-5105-4B3B-B528-109439613DE3}"/>
    <cellStyle name="Normal 40 2 6 11 2 2" xfId="17662" xr:uid="{42F7DA2E-0B52-49F3-B96B-6E3BF92F789F}"/>
    <cellStyle name="Normal 40 2 6 11 2 3" xfId="30350" xr:uid="{7D44BF83-2E98-45B4-8601-06571C7379D4}"/>
    <cellStyle name="Normal 40 2 6 11 2 4" xfId="43038" xr:uid="{65A41DB0-9572-4679-95A0-37607FCF99E1}"/>
    <cellStyle name="Normal 40 2 6 11 3" xfId="4863" xr:uid="{02A73729-B994-4028-B1B5-14A52D73B376}"/>
    <cellStyle name="Normal 40 2 6 11 3 2" xfId="19248" xr:uid="{3E6C669C-8BC4-43A5-B1AC-83ECCD37F2FA}"/>
    <cellStyle name="Normal 40 2 6 11 3 3" xfId="31936" xr:uid="{62AC69B9-631E-4478-B489-25A05DCDAAF9}"/>
    <cellStyle name="Normal 40 2 6 11 3 4" xfId="44624" xr:uid="{6019FC21-4031-4BCC-864E-C313E6DF56BB}"/>
    <cellStyle name="Normal 40 2 6 11 4" xfId="6450" xr:uid="{AFBA22AA-6BCE-4BDB-B182-80230253D2C2}"/>
    <cellStyle name="Normal 40 2 6 11 4 2" xfId="20834" xr:uid="{E992C9A7-4FB9-4576-AF84-43AA1292F441}"/>
    <cellStyle name="Normal 40 2 6 11 4 3" xfId="33522" xr:uid="{FDC33B2A-A5EF-4B35-A84C-CAC09249D586}"/>
    <cellStyle name="Normal 40 2 6 11 4 4" xfId="46211" xr:uid="{F45ABD9A-DD33-4F55-A1FF-A8D7433CBBF2}"/>
    <cellStyle name="Normal 40 2 6 11 5" xfId="8036" xr:uid="{1F50C40D-5BBD-45AF-90A2-FED4A32DA455}"/>
    <cellStyle name="Normal 40 2 6 11 5 2" xfId="22420" xr:uid="{D717A126-F02C-4901-8CE4-C30037FE3E2A}"/>
    <cellStyle name="Normal 40 2 6 11 5 3" xfId="35108" xr:uid="{5431BA82-83F7-4BE6-AB14-5D0C77C39CDA}"/>
    <cellStyle name="Normal 40 2 6 11 5 4" xfId="47797" xr:uid="{81C61FCE-E188-49EA-ADC5-5B068A999EAB}"/>
    <cellStyle name="Normal 40 2 6 11 6" xfId="9622" xr:uid="{7DCEFC17-FAFA-4939-8055-DC361E69A876}"/>
    <cellStyle name="Normal 40 2 6 11 6 2" xfId="24006" xr:uid="{5B3813DE-2C17-465C-A987-562F9AF0C082}"/>
    <cellStyle name="Normal 40 2 6 11 6 3" xfId="36694" xr:uid="{C95E39E8-6CC9-4CDC-B5C1-9FFEC5A465FA}"/>
    <cellStyle name="Normal 40 2 6 11 6 4" xfId="49383" xr:uid="{A173B2E5-9E74-4FFE-9386-C4FFF46C0C4D}"/>
    <cellStyle name="Normal 40 2 6 11 7" xfId="11208" xr:uid="{95BC43D2-1333-49DA-864C-BEE2EDD4BF2E}"/>
    <cellStyle name="Normal 40 2 6 11 7 2" xfId="25592" xr:uid="{E98AEBE9-A848-47A0-8CE9-35FE6EFED7E9}"/>
    <cellStyle name="Normal 40 2 6 11 7 3" xfId="38280" xr:uid="{32AF06D5-E32D-497F-9158-454389ECEF07}"/>
    <cellStyle name="Normal 40 2 6 11 7 4" xfId="50969" xr:uid="{11165891-4185-4D21-9E87-E4E156284AC9}"/>
    <cellStyle name="Normal 40 2 6 11 8" xfId="12794" xr:uid="{F5DE890F-1268-4F90-ACE6-1CC7BBE1AB59}"/>
    <cellStyle name="Normal 40 2 6 11 8 2" xfId="27178" xr:uid="{DAB642A7-7E32-477A-B46B-7E527BE6C6E1}"/>
    <cellStyle name="Normal 40 2 6 11 8 3" xfId="39866" xr:uid="{887DDC2E-27FE-4910-8CC6-10B8435A90B5}"/>
    <cellStyle name="Normal 40 2 6 11 8 4" xfId="52555" xr:uid="{CB359F17-C15D-4337-AFB3-88EF1A783F21}"/>
    <cellStyle name="Normal 40 2 6 11 9" xfId="14694" xr:uid="{F1DAB2FA-AC43-47D3-B58B-F8DE4DE5A416}"/>
    <cellStyle name="Normal 40 2 6 12" xfId="1804" xr:uid="{4C6BDB72-7D08-47CB-92C0-0F5B91076EE3}"/>
    <cellStyle name="Normal 40 2 6 12 10" xfId="16190" xr:uid="{24421122-D01B-4A5A-9982-CBA730B8BF51}"/>
    <cellStyle name="Normal 40 2 6 12 11" xfId="28993" xr:uid="{6842E95A-1AA5-4DEE-9EB6-CC8F6BFC6170}"/>
    <cellStyle name="Normal 40 2 6 12 12" xfId="41566" xr:uid="{A37606FC-AE06-4ECB-9CE9-96E3444E88FE}"/>
    <cellStyle name="Normal 40 2 6 12 2" xfId="3391" xr:uid="{21A4A676-EC70-436C-9D2A-4340A0007DEC}"/>
    <cellStyle name="Normal 40 2 6 12 2 2" xfId="17776" xr:uid="{8045C674-AF13-48D2-8574-06BC42C5884A}"/>
    <cellStyle name="Normal 40 2 6 12 2 3" xfId="30464" xr:uid="{D806FCBF-B9BE-4A44-B074-762CEB20E72D}"/>
    <cellStyle name="Normal 40 2 6 12 2 4" xfId="43152" xr:uid="{7E267A8A-E9DE-49B9-A07B-557E654690E8}"/>
    <cellStyle name="Normal 40 2 6 12 3" xfId="4977" xr:uid="{E500C814-BE42-432C-8BE4-E21C05F3B36C}"/>
    <cellStyle name="Normal 40 2 6 12 3 2" xfId="19362" xr:uid="{3825DAF2-6809-424F-8A54-A6DA5920312A}"/>
    <cellStyle name="Normal 40 2 6 12 3 3" xfId="32050" xr:uid="{5B20691B-F03D-4F7F-80C5-2EFAC38A55D7}"/>
    <cellStyle name="Normal 40 2 6 12 3 4" xfId="44738" xr:uid="{63C59740-EC26-4873-BF8D-D751952D02E2}"/>
    <cellStyle name="Normal 40 2 6 12 4" xfId="6564" xr:uid="{5899BDFF-17D0-4FD4-B88A-9839E6AAB289}"/>
    <cellStyle name="Normal 40 2 6 12 4 2" xfId="20948" xr:uid="{D1D7AFAC-B2BF-4C41-9A03-A1B1EC1CEE15}"/>
    <cellStyle name="Normal 40 2 6 12 4 3" xfId="33636" xr:uid="{63A0AD8E-A403-4528-880B-8C3A7436DE74}"/>
    <cellStyle name="Normal 40 2 6 12 4 4" xfId="46325" xr:uid="{AB5BCC87-8170-4C7F-A859-B9A87C629955}"/>
    <cellStyle name="Normal 40 2 6 12 5" xfId="8150" xr:uid="{A5B4558D-3E6C-479E-A5DA-1F2C56A05ECE}"/>
    <cellStyle name="Normal 40 2 6 12 5 2" xfId="22534" xr:uid="{24EC3DB9-890D-42A8-B21B-34FAE65D2156}"/>
    <cellStyle name="Normal 40 2 6 12 5 3" xfId="35222" xr:uid="{10B710DA-4734-4DBC-A41D-914AF24D991C}"/>
    <cellStyle name="Normal 40 2 6 12 5 4" xfId="47911" xr:uid="{F65AD7E6-DF17-4531-940A-2D6CA899C1CC}"/>
    <cellStyle name="Normal 40 2 6 12 6" xfId="9736" xr:uid="{73344CEA-2980-489D-A7A6-0CEB5223D960}"/>
    <cellStyle name="Normal 40 2 6 12 6 2" xfId="24120" xr:uid="{5E7D209B-769A-4638-8F83-CBA74ECE9612}"/>
    <cellStyle name="Normal 40 2 6 12 6 3" xfId="36808" xr:uid="{91A8771F-7C1D-4B6C-B3BA-94CA6BA850C5}"/>
    <cellStyle name="Normal 40 2 6 12 6 4" xfId="49497" xr:uid="{F8499409-9E59-4FAB-B86C-AF999DECDEFC}"/>
    <cellStyle name="Normal 40 2 6 12 7" xfId="11322" xr:uid="{EF4C98FF-D5F1-41DB-8EC7-2F794176139C}"/>
    <cellStyle name="Normal 40 2 6 12 7 2" xfId="25706" xr:uid="{C5CDCE2B-6B8C-496B-99C6-A5A3250362D4}"/>
    <cellStyle name="Normal 40 2 6 12 7 3" xfId="38394" xr:uid="{E9DEA2B2-4695-49E6-9947-B91B2869655D}"/>
    <cellStyle name="Normal 40 2 6 12 7 4" xfId="51083" xr:uid="{C0E338FF-A80F-4CF4-93D3-FD286440EACC}"/>
    <cellStyle name="Normal 40 2 6 12 8" xfId="12908" xr:uid="{270D5A64-678E-4164-8170-BEF3015A1A04}"/>
    <cellStyle name="Normal 40 2 6 12 8 2" xfId="27292" xr:uid="{B15F0CFF-16FA-434B-A454-8B7539E78765}"/>
    <cellStyle name="Normal 40 2 6 12 8 3" xfId="39980" xr:uid="{76B57279-86E1-43AB-ABCE-059D9BCDD405}"/>
    <cellStyle name="Normal 40 2 6 12 8 4" xfId="52669" xr:uid="{88D609F0-69CA-42B5-B38E-CE685E495227}"/>
    <cellStyle name="Normal 40 2 6 12 9" xfId="14695" xr:uid="{32A837BF-A3B8-4CF2-93C9-BEED4FEF915C}"/>
    <cellStyle name="Normal 40 2 6 13" xfId="1918" xr:uid="{870BED28-E367-4487-B9DF-6213D4EC3A90}"/>
    <cellStyle name="Normal 40 2 6 13 10" xfId="16304" xr:uid="{F7294DB7-B030-46E4-8079-547C99ECBC10}"/>
    <cellStyle name="Normal 40 2 6 13 11" xfId="28994" xr:uid="{3C143282-0EDC-460E-AEF2-6E8D9B807E59}"/>
    <cellStyle name="Normal 40 2 6 13 12" xfId="41680" xr:uid="{40BE12B7-F6CA-4585-BFF0-3F7CA49BE15D}"/>
    <cellStyle name="Normal 40 2 6 13 2" xfId="3505" xr:uid="{659307E4-5D6B-4410-AA46-FF8194DD4E2E}"/>
    <cellStyle name="Normal 40 2 6 13 2 2" xfId="17890" xr:uid="{B63C39C1-5662-412A-858C-8428B71C97D8}"/>
    <cellStyle name="Normal 40 2 6 13 2 3" xfId="30578" xr:uid="{DC269AE5-FF0B-43A3-9196-6E59E28A376A}"/>
    <cellStyle name="Normal 40 2 6 13 2 4" xfId="43266" xr:uid="{EA0B49FD-6CF2-4DC2-895B-E8A2F7A25C7C}"/>
    <cellStyle name="Normal 40 2 6 13 3" xfId="5091" xr:uid="{00CAA714-F412-467F-B35B-C8DA1E28F9C5}"/>
    <cellStyle name="Normal 40 2 6 13 3 2" xfId="19476" xr:uid="{79192C0D-F518-4348-9B0F-B452181240F6}"/>
    <cellStyle name="Normal 40 2 6 13 3 3" xfId="32164" xr:uid="{99D3CF5C-0CA2-4205-B542-8CD364D6A331}"/>
    <cellStyle name="Normal 40 2 6 13 3 4" xfId="44852" xr:uid="{AD164392-7094-4AFF-B085-A3BE2EC1B299}"/>
    <cellStyle name="Normal 40 2 6 13 4" xfId="6678" xr:uid="{684505D4-6971-4CC9-B3BA-C08C77FBB5EA}"/>
    <cellStyle name="Normal 40 2 6 13 4 2" xfId="21062" xr:uid="{2AD7A342-0F77-4F70-B766-0D488EC68FE9}"/>
    <cellStyle name="Normal 40 2 6 13 4 3" xfId="33750" xr:uid="{8C99E97A-DFBB-49B9-94BA-7402966DC85B}"/>
    <cellStyle name="Normal 40 2 6 13 4 4" xfId="46439" xr:uid="{193A39B5-6FDC-422D-8B9A-079BA414B7C5}"/>
    <cellStyle name="Normal 40 2 6 13 5" xfId="8264" xr:uid="{BC849B09-E6FE-40AF-A278-B25B4F074156}"/>
    <cellStyle name="Normal 40 2 6 13 5 2" xfId="22648" xr:uid="{791A4997-9891-4C70-AF2A-1A9B1BF20DBF}"/>
    <cellStyle name="Normal 40 2 6 13 5 3" xfId="35336" xr:uid="{A6D9CCF9-72AA-4DA5-A6C3-67D3DA9F8336}"/>
    <cellStyle name="Normal 40 2 6 13 5 4" xfId="48025" xr:uid="{BECB324B-0C20-409A-8D1F-062510E11DEE}"/>
    <cellStyle name="Normal 40 2 6 13 6" xfId="9850" xr:uid="{982EDE9E-1735-40CE-8317-D41B00445D97}"/>
    <cellStyle name="Normal 40 2 6 13 6 2" xfId="24234" xr:uid="{ACCEB16D-8206-42F9-A46E-D055AEB9B318}"/>
    <cellStyle name="Normal 40 2 6 13 6 3" xfId="36922" xr:uid="{F0BD0AB8-8A65-4209-AC8B-1F61851DBA21}"/>
    <cellStyle name="Normal 40 2 6 13 6 4" xfId="49611" xr:uid="{2E3D213D-1B8C-46C8-B12A-2E013E66559D}"/>
    <cellStyle name="Normal 40 2 6 13 7" xfId="11436" xr:uid="{F46DF940-F2C7-48FB-B73C-B62B014C06F9}"/>
    <cellStyle name="Normal 40 2 6 13 7 2" xfId="25820" xr:uid="{38C7ACAA-3511-4197-9F5D-FD4A10F7FCBA}"/>
    <cellStyle name="Normal 40 2 6 13 7 3" xfId="38508" xr:uid="{0F86D320-8A21-458F-9645-94370EA41036}"/>
    <cellStyle name="Normal 40 2 6 13 7 4" xfId="51197" xr:uid="{AC43A5AF-984D-4240-B405-18FD7697FC72}"/>
    <cellStyle name="Normal 40 2 6 13 8" xfId="13022" xr:uid="{DCB9ACF6-FD0B-49A4-AF1C-9234BDD63811}"/>
    <cellStyle name="Normal 40 2 6 13 8 2" xfId="27406" xr:uid="{630A978C-6ADF-4950-9CFF-0ADEDC1874A8}"/>
    <cellStyle name="Normal 40 2 6 13 8 3" xfId="40094" xr:uid="{2AF85B4A-4267-4E9B-AB80-CB693ED36B0A}"/>
    <cellStyle name="Normal 40 2 6 13 8 4" xfId="52783" xr:uid="{E27E30C2-2407-4ECF-9B60-EED2944E7A45}"/>
    <cellStyle name="Normal 40 2 6 13 9" xfId="14696" xr:uid="{479DC6ED-6AE8-41E1-9371-6F22AC47E9DA}"/>
    <cellStyle name="Normal 40 2 6 14" xfId="2040" xr:uid="{4D0BCDB0-6589-4879-BF6F-33044EA9B913}"/>
    <cellStyle name="Normal 40 2 6 14 10" xfId="16426" xr:uid="{1F219816-FA66-4E82-9F8B-53274E5CA4C4}"/>
    <cellStyle name="Normal 40 2 6 14 11" xfId="28995" xr:uid="{35C06D42-1DBF-4AEF-8D48-57690B11CFDE}"/>
    <cellStyle name="Normal 40 2 6 14 12" xfId="41802" xr:uid="{6A831F64-A90E-4DAB-9C40-9E0A480EB2F6}"/>
    <cellStyle name="Normal 40 2 6 14 2" xfId="3627" xr:uid="{1CFF5100-0C69-4898-8171-E2C230743C50}"/>
    <cellStyle name="Normal 40 2 6 14 2 2" xfId="18012" xr:uid="{61BA2112-C9D3-452C-B61F-9C9909F1B04D}"/>
    <cellStyle name="Normal 40 2 6 14 2 3" xfId="30700" xr:uid="{A7E6862B-3977-4DAF-A54A-7C38B8229988}"/>
    <cellStyle name="Normal 40 2 6 14 2 4" xfId="43388" xr:uid="{4F2CD1DA-2D43-49D9-9AEC-A4EB022DDB57}"/>
    <cellStyle name="Normal 40 2 6 14 3" xfId="5213" xr:uid="{EEF97036-B979-4F24-A4D6-D6B351AD734F}"/>
    <cellStyle name="Normal 40 2 6 14 3 2" xfId="19598" xr:uid="{66E7BA4C-E543-4B6A-920F-1C19FE5E2B7E}"/>
    <cellStyle name="Normal 40 2 6 14 3 3" xfId="32286" xr:uid="{7791E6FF-4770-492A-B09A-1203D04F1E94}"/>
    <cellStyle name="Normal 40 2 6 14 3 4" xfId="44974" xr:uid="{3BFA9BF8-DB92-44B4-86F3-6D249BB53810}"/>
    <cellStyle name="Normal 40 2 6 14 4" xfId="6800" xr:uid="{8526C2E3-AF81-403E-98DE-313F011E18E9}"/>
    <cellStyle name="Normal 40 2 6 14 4 2" xfId="21184" xr:uid="{91D9C776-7794-4FB5-B76E-0C755682EDCB}"/>
    <cellStyle name="Normal 40 2 6 14 4 3" xfId="33872" xr:uid="{028D8A9A-D41C-425E-9765-59FD62DE5368}"/>
    <cellStyle name="Normal 40 2 6 14 4 4" xfId="46561" xr:uid="{11F3CE86-D192-472A-AED2-1045DB645C64}"/>
    <cellStyle name="Normal 40 2 6 14 5" xfId="8386" xr:uid="{C53D1A37-3325-4616-A4F0-F154A2DA33F9}"/>
    <cellStyle name="Normal 40 2 6 14 5 2" xfId="22770" xr:uid="{0E2B75C5-D3A5-4A9A-AB15-1E447E87FEAD}"/>
    <cellStyle name="Normal 40 2 6 14 5 3" xfId="35458" xr:uid="{8517C209-73AA-43E1-B001-4921D8B582C3}"/>
    <cellStyle name="Normal 40 2 6 14 5 4" xfId="48147" xr:uid="{39F586B4-BB34-4778-8427-1B09295B8A67}"/>
    <cellStyle name="Normal 40 2 6 14 6" xfId="9972" xr:uid="{556C88C5-369A-481D-9F19-28CC914899C1}"/>
    <cellStyle name="Normal 40 2 6 14 6 2" xfId="24356" xr:uid="{8AE4FA39-DF73-4D1B-8D8B-69CD94B5843B}"/>
    <cellStyle name="Normal 40 2 6 14 6 3" xfId="37044" xr:uid="{8F28486A-539D-41BC-BB99-C286FD10470F}"/>
    <cellStyle name="Normal 40 2 6 14 6 4" xfId="49733" xr:uid="{EA516209-F4E5-45C9-BF65-CA8DB93AF5A5}"/>
    <cellStyle name="Normal 40 2 6 14 7" xfId="11558" xr:uid="{7FCD2A85-1FFA-460B-BB41-50A8E2D8DE19}"/>
    <cellStyle name="Normal 40 2 6 14 7 2" xfId="25942" xr:uid="{28A7529E-4AAC-4185-A756-390F0686E6BB}"/>
    <cellStyle name="Normal 40 2 6 14 7 3" xfId="38630" xr:uid="{BD62C07D-F0D8-4934-91C3-4172ED63366C}"/>
    <cellStyle name="Normal 40 2 6 14 7 4" xfId="51319" xr:uid="{28265E8A-B94E-4856-AFD3-68F88040DDBF}"/>
    <cellStyle name="Normal 40 2 6 14 8" xfId="13144" xr:uid="{3C23A589-33F6-4563-A1B5-0971998D3FF3}"/>
    <cellStyle name="Normal 40 2 6 14 8 2" xfId="27528" xr:uid="{45E3D8E4-DC22-4045-A74A-E772F96CF787}"/>
    <cellStyle name="Normal 40 2 6 14 8 3" xfId="40216" xr:uid="{B3306B29-88B1-4A5C-BADD-05BE901108D4}"/>
    <cellStyle name="Normal 40 2 6 14 8 4" xfId="52905" xr:uid="{5CCE1399-4D24-4A07-B9D5-3BEE8359D375}"/>
    <cellStyle name="Normal 40 2 6 14 9" xfId="14697" xr:uid="{B115AE3A-13EB-4773-B238-82AF275FF2E0}"/>
    <cellStyle name="Normal 40 2 6 15" xfId="2163" xr:uid="{48AD0AC1-465E-4D8F-906A-7FF1D56D448B}"/>
    <cellStyle name="Normal 40 2 6 15 2" xfId="16548" xr:uid="{9DA288FD-8A09-469C-9EF8-FFF40E282DC7}"/>
    <cellStyle name="Normal 40 2 6 15 3" xfId="29236" xr:uid="{40842A8A-CFB6-4CED-9393-723E89146BF8}"/>
    <cellStyle name="Normal 40 2 6 15 4" xfId="41924" xr:uid="{5781FF7E-EB36-4BE0-B885-6FAD7EBB542B}"/>
    <cellStyle name="Normal 40 2 6 16" xfId="3749" xr:uid="{B89F6326-70B2-450C-9CFF-11CDC8847D70}"/>
    <cellStyle name="Normal 40 2 6 16 2" xfId="18134" xr:uid="{89F4D908-E64E-468E-AA66-A08B74314A43}"/>
    <cellStyle name="Normal 40 2 6 16 3" xfId="30822" xr:uid="{3EB5A05E-0AAC-494F-8E6C-E5E4C4A375DD}"/>
    <cellStyle name="Normal 40 2 6 16 4" xfId="43510" xr:uid="{921F92B8-F32E-4C68-9A02-5AC398A750E8}"/>
    <cellStyle name="Normal 40 2 6 17" xfId="5336" xr:uid="{8D308BE2-908A-4A38-A053-C305CCBFEFE2}"/>
    <cellStyle name="Normal 40 2 6 17 2" xfId="19720" xr:uid="{93081626-AD09-4F7A-834C-4862D73E8244}"/>
    <cellStyle name="Normal 40 2 6 17 3" xfId="32408" xr:uid="{4DE341ED-BE8A-4177-8202-0AFABAEAAC98}"/>
    <cellStyle name="Normal 40 2 6 17 4" xfId="45097" xr:uid="{E93F2D45-A4CB-45B7-AD78-A50BFE0646FF}"/>
    <cellStyle name="Normal 40 2 6 18" xfId="6922" xr:uid="{99896E02-DBBF-4DCA-BABD-DF1021E0A486}"/>
    <cellStyle name="Normal 40 2 6 18 2" xfId="21306" xr:uid="{28F665E6-B0DE-45C0-8927-1E3F0F17FE4C}"/>
    <cellStyle name="Normal 40 2 6 18 3" xfId="33994" xr:uid="{CD40AF45-CC8C-454A-B70E-7AC633049358}"/>
    <cellStyle name="Normal 40 2 6 18 4" xfId="46683" xr:uid="{0244E7A3-2E1C-4D0A-B2BB-50E937B15854}"/>
    <cellStyle name="Normal 40 2 6 19" xfId="8508" xr:uid="{1A05A7F4-211C-4F0E-8731-4F0FFD71C3B5}"/>
    <cellStyle name="Normal 40 2 6 19 2" xfId="22892" xr:uid="{B0A04DE2-97AA-463F-BADA-FCF1A73465B1}"/>
    <cellStyle name="Normal 40 2 6 19 3" xfId="35580" xr:uid="{DD19374C-C4FF-43C9-9E6E-772145CF2FC0}"/>
    <cellStyle name="Normal 40 2 6 19 4" xfId="48269" xr:uid="{83E7CD88-A0AF-4980-8B43-7906367EB4F2}"/>
    <cellStyle name="Normal 40 2 6 2" xfId="286" xr:uid="{FD94A26C-8018-4FCF-B354-17A415B5B590}"/>
    <cellStyle name="Normal 40 2 6 2 10" xfId="1750" xr:uid="{01F88B8C-B59A-43DB-B86A-82438AC6AF59}"/>
    <cellStyle name="Normal 40 2 6 2 10 10" xfId="16136" xr:uid="{C07B47C0-8CD6-4A95-B981-8B703911FA47}"/>
    <cellStyle name="Normal 40 2 6 2 10 11" xfId="28997" xr:uid="{54B6D2A7-7CBF-43FC-82C8-0FBF5416BBB7}"/>
    <cellStyle name="Normal 40 2 6 2 10 12" xfId="41512" xr:uid="{98F52EE8-4C6A-4E70-B3E4-244345AD6C9A}"/>
    <cellStyle name="Normal 40 2 6 2 10 2" xfId="3337" xr:uid="{FF1645E4-BCAB-4488-BBC6-99C3668053C7}"/>
    <cellStyle name="Normal 40 2 6 2 10 2 2" xfId="17722" xr:uid="{11D88A37-F528-4951-A92A-5C83139CE9AA}"/>
    <cellStyle name="Normal 40 2 6 2 10 2 3" xfId="30410" xr:uid="{4D40047B-15CA-45C5-9EA9-29DA06784327}"/>
    <cellStyle name="Normal 40 2 6 2 10 2 4" xfId="43098" xr:uid="{A2880B5D-FE12-42B0-BD80-F6CB1DC9FD6C}"/>
    <cellStyle name="Normal 40 2 6 2 10 3" xfId="4923" xr:uid="{A57F26F4-EAF8-469B-84E0-60DCBC8DC777}"/>
    <cellStyle name="Normal 40 2 6 2 10 3 2" xfId="19308" xr:uid="{FBA290DD-2053-4925-8258-EE54490DA42C}"/>
    <cellStyle name="Normal 40 2 6 2 10 3 3" xfId="31996" xr:uid="{B75D4F28-6DD6-4847-BDAD-C5D1156D471D}"/>
    <cellStyle name="Normal 40 2 6 2 10 3 4" xfId="44684" xr:uid="{413909A4-F4DF-4BA0-A959-04930E77612B}"/>
    <cellStyle name="Normal 40 2 6 2 10 4" xfId="6510" xr:uid="{D6795389-054C-481A-84F4-47005444BF41}"/>
    <cellStyle name="Normal 40 2 6 2 10 4 2" xfId="20894" xr:uid="{6ABA662D-5C6A-4FD6-B1DE-FCC1C7FD7E54}"/>
    <cellStyle name="Normal 40 2 6 2 10 4 3" xfId="33582" xr:uid="{BBE7D917-D07A-458A-B39A-DB827B23DC41}"/>
    <cellStyle name="Normal 40 2 6 2 10 4 4" xfId="46271" xr:uid="{6E120BBF-0F1C-42B4-A11A-04EF344831C4}"/>
    <cellStyle name="Normal 40 2 6 2 10 5" xfId="8096" xr:uid="{E1CEAC02-7F76-4477-88A5-F590248A66E1}"/>
    <cellStyle name="Normal 40 2 6 2 10 5 2" xfId="22480" xr:uid="{92B6D6AE-A2EB-48E4-A9B5-F17514B4DDB9}"/>
    <cellStyle name="Normal 40 2 6 2 10 5 3" xfId="35168" xr:uid="{692C4FF0-4AEF-4240-A581-4DC4A8902D39}"/>
    <cellStyle name="Normal 40 2 6 2 10 5 4" xfId="47857" xr:uid="{AA5C4911-CB7F-4D3E-AD88-3C25687EB225}"/>
    <cellStyle name="Normal 40 2 6 2 10 6" xfId="9682" xr:uid="{70E43E40-1A83-427C-9819-A3D12FF0BB65}"/>
    <cellStyle name="Normal 40 2 6 2 10 6 2" xfId="24066" xr:uid="{C71B77EE-A3CF-4D10-B09D-524F748AA1DC}"/>
    <cellStyle name="Normal 40 2 6 2 10 6 3" xfId="36754" xr:uid="{8AA4A679-51DE-4522-98D5-5E9B40F0EE1F}"/>
    <cellStyle name="Normal 40 2 6 2 10 6 4" xfId="49443" xr:uid="{5A8115F7-B0C7-4031-87B6-7A54F1EBADAF}"/>
    <cellStyle name="Normal 40 2 6 2 10 7" xfId="11268" xr:uid="{4894B1DB-4666-41F8-A19D-94992550C974}"/>
    <cellStyle name="Normal 40 2 6 2 10 7 2" xfId="25652" xr:uid="{D8996CD7-8FB4-4563-94D0-0DF089D73E28}"/>
    <cellStyle name="Normal 40 2 6 2 10 7 3" xfId="38340" xr:uid="{C640A3D1-963F-4AB6-B3DA-D594354DBF7C}"/>
    <cellStyle name="Normal 40 2 6 2 10 7 4" xfId="51029" xr:uid="{D1BA6BC0-1AE5-423D-84DA-0473297EA6AB}"/>
    <cellStyle name="Normal 40 2 6 2 10 8" xfId="12854" xr:uid="{0D5B7185-8507-47FA-A0E8-BE23FCDA2FF3}"/>
    <cellStyle name="Normal 40 2 6 2 10 8 2" xfId="27238" xr:uid="{C5AF2DE3-FEAB-42F1-8496-D524C2FC4DE9}"/>
    <cellStyle name="Normal 40 2 6 2 10 8 3" xfId="39926" xr:uid="{C9848A69-2DC5-44B6-A688-96B2906EA312}"/>
    <cellStyle name="Normal 40 2 6 2 10 8 4" xfId="52615" xr:uid="{46687D11-2173-4045-AB77-3CCBEA2832DE}"/>
    <cellStyle name="Normal 40 2 6 2 10 9" xfId="14699" xr:uid="{042DC777-38B1-4BAC-AA87-DD8B9DE9521E}"/>
    <cellStyle name="Normal 40 2 6 2 11" xfId="1864" xr:uid="{1CDE46F6-B31C-4362-B96A-48E659703BE7}"/>
    <cellStyle name="Normal 40 2 6 2 11 10" xfId="16250" xr:uid="{C0087379-D185-4867-9DE9-3D473E536EAF}"/>
    <cellStyle name="Normal 40 2 6 2 11 11" xfId="28998" xr:uid="{A8E7D5EF-F55D-48BF-9916-758A6A9EC26C}"/>
    <cellStyle name="Normal 40 2 6 2 11 12" xfId="41626" xr:uid="{CA3E8B3C-7348-41B8-9A8F-83BD660B00E3}"/>
    <cellStyle name="Normal 40 2 6 2 11 2" xfId="3451" xr:uid="{84C867F3-22C7-4E08-B02F-2979203658F1}"/>
    <cellStyle name="Normal 40 2 6 2 11 2 2" xfId="17836" xr:uid="{BC893C22-4931-4293-BE2A-D1BF3872ADD0}"/>
    <cellStyle name="Normal 40 2 6 2 11 2 3" xfId="30524" xr:uid="{146695B3-D1B3-4B64-BC49-5D94FE7D6C50}"/>
    <cellStyle name="Normal 40 2 6 2 11 2 4" xfId="43212" xr:uid="{C363A77C-165E-4DCB-BA9B-2802D6EAA7FE}"/>
    <cellStyle name="Normal 40 2 6 2 11 3" xfId="5037" xr:uid="{37ED077E-E10B-4335-970B-ADA49A628318}"/>
    <cellStyle name="Normal 40 2 6 2 11 3 2" xfId="19422" xr:uid="{789268F7-5748-4698-9F21-C5192F2004DD}"/>
    <cellStyle name="Normal 40 2 6 2 11 3 3" xfId="32110" xr:uid="{111E6676-A18B-4938-9493-DBF4A7C76D33}"/>
    <cellStyle name="Normal 40 2 6 2 11 3 4" xfId="44798" xr:uid="{09905E26-F7E5-4316-861A-8821A3BE4C77}"/>
    <cellStyle name="Normal 40 2 6 2 11 4" xfId="6624" xr:uid="{3B041912-2914-47CB-8C4C-D322AAFAA172}"/>
    <cellStyle name="Normal 40 2 6 2 11 4 2" xfId="21008" xr:uid="{B85B12DA-B271-4B3E-A4B3-2E7F220A8BD1}"/>
    <cellStyle name="Normal 40 2 6 2 11 4 3" xfId="33696" xr:uid="{D5D629E6-3C0A-4F01-9086-B2DE1395A9D1}"/>
    <cellStyle name="Normal 40 2 6 2 11 4 4" xfId="46385" xr:uid="{871D8CDA-F492-4022-8566-AFABE04149CB}"/>
    <cellStyle name="Normal 40 2 6 2 11 5" xfId="8210" xr:uid="{065E8566-A692-413C-8C96-F0F61D8AB888}"/>
    <cellStyle name="Normal 40 2 6 2 11 5 2" xfId="22594" xr:uid="{E2580A8E-85E0-49A7-966B-6186C7B8AD4B}"/>
    <cellStyle name="Normal 40 2 6 2 11 5 3" xfId="35282" xr:uid="{4C67811F-2628-4739-A11C-4B4AE3F632CE}"/>
    <cellStyle name="Normal 40 2 6 2 11 5 4" xfId="47971" xr:uid="{3610BB12-B998-46CC-878F-7E09EFDBACA3}"/>
    <cellStyle name="Normal 40 2 6 2 11 6" xfId="9796" xr:uid="{7AEC3936-D402-404F-A811-7C6706C889DD}"/>
    <cellStyle name="Normal 40 2 6 2 11 6 2" xfId="24180" xr:uid="{B51FF72C-78F5-4717-B22B-F169687E6038}"/>
    <cellStyle name="Normal 40 2 6 2 11 6 3" xfId="36868" xr:uid="{1D32DDA9-D7F2-4CD9-A6AC-0E4243CD7F9D}"/>
    <cellStyle name="Normal 40 2 6 2 11 6 4" xfId="49557" xr:uid="{31E0B8A0-86AB-47DF-BA6D-0DDC6B1CA3A7}"/>
    <cellStyle name="Normal 40 2 6 2 11 7" xfId="11382" xr:uid="{DD87015E-634B-438A-8686-8F7E53140300}"/>
    <cellStyle name="Normal 40 2 6 2 11 7 2" xfId="25766" xr:uid="{64A9FBB9-FFF9-4CFC-91CF-B7D2E1D72741}"/>
    <cellStyle name="Normal 40 2 6 2 11 7 3" xfId="38454" xr:uid="{6F1B2198-D21F-49D4-8701-7D2CC4983F6D}"/>
    <cellStyle name="Normal 40 2 6 2 11 7 4" xfId="51143" xr:uid="{1ECD4AA2-B7FC-4282-8040-D57805A57705}"/>
    <cellStyle name="Normal 40 2 6 2 11 8" xfId="12968" xr:uid="{3ACA8E8D-3934-4458-B714-E3CFD506BA0B}"/>
    <cellStyle name="Normal 40 2 6 2 11 8 2" xfId="27352" xr:uid="{0C8032C7-D693-40D0-98D7-97CBF377D4B0}"/>
    <cellStyle name="Normal 40 2 6 2 11 8 3" xfId="40040" xr:uid="{FDE6732E-E192-4D01-BB24-732DE392D770}"/>
    <cellStyle name="Normal 40 2 6 2 11 8 4" xfId="52729" xr:uid="{01C947AD-D29D-4381-984C-84BA969FB98F}"/>
    <cellStyle name="Normal 40 2 6 2 11 9" xfId="14700" xr:uid="{55E782E6-D1EB-44E5-9364-E870F00A54A0}"/>
    <cellStyle name="Normal 40 2 6 2 12" xfId="1978" xr:uid="{79E609F4-C481-4E52-AB79-11EF73062A05}"/>
    <cellStyle name="Normal 40 2 6 2 12 10" xfId="16364" xr:uid="{EA0DE8A1-AAEC-42D6-AB48-23206EE7D530}"/>
    <cellStyle name="Normal 40 2 6 2 12 11" xfId="28999" xr:uid="{65207B49-C77E-4BA5-980E-2519D27C04C5}"/>
    <cellStyle name="Normal 40 2 6 2 12 12" xfId="41740" xr:uid="{56BCE8DA-41D9-4F0D-8D61-B93DFB688CA7}"/>
    <cellStyle name="Normal 40 2 6 2 12 2" xfId="3565" xr:uid="{5215434C-25C6-47AF-8B5B-6CA433C99EF1}"/>
    <cellStyle name="Normal 40 2 6 2 12 2 2" xfId="17950" xr:uid="{42515D0C-1338-477E-80D4-401B1E464C87}"/>
    <cellStyle name="Normal 40 2 6 2 12 2 3" xfId="30638" xr:uid="{E69D8864-F480-4362-8D00-3ED9DC0E035A}"/>
    <cellStyle name="Normal 40 2 6 2 12 2 4" xfId="43326" xr:uid="{F0AEBEEA-A869-4E7E-BDF8-C55F12175613}"/>
    <cellStyle name="Normal 40 2 6 2 12 3" xfId="5151" xr:uid="{09B6C967-0D6B-4EB6-9B1A-2E2A8006A837}"/>
    <cellStyle name="Normal 40 2 6 2 12 3 2" xfId="19536" xr:uid="{36223272-A1F7-4636-A78A-47D29CB72356}"/>
    <cellStyle name="Normal 40 2 6 2 12 3 3" xfId="32224" xr:uid="{3C8A7852-7B6D-4CA9-B3C2-56911D87CC08}"/>
    <cellStyle name="Normal 40 2 6 2 12 3 4" xfId="44912" xr:uid="{BC165C56-DE62-41E9-B59A-C3122B11A101}"/>
    <cellStyle name="Normal 40 2 6 2 12 4" xfId="6738" xr:uid="{4C5AE7F5-D403-4F10-A5E0-2EFAAFBB871F}"/>
    <cellStyle name="Normal 40 2 6 2 12 4 2" xfId="21122" xr:uid="{CAD49074-DE05-48AC-B38E-49D1BE1BBC29}"/>
    <cellStyle name="Normal 40 2 6 2 12 4 3" xfId="33810" xr:uid="{AEB12932-0FB3-4C09-85EC-0BE3D4DBDFCB}"/>
    <cellStyle name="Normal 40 2 6 2 12 4 4" xfId="46499" xr:uid="{A5B4DF5C-D925-4D25-A22A-A0F858A9B2D2}"/>
    <cellStyle name="Normal 40 2 6 2 12 5" xfId="8324" xr:uid="{7FE5A6E4-434E-44F7-9F1C-52167632F494}"/>
    <cellStyle name="Normal 40 2 6 2 12 5 2" xfId="22708" xr:uid="{0F6B650C-921F-4272-8C77-9F21BB507518}"/>
    <cellStyle name="Normal 40 2 6 2 12 5 3" xfId="35396" xr:uid="{3B63C380-A13E-4058-B362-9339D96B6340}"/>
    <cellStyle name="Normal 40 2 6 2 12 5 4" xfId="48085" xr:uid="{BE706046-EFDA-4F94-9ED5-E2D83C12E456}"/>
    <cellStyle name="Normal 40 2 6 2 12 6" xfId="9910" xr:uid="{055C6B74-9224-4670-85FC-D4C5ECD6CBBD}"/>
    <cellStyle name="Normal 40 2 6 2 12 6 2" xfId="24294" xr:uid="{B0A2232F-507C-4BA6-9ECE-05C0B015E3DC}"/>
    <cellStyle name="Normal 40 2 6 2 12 6 3" xfId="36982" xr:uid="{DF500AD8-0955-4D8B-B3FC-742B12476126}"/>
    <cellStyle name="Normal 40 2 6 2 12 6 4" xfId="49671" xr:uid="{3059CC8B-203D-4811-A672-8E2B55635695}"/>
    <cellStyle name="Normal 40 2 6 2 12 7" xfId="11496" xr:uid="{DFB06D5B-54D0-4B7F-AE14-EF55FBA96068}"/>
    <cellStyle name="Normal 40 2 6 2 12 7 2" xfId="25880" xr:uid="{622EB023-79BF-4F50-8934-85813930F718}"/>
    <cellStyle name="Normal 40 2 6 2 12 7 3" xfId="38568" xr:uid="{F1520090-3A70-4222-8620-5203EE6BE5AE}"/>
    <cellStyle name="Normal 40 2 6 2 12 7 4" xfId="51257" xr:uid="{D60AF9B6-0715-4FA5-9F23-A05BA07710A3}"/>
    <cellStyle name="Normal 40 2 6 2 12 8" xfId="13082" xr:uid="{4182E6CD-32DF-426C-9BDB-1499D3E08DEA}"/>
    <cellStyle name="Normal 40 2 6 2 12 8 2" xfId="27466" xr:uid="{4750BE6E-4B82-49E1-9907-83BACAF9E412}"/>
    <cellStyle name="Normal 40 2 6 2 12 8 3" xfId="40154" xr:uid="{6B4C52B6-A3CD-4B3F-8AF4-87D7853B8F8D}"/>
    <cellStyle name="Normal 40 2 6 2 12 8 4" xfId="52843" xr:uid="{FBE41C7A-9DA9-45F4-89F4-50AAE096525E}"/>
    <cellStyle name="Normal 40 2 6 2 12 9" xfId="14701" xr:uid="{907F69FF-F397-4405-9081-69AD7A2A2A00}"/>
    <cellStyle name="Normal 40 2 6 2 13" xfId="2100" xr:uid="{215D4FDF-D378-4912-B723-B0B8ACE8D267}"/>
    <cellStyle name="Normal 40 2 6 2 13 10" xfId="16486" xr:uid="{2FDED2A0-DDD1-4FDF-AB62-09513DB9517C}"/>
    <cellStyle name="Normal 40 2 6 2 13 11" xfId="29000" xr:uid="{9ED8B15F-19F0-41D1-8931-8A7A737653D4}"/>
    <cellStyle name="Normal 40 2 6 2 13 12" xfId="41862" xr:uid="{42580F37-D1D2-4209-8ECB-27F8B70D3503}"/>
    <cellStyle name="Normal 40 2 6 2 13 2" xfId="3687" xr:uid="{D8D3176A-F076-418B-82B9-8F8C8279D514}"/>
    <cellStyle name="Normal 40 2 6 2 13 2 2" xfId="18072" xr:uid="{304B7B1D-D218-43D5-9D77-20855F78CF90}"/>
    <cellStyle name="Normal 40 2 6 2 13 2 3" xfId="30760" xr:uid="{45F58C22-8966-4D85-9BB8-FEBFA5145EF4}"/>
    <cellStyle name="Normal 40 2 6 2 13 2 4" xfId="43448" xr:uid="{EB81F3E0-C0ED-4ACD-8F51-535B59BBB252}"/>
    <cellStyle name="Normal 40 2 6 2 13 3" xfId="5273" xr:uid="{87CBAA07-8910-4569-B243-E3003769A0EF}"/>
    <cellStyle name="Normal 40 2 6 2 13 3 2" xfId="19658" xr:uid="{0D3E9C42-AC8E-4F0B-86D9-95370F5CFF96}"/>
    <cellStyle name="Normal 40 2 6 2 13 3 3" xfId="32346" xr:uid="{3B83F556-85D1-446F-940A-6C3EA613C0AA}"/>
    <cellStyle name="Normal 40 2 6 2 13 3 4" xfId="45034" xr:uid="{D590AE96-40F4-453F-8BA9-31F4F55FF7E2}"/>
    <cellStyle name="Normal 40 2 6 2 13 4" xfId="6860" xr:uid="{E81FF971-E405-47D3-A163-6DAD25681E1C}"/>
    <cellStyle name="Normal 40 2 6 2 13 4 2" xfId="21244" xr:uid="{E997DFB2-4339-4708-9607-93649E7DB2D2}"/>
    <cellStyle name="Normal 40 2 6 2 13 4 3" xfId="33932" xr:uid="{5085B079-2336-4392-9013-2CDFF996B19B}"/>
    <cellStyle name="Normal 40 2 6 2 13 4 4" xfId="46621" xr:uid="{CC7B9CCC-758E-4A41-AB98-71F866A1852A}"/>
    <cellStyle name="Normal 40 2 6 2 13 5" xfId="8446" xr:uid="{DD31DE99-D830-4463-9BAE-15D32B5CFBF6}"/>
    <cellStyle name="Normal 40 2 6 2 13 5 2" xfId="22830" xr:uid="{CBE9CB57-2887-4E74-AEF1-4745522653BA}"/>
    <cellStyle name="Normal 40 2 6 2 13 5 3" xfId="35518" xr:uid="{FCAA19DC-F17A-4A58-B439-46FBDB118700}"/>
    <cellStyle name="Normal 40 2 6 2 13 5 4" xfId="48207" xr:uid="{F4D27C8C-7370-4B86-9545-48459E13EE84}"/>
    <cellStyle name="Normal 40 2 6 2 13 6" xfId="10032" xr:uid="{3A1822C9-5FFB-46F8-AB75-F7EE274CFE56}"/>
    <cellStyle name="Normal 40 2 6 2 13 6 2" xfId="24416" xr:uid="{4387C7A7-387E-4573-9ACB-5311F12CC8D3}"/>
    <cellStyle name="Normal 40 2 6 2 13 6 3" xfId="37104" xr:uid="{5CF2A15E-4115-443F-8EC9-36475F63948F}"/>
    <cellStyle name="Normal 40 2 6 2 13 6 4" xfId="49793" xr:uid="{6B585306-49ED-4A14-8043-D838B0FFAF97}"/>
    <cellStyle name="Normal 40 2 6 2 13 7" xfId="11618" xr:uid="{359CD2E9-E91E-488A-8EFB-C10C256D2AA9}"/>
    <cellStyle name="Normal 40 2 6 2 13 7 2" xfId="26002" xr:uid="{117CD4E5-E0F7-4147-846D-366C98E5B23D}"/>
    <cellStyle name="Normal 40 2 6 2 13 7 3" xfId="38690" xr:uid="{82E15521-0C45-4DAC-B7A0-AB67B5CDF208}"/>
    <cellStyle name="Normal 40 2 6 2 13 7 4" xfId="51379" xr:uid="{BDC1BA7B-1348-48A0-8B31-CD0C7F158993}"/>
    <cellStyle name="Normal 40 2 6 2 13 8" xfId="13204" xr:uid="{092CD836-016F-4A86-ABA8-1F04A77C0069}"/>
    <cellStyle name="Normal 40 2 6 2 13 8 2" xfId="27588" xr:uid="{2546CD33-B040-49E7-AC3C-289C9EF068DC}"/>
    <cellStyle name="Normal 40 2 6 2 13 8 3" xfId="40276" xr:uid="{03F94297-4A4E-47CC-881C-49A86C163B65}"/>
    <cellStyle name="Normal 40 2 6 2 13 8 4" xfId="52965" xr:uid="{689EA3F8-85B4-4D6C-8784-7A855D279E54}"/>
    <cellStyle name="Normal 40 2 6 2 13 9" xfId="14702" xr:uid="{7DF80063-989D-4082-AC90-CFB3FD32769A}"/>
    <cellStyle name="Normal 40 2 6 2 14" xfId="2223" xr:uid="{9DCD56AA-3BE0-4E16-B09B-95DC65C0590D}"/>
    <cellStyle name="Normal 40 2 6 2 14 2" xfId="16608" xr:uid="{BEC01DE5-4046-40B8-9EB1-E51E8AEF6F39}"/>
    <cellStyle name="Normal 40 2 6 2 14 3" xfId="29296" xr:uid="{D56679F9-CC71-4376-8D1B-13AADF7DBEE8}"/>
    <cellStyle name="Normal 40 2 6 2 14 4" xfId="41984" xr:uid="{44838FA6-6957-418D-97CE-7F6414344FDF}"/>
    <cellStyle name="Normal 40 2 6 2 15" xfId="3809" xr:uid="{2D9C6EC5-8555-4EF5-B2F3-7C38872B1CC3}"/>
    <cellStyle name="Normal 40 2 6 2 15 2" xfId="18194" xr:uid="{2AD4D1C4-839A-4167-86C2-5E2DAD0C48F2}"/>
    <cellStyle name="Normal 40 2 6 2 15 3" xfId="30882" xr:uid="{A9EF9AFB-6B9D-4CE1-B36C-6FD517C39BC1}"/>
    <cellStyle name="Normal 40 2 6 2 15 4" xfId="43570" xr:uid="{55C3931C-41D2-4902-A40D-8C21A24AF0EE}"/>
    <cellStyle name="Normal 40 2 6 2 16" xfId="5396" xr:uid="{96835E8D-E764-400C-BCE1-5B85B21A8627}"/>
    <cellStyle name="Normal 40 2 6 2 16 2" xfId="19780" xr:uid="{052BAD1C-C7A6-4DA3-B5C2-95DEA597377E}"/>
    <cellStyle name="Normal 40 2 6 2 16 3" xfId="32468" xr:uid="{6BFC5405-8B6B-44FF-BD12-71AE504CF8D7}"/>
    <cellStyle name="Normal 40 2 6 2 16 4" xfId="45157" xr:uid="{1F0C2F5B-B392-42B7-B099-9154F81EC110}"/>
    <cellStyle name="Normal 40 2 6 2 17" xfId="6982" xr:uid="{2832E4AD-1565-48FA-9A27-77AED8B36F95}"/>
    <cellStyle name="Normal 40 2 6 2 17 2" xfId="21366" xr:uid="{3B72876E-6C28-4EB5-B1FD-9F8754392A01}"/>
    <cellStyle name="Normal 40 2 6 2 17 3" xfId="34054" xr:uid="{FC785A5E-1365-4786-9E7D-82DD4CD50505}"/>
    <cellStyle name="Normal 40 2 6 2 17 4" xfId="46743" xr:uid="{DA1B6B2B-9D57-4552-BEC4-E362DC3B2984}"/>
    <cellStyle name="Normal 40 2 6 2 18" xfId="8568" xr:uid="{11B47A06-EE86-4601-ADF3-6A1E55B50B2E}"/>
    <cellStyle name="Normal 40 2 6 2 18 2" xfId="22952" xr:uid="{A134DA14-1ED8-4773-94DB-076B273C3ED7}"/>
    <cellStyle name="Normal 40 2 6 2 18 3" xfId="35640" xr:uid="{2FCC6199-471A-466A-87CF-7DBC73ED07E1}"/>
    <cellStyle name="Normal 40 2 6 2 18 4" xfId="48329" xr:uid="{D75BE737-5B2F-47B4-8BA3-BA71B7D5191C}"/>
    <cellStyle name="Normal 40 2 6 2 19" xfId="10154" xr:uid="{BFD1E01B-1E31-464C-B84F-ECF31A0D8D15}"/>
    <cellStyle name="Normal 40 2 6 2 19 2" xfId="24538" xr:uid="{678782C8-B438-4B7B-B7B4-1417CB22818D}"/>
    <cellStyle name="Normal 40 2 6 2 19 3" xfId="37226" xr:uid="{1C9D407E-EBBD-4DC7-8E50-50C9E08A04D1}"/>
    <cellStyle name="Normal 40 2 6 2 19 4" xfId="49915" xr:uid="{78A54191-1818-4415-A028-CC38D7253E9B}"/>
    <cellStyle name="Normal 40 2 6 2 2" xfId="287" xr:uid="{4A684C38-FC93-4E79-AE75-8310BBFEBE9E}"/>
    <cellStyle name="Normal 40 2 6 2 2 10" xfId="15178" xr:uid="{2B73D50B-9DC2-494F-86D9-506C3434DC7E}"/>
    <cellStyle name="Normal 40 2 6 2 2 11" xfId="29001" xr:uid="{50160DB7-9BBA-423B-A8FD-B9B7C711BE27}"/>
    <cellStyle name="Normal 40 2 6 2 2 12" xfId="40554" xr:uid="{ABF3F0D4-6D32-41BF-B6DB-2A4668942358}"/>
    <cellStyle name="Normal 40 2 6 2 2 13" xfId="792" xr:uid="{1E61ED65-EC7E-4DDE-9D43-9EB98F3D63AF}"/>
    <cellStyle name="Normal 40 2 6 2 2 2" xfId="2379" xr:uid="{7D6124D0-3C52-4B2A-8F6E-EBFDACECEAB0}"/>
    <cellStyle name="Normal 40 2 6 2 2 2 2" xfId="16764" xr:uid="{0E279904-9615-4B09-A502-964B1A14EEE6}"/>
    <cellStyle name="Normal 40 2 6 2 2 2 3" xfId="29452" xr:uid="{FAC4762D-8FD7-422C-8EE4-3D5C73E2450C}"/>
    <cellStyle name="Normal 40 2 6 2 2 2 4" xfId="42140" xr:uid="{9A8950A5-56F1-467F-9BFB-4BA3E19D8D17}"/>
    <cellStyle name="Normal 40 2 6 2 2 3" xfId="3965" xr:uid="{E735C448-E53B-4D45-95F8-2AC64FC596B4}"/>
    <cellStyle name="Normal 40 2 6 2 2 3 2" xfId="18350" xr:uid="{CB0E4021-C0E7-4AE1-AC5E-9D1F442EAC6C}"/>
    <cellStyle name="Normal 40 2 6 2 2 3 3" xfId="31038" xr:uid="{840217D6-7C24-4244-AF6D-7561D07663F0}"/>
    <cellStyle name="Normal 40 2 6 2 2 3 4" xfId="43726" xr:uid="{FA37D110-82DF-4696-87BC-4497479592A2}"/>
    <cellStyle name="Normal 40 2 6 2 2 4" xfId="5552" xr:uid="{71BE4140-E10C-4D1F-ACF5-CFEC2E71F500}"/>
    <cellStyle name="Normal 40 2 6 2 2 4 2" xfId="19936" xr:uid="{D1E9F4A0-513F-46F9-8980-9DDEF501D29E}"/>
    <cellStyle name="Normal 40 2 6 2 2 4 3" xfId="32624" xr:uid="{3FCFCEBC-CCB3-4196-95CC-80AD10790FD8}"/>
    <cellStyle name="Normal 40 2 6 2 2 4 4" xfId="45313" xr:uid="{314FF075-09D4-4F37-9A07-9F1683AAF027}"/>
    <cellStyle name="Normal 40 2 6 2 2 5" xfId="7138" xr:uid="{808D2C01-93DA-4221-B8DF-99C5D70B7A97}"/>
    <cellStyle name="Normal 40 2 6 2 2 5 2" xfId="21522" xr:uid="{89A1F6DE-AF08-4DBA-BABE-03F9AA513184}"/>
    <cellStyle name="Normal 40 2 6 2 2 5 3" xfId="34210" xr:uid="{36641A21-5C67-4C6B-A03D-6DA42EC1D8C5}"/>
    <cellStyle name="Normal 40 2 6 2 2 5 4" xfId="46899" xr:uid="{1D0DA2F6-53B8-409F-BFD7-DCCCF4474418}"/>
    <cellStyle name="Normal 40 2 6 2 2 6" xfId="8724" xr:uid="{1F285CFD-B96E-4E35-ABA1-35E4234CC95B}"/>
    <cellStyle name="Normal 40 2 6 2 2 6 2" xfId="23108" xr:uid="{A13DCF89-A334-4834-8202-CDDCFE12585A}"/>
    <cellStyle name="Normal 40 2 6 2 2 6 3" xfId="35796" xr:uid="{EC175C0D-2404-426E-994C-67B8768BE0E9}"/>
    <cellStyle name="Normal 40 2 6 2 2 6 4" xfId="48485" xr:uid="{1F2BB781-FEFA-48C8-9709-7C566E4388DF}"/>
    <cellStyle name="Normal 40 2 6 2 2 7" xfId="10310" xr:uid="{AA6D3D9A-3856-462E-B4B7-F4549F41CC45}"/>
    <cellStyle name="Normal 40 2 6 2 2 7 2" xfId="24694" xr:uid="{60E8510D-CB65-423F-A992-033E71C10EBB}"/>
    <cellStyle name="Normal 40 2 6 2 2 7 3" xfId="37382" xr:uid="{7B6161E8-65E5-4808-A677-8FBA8680EA57}"/>
    <cellStyle name="Normal 40 2 6 2 2 7 4" xfId="50071" xr:uid="{2B09F953-6A04-4F98-8F26-C347769B5A47}"/>
    <cellStyle name="Normal 40 2 6 2 2 8" xfId="11896" xr:uid="{A0F0D9A8-153A-4631-A8A2-FB0BAEAF85BA}"/>
    <cellStyle name="Normal 40 2 6 2 2 8 2" xfId="26280" xr:uid="{ECCD45C0-5764-40EC-A756-2B5E226B2C31}"/>
    <cellStyle name="Normal 40 2 6 2 2 8 3" xfId="38968" xr:uid="{284200AA-AFB4-44A6-98F8-4C990DF7E02E}"/>
    <cellStyle name="Normal 40 2 6 2 2 8 4" xfId="51657" xr:uid="{476A7337-6672-42C2-B73A-462F5C3D0EC0}"/>
    <cellStyle name="Normal 40 2 6 2 2 9" xfId="14703" xr:uid="{018135DA-61C6-42B6-A58B-9A70CA90CC88}"/>
    <cellStyle name="Normal 40 2 6 2 20" xfId="11740" xr:uid="{2FE2C6BE-4BF0-4DC3-AC7B-95C8020F93BB}"/>
    <cellStyle name="Normal 40 2 6 2 20 2" xfId="26124" xr:uid="{D9E50C28-C278-4C66-BA54-313327A807E2}"/>
    <cellStyle name="Normal 40 2 6 2 20 3" xfId="38812" xr:uid="{6785A77E-9824-4BC1-9256-3771F80E7A4A}"/>
    <cellStyle name="Normal 40 2 6 2 20 4" xfId="51501" xr:uid="{D6E1E049-89A0-4D90-AFD3-AA00A81B845E}"/>
    <cellStyle name="Normal 40 2 6 2 21" xfId="14698" xr:uid="{3670999A-93C0-40C6-B525-41EB31A4F8A6}"/>
    <cellStyle name="Normal 40 2 6 2 22" xfId="15022" xr:uid="{36BEF54C-F27F-41F5-9E18-2B311D93402A}"/>
    <cellStyle name="Normal 40 2 6 2 23" xfId="28996" xr:uid="{88AE4E35-C01B-430B-871E-311F4C839407}"/>
    <cellStyle name="Normal 40 2 6 2 24" xfId="40398" xr:uid="{4CA48FE8-B697-41E7-BB7D-18965F5E36C0}"/>
    <cellStyle name="Normal 40 2 6 2 25" xfId="630" xr:uid="{BBF903D6-7ADF-48FC-A9E6-CEC56AA7DC09}"/>
    <cellStyle name="Normal 40 2 6 2 3" xfId="916" xr:uid="{3B28C2A5-7BC9-45E8-88C6-C25ADF82B301}"/>
    <cellStyle name="Normal 40 2 6 2 3 10" xfId="15302" xr:uid="{D728E99A-9169-46C4-9177-08654F00D5AB}"/>
    <cellStyle name="Normal 40 2 6 2 3 11" xfId="29002" xr:uid="{F16719C1-B275-4DCF-8976-E136ADF21687}"/>
    <cellStyle name="Normal 40 2 6 2 3 12" xfId="40678" xr:uid="{BB0B2AC3-C236-4E4E-AB28-E639A3DF422E}"/>
    <cellStyle name="Normal 40 2 6 2 3 2" xfId="2503" xr:uid="{40E87155-8376-4C2F-9A2F-4F29D41DD087}"/>
    <cellStyle name="Normal 40 2 6 2 3 2 2" xfId="16888" xr:uid="{DEAD5E1F-4972-47DD-A605-4D4AB5B740B4}"/>
    <cellStyle name="Normal 40 2 6 2 3 2 3" xfId="29576" xr:uid="{5D2F415A-5B4B-4010-AD38-25C9C55D3C36}"/>
    <cellStyle name="Normal 40 2 6 2 3 2 4" xfId="42264" xr:uid="{058732C7-D750-4DD8-B244-5A68169D4C16}"/>
    <cellStyle name="Normal 40 2 6 2 3 3" xfId="4089" xr:uid="{7FC2EF7B-5E44-47E6-AF0F-94606FB48CFA}"/>
    <cellStyle name="Normal 40 2 6 2 3 3 2" xfId="18474" xr:uid="{CBD56D79-7A84-438F-AD28-E8156B5FF98F}"/>
    <cellStyle name="Normal 40 2 6 2 3 3 3" xfId="31162" xr:uid="{692C6AA2-2C88-479A-AD51-43105F39DB35}"/>
    <cellStyle name="Normal 40 2 6 2 3 3 4" xfId="43850" xr:uid="{C5056C86-9135-4771-B6C2-32EA6ADB1BE4}"/>
    <cellStyle name="Normal 40 2 6 2 3 4" xfId="5676" xr:uid="{98B19CFA-F452-4DC3-B16F-7198EDE3530A}"/>
    <cellStyle name="Normal 40 2 6 2 3 4 2" xfId="20060" xr:uid="{3DFF254A-1547-4BA0-9CAF-AA7B6B5F595D}"/>
    <cellStyle name="Normal 40 2 6 2 3 4 3" xfId="32748" xr:uid="{3DC8DF71-CA87-4C37-89E9-7804FBEB40B5}"/>
    <cellStyle name="Normal 40 2 6 2 3 4 4" xfId="45437" xr:uid="{7B88E022-FA8D-4E6A-8119-A6CE6677942C}"/>
    <cellStyle name="Normal 40 2 6 2 3 5" xfId="7262" xr:uid="{81DEE44E-70D6-48E9-BA39-C242AD0E33A8}"/>
    <cellStyle name="Normal 40 2 6 2 3 5 2" xfId="21646" xr:uid="{35033722-95C9-431C-A45C-2C456E609977}"/>
    <cellStyle name="Normal 40 2 6 2 3 5 3" xfId="34334" xr:uid="{D634000C-9ADD-4AD8-A326-E197C0D2491F}"/>
    <cellStyle name="Normal 40 2 6 2 3 5 4" xfId="47023" xr:uid="{5ED93413-A9B4-4CA1-AE27-47CD66A34F70}"/>
    <cellStyle name="Normal 40 2 6 2 3 6" xfId="8848" xr:uid="{1F2B75AA-7EAF-4A4B-A228-29C0EFB1905D}"/>
    <cellStyle name="Normal 40 2 6 2 3 6 2" xfId="23232" xr:uid="{53F32EA2-4576-4E29-A600-7DF210F3E95B}"/>
    <cellStyle name="Normal 40 2 6 2 3 6 3" xfId="35920" xr:uid="{D880116C-7CE7-4FE5-9542-B5A01BCF3A9D}"/>
    <cellStyle name="Normal 40 2 6 2 3 6 4" xfId="48609" xr:uid="{BC2BEB35-608F-4DD4-B478-AE6E1FC91D7D}"/>
    <cellStyle name="Normal 40 2 6 2 3 7" xfId="10434" xr:uid="{76BA18B8-0713-44E7-9E32-C484360DDECE}"/>
    <cellStyle name="Normal 40 2 6 2 3 7 2" xfId="24818" xr:uid="{9B1E58A8-028A-4DFE-B33F-F803D27CF508}"/>
    <cellStyle name="Normal 40 2 6 2 3 7 3" xfId="37506" xr:uid="{05629E26-DF64-4A19-A9F0-E62F91419E46}"/>
    <cellStyle name="Normal 40 2 6 2 3 7 4" xfId="50195" xr:uid="{7AA9DA71-2753-432B-9CAB-5200F44011DE}"/>
    <cellStyle name="Normal 40 2 6 2 3 8" xfId="12020" xr:uid="{EE072584-1519-4C1C-BE39-26D9EFC5C0E2}"/>
    <cellStyle name="Normal 40 2 6 2 3 8 2" xfId="26404" xr:uid="{51B6DF59-AE45-4E20-B404-FA33E6A28444}"/>
    <cellStyle name="Normal 40 2 6 2 3 8 3" xfId="39092" xr:uid="{A78E4B66-3E9A-477E-9DD1-0CCCA0F12BAF}"/>
    <cellStyle name="Normal 40 2 6 2 3 8 4" xfId="51781" xr:uid="{F8C9D3D9-E16B-4345-94E5-1BA394275C3C}"/>
    <cellStyle name="Normal 40 2 6 2 3 9" xfId="14704" xr:uid="{244B7AE1-B146-4EA5-B7D4-DC1799FE1F6F}"/>
    <cellStyle name="Normal 40 2 6 2 4" xfId="1032" xr:uid="{61D9B15A-DF8B-44C0-A878-DBE3695EB291}"/>
    <cellStyle name="Normal 40 2 6 2 4 10" xfId="15418" xr:uid="{43198414-EB6A-4085-A5A7-AE5D1A9DEC70}"/>
    <cellStyle name="Normal 40 2 6 2 4 11" xfId="29003" xr:uid="{397D013A-3272-467B-B700-7D14A3351B57}"/>
    <cellStyle name="Normal 40 2 6 2 4 12" xfId="40794" xr:uid="{90CE9ECF-8C88-45E6-A677-090664488B99}"/>
    <cellStyle name="Normal 40 2 6 2 4 2" xfId="2619" xr:uid="{8C5E8269-21EF-476F-966F-2C6EF1931955}"/>
    <cellStyle name="Normal 40 2 6 2 4 2 2" xfId="17004" xr:uid="{AD0BE19E-982B-46BC-B7E2-276C533D0F13}"/>
    <cellStyle name="Normal 40 2 6 2 4 2 3" xfId="29692" xr:uid="{91F290E3-D7C8-42D8-B1B4-D5F67EA14FBA}"/>
    <cellStyle name="Normal 40 2 6 2 4 2 4" xfId="42380" xr:uid="{258E56E6-4976-41B9-BCF8-02ADBA926000}"/>
    <cellStyle name="Normal 40 2 6 2 4 3" xfId="4205" xr:uid="{3422B13B-F3C5-4F5D-9C7F-FB3A75EED716}"/>
    <cellStyle name="Normal 40 2 6 2 4 3 2" xfId="18590" xr:uid="{F79D9448-8FFC-498C-BD54-28D4B77F641B}"/>
    <cellStyle name="Normal 40 2 6 2 4 3 3" xfId="31278" xr:uid="{52CD6631-66A7-4CCB-9560-4AA676CF59A9}"/>
    <cellStyle name="Normal 40 2 6 2 4 3 4" xfId="43966" xr:uid="{89091B0F-AE25-4074-93A1-6161F6F90E25}"/>
    <cellStyle name="Normal 40 2 6 2 4 4" xfId="5792" xr:uid="{DC8D53C1-B2B2-4EE2-8322-610EEA07A3B3}"/>
    <cellStyle name="Normal 40 2 6 2 4 4 2" xfId="20176" xr:uid="{1CB6F030-96AF-419F-85A1-005D5D6C8542}"/>
    <cellStyle name="Normal 40 2 6 2 4 4 3" xfId="32864" xr:uid="{8C5E21D8-265A-4376-8462-F955DDEEC2DE}"/>
    <cellStyle name="Normal 40 2 6 2 4 4 4" xfId="45553" xr:uid="{5D1722E4-F922-4F9E-B1A5-799C40DF222B}"/>
    <cellStyle name="Normal 40 2 6 2 4 5" xfId="7378" xr:uid="{35A755F7-58A2-4EF0-B7EA-B9CD2C99BCDE}"/>
    <cellStyle name="Normal 40 2 6 2 4 5 2" xfId="21762" xr:uid="{C173EE89-57E8-4DA6-B0B2-D75FBC2980E9}"/>
    <cellStyle name="Normal 40 2 6 2 4 5 3" xfId="34450" xr:uid="{AB2D1A83-B8B3-40A1-8F64-E3E97B3790F8}"/>
    <cellStyle name="Normal 40 2 6 2 4 5 4" xfId="47139" xr:uid="{D39E88DF-A9A8-4C9A-806F-FA3FA0F00FF4}"/>
    <cellStyle name="Normal 40 2 6 2 4 6" xfId="8964" xr:uid="{3FFA20E4-F0DA-4AC4-B804-B9F1F6EF2E7B}"/>
    <cellStyle name="Normal 40 2 6 2 4 6 2" xfId="23348" xr:uid="{FB5CB56B-6A48-44C9-9728-88792CC41ACE}"/>
    <cellStyle name="Normal 40 2 6 2 4 6 3" xfId="36036" xr:uid="{0FD3D88A-F8BB-4BA2-BCF5-925AF897FC5F}"/>
    <cellStyle name="Normal 40 2 6 2 4 6 4" xfId="48725" xr:uid="{685A61B4-989F-4571-A2D9-DEA92DB0A3CB}"/>
    <cellStyle name="Normal 40 2 6 2 4 7" xfId="10550" xr:uid="{C098E317-EDA4-4579-ABAA-39A77C9A6CE1}"/>
    <cellStyle name="Normal 40 2 6 2 4 7 2" xfId="24934" xr:uid="{0418869B-1587-4D73-BC0C-C148E7FCDAD1}"/>
    <cellStyle name="Normal 40 2 6 2 4 7 3" xfId="37622" xr:uid="{B8D71CF0-1FB8-404F-8902-E667F3CD89A7}"/>
    <cellStyle name="Normal 40 2 6 2 4 7 4" xfId="50311" xr:uid="{3EDB6D60-12B8-4B05-B876-5266BB07B741}"/>
    <cellStyle name="Normal 40 2 6 2 4 8" xfId="12136" xr:uid="{3F957B98-BB30-40E5-899B-E5D27ECAD7DC}"/>
    <cellStyle name="Normal 40 2 6 2 4 8 2" xfId="26520" xr:uid="{00244F62-CC0D-4FE8-B92C-2E519CA1736A}"/>
    <cellStyle name="Normal 40 2 6 2 4 8 3" xfId="39208" xr:uid="{5A6152A5-FEF9-4C1F-BEEB-A3EA12F1BD5B}"/>
    <cellStyle name="Normal 40 2 6 2 4 8 4" xfId="51897" xr:uid="{EA4BE918-3C20-4827-A2A7-6CB97E0FCD25}"/>
    <cellStyle name="Normal 40 2 6 2 4 9" xfId="14705" xr:uid="{DA2C86AD-C8CB-4F26-A692-2CF22C2CE144}"/>
    <cellStyle name="Normal 40 2 6 2 5" xfId="1156" xr:uid="{EBFE5A4D-3A05-4F5D-A46E-DD672635B4A9}"/>
    <cellStyle name="Normal 40 2 6 2 5 10" xfId="15542" xr:uid="{A3378788-879F-44BF-BF24-A93DDA2E6333}"/>
    <cellStyle name="Normal 40 2 6 2 5 11" xfId="29004" xr:uid="{008A093F-CC41-44E7-866C-E5BF6DB0A543}"/>
    <cellStyle name="Normal 40 2 6 2 5 12" xfId="40918" xr:uid="{50E73825-D639-4E08-ACC0-29A779EDBA32}"/>
    <cellStyle name="Normal 40 2 6 2 5 2" xfId="2743" xr:uid="{0AFFD6E2-C3C9-40AA-A20F-9C351FD0350E}"/>
    <cellStyle name="Normal 40 2 6 2 5 2 2" xfId="17128" xr:uid="{D5592E20-32BD-401E-8B3C-52723E230853}"/>
    <cellStyle name="Normal 40 2 6 2 5 2 3" xfId="29816" xr:uid="{5FDD7F66-7378-4B91-B902-CDFC2D9F9501}"/>
    <cellStyle name="Normal 40 2 6 2 5 2 4" xfId="42504" xr:uid="{F87292BD-5EC1-46DC-BFB5-2E325678EA83}"/>
    <cellStyle name="Normal 40 2 6 2 5 3" xfId="4329" xr:uid="{92A6A403-AAEE-4A0C-9396-9884152B92C4}"/>
    <cellStyle name="Normal 40 2 6 2 5 3 2" xfId="18714" xr:uid="{998CE908-0F52-4203-B03B-1D3F6E1E1AE4}"/>
    <cellStyle name="Normal 40 2 6 2 5 3 3" xfId="31402" xr:uid="{2F3480D6-13C3-4B7C-AB64-ECA8ED8B2B7C}"/>
    <cellStyle name="Normal 40 2 6 2 5 3 4" xfId="44090" xr:uid="{B035D0F8-9447-4067-810A-78B17BCAE1D7}"/>
    <cellStyle name="Normal 40 2 6 2 5 4" xfId="5916" xr:uid="{881039F1-9101-4DE6-A317-8DA318287BE5}"/>
    <cellStyle name="Normal 40 2 6 2 5 4 2" xfId="20300" xr:uid="{7F0130DD-3786-46E6-A57B-EA052E42DEDD}"/>
    <cellStyle name="Normal 40 2 6 2 5 4 3" xfId="32988" xr:uid="{D852E0D1-3E58-4242-BE2B-1C2295E4222A}"/>
    <cellStyle name="Normal 40 2 6 2 5 4 4" xfId="45677" xr:uid="{E639A7A8-5EA6-4433-9683-404A5E32B872}"/>
    <cellStyle name="Normal 40 2 6 2 5 5" xfId="7502" xr:uid="{7370311A-AED8-4D2E-A362-6EB35AE09859}"/>
    <cellStyle name="Normal 40 2 6 2 5 5 2" xfId="21886" xr:uid="{7C3FCE5F-75AE-4BC6-BC43-6AA511F9D73D}"/>
    <cellStyle name="Normal 40 2 6 2 5 5 3" xfId="34574" xr:uid="{CBD70436-1965-4ED4-9290-FDE5D3137AF9}"/>
    <cellStyle name="Normal 40 2 6 2 5 5 4" xfId="47263" xr:uid="{3F773757-009B-45AF-B135-0B513B5C0B30}"/>
    <cellStyle name="Normal 40 2 6 2 5 6" xfId="9088" xr:uid="{3A3CD2DD-351A-4573-B6B8-F370A83A797A}"/>
    <cellStyle name="Normal 40 2 6 2 5 6 2" xfId="23472" xr:uid="{2019790D-ABE0-4F6C-BBA6-B6AF363347A7}"/>
    <cellStyle name="Normal 40 2 6 2 5 6 3" xfId="36160" xr:uid="{88F298F7-C16E-433D-A27F-3F59AB08EDF0}"/>
    <cellStyle name="Normal 40 2 6 2 5 6 4" xfId="48849" xr:uid="{1086139A-A9E8-4D8D-88D1-5821A558CEB5}"/>
    <cellStyle name="Normal 40 2 6 2 5 7" xfId="10674" xr:uid="{FAD32FB4-E2E1-4724-83AC-5C0001F2D74D}"/>
    <cellStyle name="Normal 40 2 6 2 5 7 2" xfId="25058" xr:uid="{F98BA849-95F8-4046-AADE-AED66E383DB5}"/>
    <cellStyle name="Normal 40 2 6 2 5 7 3" xfId="37746" xr:uid="{1CAD65FE-1AA5-4CED-962D-1A0F3F0D0034}"/>
    <cellStyle name="Normal 40 2 6 2 5 7 4" xfId="50435" xr:uid="{5A2AFB31-29B0-45EB-B3F9-DF70450909B6}"/>
    <cellStyle name="Normal 40 2 6 2 5 8" xfId="12260" xr:uid="{3A573BEB-DB09-4C3E-A82C-9EACF9A25BB2}"/>
    <cellStyle name="Normal 40 2 6 2 5 8 2" xfId="26644" xr:uid="{3284607B-F034-4A83-ABEF-7DE46BD07DE4}"/>
    <cellStyle name="Normal 40 2 6 2 5 8 3" xfId="39332" xr:uid="{22B27CC0-A64D-4313-90EF-EE61D17AE713}"/>
    <cellStyle name="Normal 40 2 6 2 5 8 4" xfId="52021" xr:uid="{9E552434-4317-428F-B008-364B91E62251}"/>
    <cellStyle name="Normal 40 2 6 2 5 9" xfId="14706" xr:uid="{E52F551C-5A8D-402D-9D6F-10257741C965}"/>
    <cellStyle name="Normal 40 2 6 2 6" xfId="1268" xr:uid="{A0D2DD75-5311-4AD2-BBA2-EFB8C9EA83AF}"/>
    <cellStyle name="Normal 40 2 6 2 6 10" xfId="15654" xr:uid="{A85B82F7-6ABD-4100-B1D7-83DC8BFA16A2}"/>
    <cellStyle name="Normal 40 2 6 2 6 11" xfId="29005" xr:uid="{17F499C0-011F-42E0-A1DE-1AED5B8A7C67}"/>
    <cellStyle name="Normal 40 2 6 2 6 12" xfId="41030" xr:uid="{3F6E8723-7D27-4FF6-B8E9-6771E500D18F}"/>
    <cellStyle name="Normal 40 2 6 2 6 2" xfId="2855" xr:uid="{65945816-23DA-41FD-BAF0-05896C419F9B}"/>
    <cellStyle name="Normal 40 2 6 2 6 2 2" xfId="17240" xr:uid="{73912C95-C7CB-4F67-8974-7E7291EA6602}"/>
    <cellStyle name="Normal 40 2 6 2 6 2 3" xfId="29928" xr:uid="{4B91DF80-80A9-4DAE-A9DA-11DBD7E5F92B}"/>
    <cellStyle name="Normal 40 2 6 2 6 2 4" xfId="42616" xr:uid="{E42D984D-0058-481C-A5B0-15350076BCAA}"/>
    <cellStyle name="Normal 40 2 6 2 6 3" xfId="4441" xr:uid="{87234BDB-9C81-4217-874A-CCAA0427F214}"/>
    <cellStyle name="Normal 40 2 6 2 6 3 2" xfId="18826" xr:uid="{35C944EC-8005-4270-BAEC-679D05F62AD9}"/>
    <cellStyle name="Normal 40 2 6 2 6 3 3" xfId="31514" xr:uid="{240754A5-84AE-45F2-BCA3-35651E7B078E}"/>
    <cellStyle name="Normal 40 2 6 2 6 3 4" xfId="44202" xr:uid="{512ACEBA-62CB-4F06-8AD6-D71D6926BF6B}"/>
    <cellStyle name="Normal 40 2 6 2 6 4" xfId="6028" xr:uid="{C698BBBB-F4CC-46A9-BA96-328B37438F9A}"/>
    <cellStyle name="Normal 40 2 6 2 6 4 2" xfId="20412" xr:uid="{F028474E-5E0B-4440-AE78-0D148B96F97F}"/>
    <cellStyle name="Normal 40 2 6 2 6 4 3" xfId="33100" xr:uid="{6A57A8F3-5DB2-4D08-83A5-E0F6A1F8836F}"/>
    <cellStyle name="Normal 40 2 6 2 6 4 4" xfId="45789" xr:uid="{F7FE36C6-456B-4177-A2A5-7CAB71E96AAF}"/>
    <cellStyle name="Normal 40 2 6 2 6 5" xfId="7614" xr:uid="{C0458F36-02E9-4D8B-89FA-0ADBBF2EC506}"/>
    <cellStyle name="Normal 40 2 6 2 6 5 2" xfId="21998" xr:uid="{C219E1AE-D88D-4079-93BA-BF7D73115763}"/>
    <cellStyle name="Normal 40 2 6 2 6 5 3" xfId="34686" xr:uid="{217D86D9-B929-4A50-BF6B-C41A92FAFED0}"/>
    <cellStyle name="Normal 40 2 6 2 6 5 4" xfId="47375" xr:uid="{15770D90-D18F-4EDB-9FD5-6918DB4302D8}"/>
    <cellStyle name="Normal 40 2 6 2 6 6" xfId="9200" xr:uid="{61E5778A-2837-4518-BF8D-F2D81EAA4EE3}"/>
    <cellStyle name="Normal 40 2 6 2 6 6 2" xfId="23584" xr:uid="{F7E9386A-E981-43F4-A56A-BFB63878CB03}"/>
    <cellStyle name="Normal 40 2 6 2 6 6 3" xfId="36272" xr:uid="{8ADCF1B8-40EE-4C24-A5E9-35977986B25E}"/>
    <cellStyle name="Normal 40 2 6 2 6 6 4" xfId="48961" xr:uid="{E5B5C38E-FE25-4DC1-8518-9B6924269F8A}"/>
    <cellStyle name="Normal 40 2 6 2 6 7" xfId="10786" xr:uid="{4455E48C-2A84-4346-961C-241452B29149}"/>
    <cellStyle name="Normal 40 2 6 2 6 7 2" xfId="25170" xr:uid="{9B03EE34-268E-4479-8F47-BFAE09A84996}"/>
    <cellStyle name="Normal 40 2 6 2 6 7 3" xfId="37858" xr:uid="{A161D8DE-2731-40C1-9645-AB048BBC9E89}"/>
    <cellStyle name="Normal 40 2 6 2 6 7 4" xfId="50547" xr:uid="{19C4E636-5FA9-4E2C-94C6-A39D83837705}"/>
    <cellStyle name="Normal 40 2 6 2 6 8" xfId="12372" xr:uid="{D9AE51AF-AE2E-483E-AAE9-A4163A8A93F1}"/>
    <cellStyle name="Normal 40 2 6 2 6 8 2" xfId="26756" xr:uid="{1333FBE6-6C73-495A-9FCC-B0F42ACFA623}"/>
    <cellStyle name="Normal 40 2 6 2 6 8 3" xfId="39444" xr:uid="{AEE59DD1-4BA7-494C-9AB9-3D5E389FC236}"/>
    <cellStyle name="Normal 40 2 6 2 6 8 4" xfId="52133" xr:uid="{B7C970EB-7222-4831-B7AC-C236BD4E9637}"/>
    <cellStyle name="Normal 40 2 6 2 6 9" xfId="14707" xr:uid="{F1F596A4-7DCD-445F-842C-611D2E3FC763}"/>
    <cellStyle name="Normal 40 2 6 2 7" xfId="1379" xr:uid="{BF12D59E-4C19-4527-928E-C0B2C353EA0C}"/>
    <cellStyle name="Normal 40 2 6 2 7 10" xfId="15765" xr:uid="{42A5886C-42EA-40CC-B093-DD5516B043E1}"/>
    <cellStyle name="Normal 40 2 6 2 7 11" xfId="29006" xr:uid="{7F4C62F0-6ECB-4D60-AE40-7DF4023D6FF8}"/>
    <cellStyle name="Normal 40 2 6 2 7 12" xfId="41141" xr:uid="{F953FDAE-B222-437A-A07C-D91AF0D17E39}"/>
    <cellStyle name="Normal 40 2 6 2 7 2" xfId="2966" xr:uid="{97F60D69-710A-41BF-B3F6-95D937641731}"/>
    <cellStyle name="Normal 40 2 6 2 7 2 2" xfId="17351" xr:uid="{06FE114A-67FF-4E61-A88E-BEEDAFDF420E}"/>
    <cellStyle name="Normal 40 2 6 2 7 2 3" xfId="30039" xr:uid="{016636EC-AA02-4F05-9925-409D6F8A1ABF}"/>
    <cellStyle name="Normal 40 2 6 2 7 2 4" xfId="42727" xr:uid="{5022FE65-F8A3-44BF-8D67-C8A5B3C44A63}"/>
    <cellStyle name="Normal 40 2 6 2 7 3" xfId="4552" xr:uid="{8B28C630-5232-4B21-9F9A-663C2EA946C9}"/>
    <cellStyle name="Normal 40 2 6 2 7 3 2" xfId="18937" xr:uid="{F6996B62-96C5-446A-9B72-C9BA2DE8953E}"/>
    <cellStyle name="Normal 40 2 6 2 7 3 3" xfId="31625" xr:uid="{27CDCBFA-437E-4311-814C-5494CE6D1802}"/>
    <cellStyle name="Normal 40 2 6 2 7 3 4" xfId="44313" xr:uid="{0950F236-E237-45F2-97C3-FF01CCB2C0CF}"/>
    <cellStyle name="Normal 40 2 6 2 7 4" xfId="6139" xr:uid="{D0C84B5B-A3B5-459F-AFCB-4F059B56E5DF}"/>
    <cellStyle name="Normal 40 2 6 2 7 4 2" xfId="20523" xr:uid="{A8207091-B1E8-4C77-B7B9-FA40B3FA6D83}"/>
    <cellStyle name="Normal 40 2 6 2 7 4 3" xfId="33211" xr:uid="{5AA866E4-5205-498D-8071-B3B48DA6C48D}"/>
    <cellStyle name="Normal 40 2 6 2 7 4 4" xfId="45900" xr:uid="{0F3CA32E-67C6-45DB-A2EF-EF9B5618A6DF}"/>
    <cellStyle name="Normal 40 2 6 2 7 5" xfId="7725" xr:uid="{83883082-96B8-450E-8A12-8A0A854B7B7F}"/>
    <cellStyle name="Normal 40 2 6 2 7 5 2" xfId="22109" xr:uid="{5D909081-3850-4C3E-9203-652BE589F3BB}"/>
    <cellStyle name="Normal 40 2 6 2 7 5 3" xfId="34797" xr:uid="{7FC082EF-9D0B-44EE-89ED-144BE520C617}"/>
    <cellStyle name="Normal 40 2 6 2 7 5 4" xfId="47486" xr:uid="{F7B79540-19CD-43F1-96F8-A39FB7BF4DC5}"/>
    <cellStyle name="Normal 40 2 6 2 7 6" xfId="9311" xr:uid="{D2AC9F55-BF1E-4E12-B9AC-D063A716B29E}"/>
    <cellStyle name="Normal 40 2 6 2 7 6 2" xfId="23695" xr:uid="{14AF9953-6C2C-434B-B6B3-C62B7168A253}"/>
    <cellStyle name="Normal 40 2 6 2 7 6 3" xfId="36383" xr:uid="{5E516686-25C4-46C7-9126-DFEAB4E5C70B}"/>
    <cellStyle name="Normal 40 2 6 2 7 6 4" xfId="49072" xr:uid="{8E00B93C-3EBE-44BA-B886-66F4DB7AF232}"/>
    <cellStyle name="Normal 40 2 6 2 7 7" xfId="10897" xr:uid="{28F16582-209A-4A78-BC5F-E1FB986221CE}"/>
    <cellStyle name="Normal 40 2 6 2 7 7 2" xfId="25281" xr:uid="{E4526E04-5686-456F-BE69-82DC8F04C167}"/>
    <cellStyle name="Normal 40 2 6 2 7 7 3" xfId="37969" xr:uid="{B2108BD0-2943-4071-8048-7E116E564286}"/>
    <cellStyle name="Normal 40 2 6 2 7 7 4" xfId="50658" xr:uid="{56F1869A-4845-4B64-8BD8-AB97D90B61A3}"/>
    <cellStyle name="Normal 40 2 6 2 7 8" xfId="12483" xr:uid="{AA7E3846-FA20-43D2-A258-74729DBB2B5F}"/>
    <cellStyle name="Normal 40 2 6 2 7 8 2" xfId="26867" xr:uid="{557517AD-FC25-47FF-87D8-A2ACEBC46FAC}"/>
    <cellStyle name="Normal 40 2 6 2 7 8 3" xfId="39555" xr:uid="{30BD2616-A142-44FE-A32E-0FD137D1AF77}"/>
    <cellStyle name="Normal 40 2 6 2 7 8 4" xfId="52244" xr:uid="{55C63D6F-145C-4D47-86FD-C31E6A93C106}"/>
    <cellStyle name="Normal 40 2 6 2 7 9" xfId="14708" xr:uid="{A7DF6DF5-C20E-4C8A-9B98-00908B96C4E1}"/>
    <cellStyle name="Normal 40 2 6 2 8" xfId="1490" xr:uid="{A123035B-6D91-4E13-9658-B87834E4537F}"/>
    <cellStyle name="Normal 40 2 6 2 8 10" xfId="15876" xr:uid="{DF55AC7F-9DC3-4CFC-A516-C64A8C120485}"/>
    <cellStyle name="Normal 40 2 6 2 8 11" xfId="29007" xr:uid="{8FC1907E-A385-433C-B67C-3D39051C4587}"/>
    <cellStyle name="Normal 40 2 6 2 8 12" xfId="41252" xr:uid="{C2155B70-9840-4789-9840-F185607A0FB7}"/>
    <cellStyle name="Normal 40 2 6 2 8 2" xfId="3077" xr:uid="{99C023E8-C35D-4B5B-B0B0-9AD9338815A0}"/>
    <cellStyle name="Normal 40 2 6 2 8 2 2" xfId="17462" xr:uid="{AD42A372-6D8F-4A0F-B41F-951F4F2394DE}"/>
    <cellStyle name="Normal 40 2 6 2 8 2 3" xfId="30150" xr:uid="{133352EE-CB72-49BB-A757-632962BB93C1}"/>
    <cellStyle name="Normal 40 2 6 2 8 2 4" xfId="42838" xr:uid="{5E309833-B28C-42EB-87EE-FE9A8AEE292C}"/>
    <cellStyle name="Normal 40 2 6 2 8 3" xfId="4663" xr:uid="{D0BF4822-84C5-48E1-AA91-656461DD8E8E}"/>
    <cellStyle name="Normal 40 2 6 2 8 3 2" xfId="19048" xr:uid="{03E095D7-EF8E-4439-9525-166254746217}"/>
    <cellStyle name="Normal 40 2 6 2 8 3 3" xfId="31736" xr:uid="{237BA435-12A2-495C-BBB4-1EA18B559913}"/>
    <cellStyle name="Normal 40 2 6 2 8 3 4" xfId="44424" xr:uid="{D51DA2BC-E55B-4089-ABAE-29B16F180D09}"/>
    <cellStyle name="Normal 40 2 6 2 8 4" xfId="6250" xr:uid="{B99CB2CF-8569-443F-A556-1AAB08EC09F8}"/>
    <cellStyle name="Normal 40 2 6 2 8 4 2" xfId="20634" xr:uid="{D2B93B89-C15C-490A-9C23-723B4EF342C2}"/>
    <cellStyle name="Normal 40 2 6 2 8 4 3" xfId="33322" xr:uid="{B19F7340-88FE-4AC5-AEA6-E30B68556E69}"/>
    <cellStyle name="Normal 40 2 6 2 8 4 4" xfId="46011" xr:uid="{CA9A1AE3-4E1C-460F-9C63-19FD5D4CE194}"/>
    <cellStyle name="Normal 40 2 6 2 8 5" xfId="7836" xr:uid="{552A56A9-970D-4990-B205-CCB8CF1A6F4E}"/>
    <cellStyle name="Normal 40 2 6 2 8 5 2" xfId="22220" xr:uid="{F7E52BC0-70D4-427D-BECE-B6EA53B08E60}"/>
    <cellStyle name="Normal 40 2 6 2 8 5 3" xfId="34908" xr:uid="{12A3EE7A-EEFC-4F9B-962E-CC6FA7331A82}"/>
    <cellStyle name="Normal 40 2 6 2 8 5 4" xfId="47597" xr:uid="{F8865BA4-B340-437D-99D7-BF40B3673A4A}"/>
    <cellStyle name="Normal 40 2 6 2 8 6" xfId="9422" xr:uid="{E4C5D92C-2FE4-46DA-B11A-2DD377735D80}"/>
    <cellStyle name="Normal 40 2 6 2 8 6 2" xfId="23806" xr:uid="{11ED2AFE-4860-4438-9FCE-2573B76B54C9}"/>
    <cellStyle name="Normal 40 2 6 2 8 6 3" xfId="36494" xr:uid="{58F13A9C-1201-42C6-82BD-320957C21944}"/>
    <cellStyle name="Normal 40 2 6 2 8 6 4" xfId="49183" xr:uid="{CC4E09B1-AD7D-43B3-A98B-FE01E5CFAD8F}"/>
    <cellStyle name="Normal 40 2 6 2 8 7" xfId="11008" xr:uid="{231C5143-EFF6-4DF2-A21E-961D7E0DA9D9}"/>
    <cellStyle name="Normal 40 2 6 2 8 7 2" xfId="25392" xr:uid="{2E47CB05-F307-45A3-981A-DCC37E8C42C5}"/>
    <cellStyle name="Normal 40 2 6 2 8 7 3" xfId="38080" xr:uid="{A903370B-1424-4252-ACBF-34F75109E81F}"/>
    <cellStyle name="Normal 40 2 6 2 8 7 4" xfId="50769" xr:uid="{DACDF471-70EA-4F1D-811F-975D08214D50}"/>
    <cellStyle name="Normal 40 2 6 2 8 8" xfId="12594" xr:uid="{1B08E7A4-E086-483F-91A2-F90EAA179313}"/>
    <cellStyle name="Normal 40 2 6 2 8 8 2" xfId="26978" xr:uid="{9465B735-2087-402C-A5A1-7DAE721D8CC6}"/>
    <cellStyle name="Normal 40 2 6 2 8 8 3" xfId="39666" xr:uid="{68C92706-BDA5-4440-B24A-3D1F74D72C5A}"/>
    <cellStyle name="Normal 40 2 6 2 8 8 4" xfId="52355" xr:uid="{C7291223-AC0B-475F-8BB3-0BA98BB4D101}"/>
    <cellStyle name="Normal 40 2 6 2 8 9" xfId="14709" xr:uid="{4EF31EC0-0247-4406-8802-CC7355386C82}"/>
    <cellStyle name="Normal 40 2 6 2 9" xfId="1612" xr:uid="{4D67C582-A6A0-4C99-BB26-1B2938F95B2A}"/>
    <cellStyle name="Normal 40 2 6 2 9 10" xfId="15998" xr:uid="{9BE301B7-83C7-41A4-AB6B-0F44BCDC93BB}"/>
    <cellStyle name="Normal 40 2 6 2 9 11" xfId="29008" xr:uid="{A055AAE3-3B67-4793-ACDC-F771EB8014CC}"/>
    <cellStyle name="Normal 40 2 6 2 9 12" xfId="41374" xr:uid="{CAB41915-B9E5-4EB2-B8D0-5CAF4A6068A5}"/>
    <cellStyle name="Normal 40 2 6 2 9 2" xfId="3199" xr:uid="{C590351A-57BD-4D28-B890-7BF58C67C11C}"/>
    <cellStyle name="Normal 40 2 6 2 9 2 2" xfId="17584" xr:uid="{F0800323-5A35-4E21-A1B1-5F836650F2EC}"/>
    <cellStyle name="Normal 40 2 6 2 9 2 3" xfId="30272" xr:uid="{F933C234-4CD5-447E-B60B-6454493783FD}"/>
    <cellStyle name="Normal 40 2 6 2 9 2 4" xfId="42960" xr:uid="{052F4B34-1096-467D-87F7-DF001FA4A501}"/>
    <cellStyle name="Normal 40 2 6 2 9 3" xfId="4785" xr:uid="{FDFF40B2-5F67-4D80-B921-A51E3E77057C}"/>
    <cellStyle name="Normal 40 2 6 2 9 3 2" xfId="19170" xr:uid="{C325AB49-68FC-4959-821C-6752DD57D979}"/>
    <cellStyle name="Normal 40 2 6 2 9 3 3" xfId="31858" xr:uid="{39D45326-C7DA-4AA7-A186-1CD63B8CF731}"/>
    <cellStyle name="Normal 40 2 6 2 9 3 4" xfId="44546" xr:uid="{869F3360-F3DA-4965-9E97-8A80E8A6F35C}"/>
    <cellStyle name="Normal 40 2 6 2 9 4" xfId="6372" xr:uid="{0D72A03E-D72D-4AED-BA39-201B698935E5}"/>
    <cellStyle name="Normal 40 2 6 2 9 4 2" xfId="20756" xr:uid="{429DBA93-1096-468F-820C-BAB7336D2F25}"/>
    <cellStyle name="Normal 40 2 6 2 9 4 3" xfId="33444" xr:uid="{E6DE7267-C360-4BF0-9074-7506ADB525AB}"/>
    <cellStyle name="Normal 40 2 6 2 9 4 4" xfId="46133" xr:uid="{725EFC54-D511-4748-8B43-3FA213E9616D}"/>
    <cellStyle name="Normal 40 2 6 2 9 5" xfId="7958" xr:uid="{846388B6-487A-49EF-BB88-EC42E272A0F2}"/>
    <cellStyle name="Normal 40 2 6 2 9 5 2" xfId="22342" xr:uid="{5D07D3C1-E4D2-4EDB-93A6-6B59A411E2CD}"/>
    <cellStyle name="Normal 40 2 6 2 9 5 3" xfId="35030" xr:uid="{C75A10EB-AB69-4B63-A082-290C951CDE4D}"/>
    <cellStyle name="Normal 40 2 6 2 9 5 4" xfId="47719" xr:uid="{A56FECB4-3431-46F5-9891-49E22831CF8C}"/>
    <cellStyle name="Normal 40 2 6 2 9 6" xfId="9544" xr:uid="{D6E8AB81-E49D-4D7D-9BBC-4CC06ECD648D}"/>
    <cellStyle name="Normal 40 2 6 2 9 6 2" xfId="23928" xr:uid="{B53409D7-ED30-416B-970B-FD07E3F10404}"/>
    <cellStyle name="Normal 40 2 6 2 9 6 3" xfId="36616" xr:uid="{A601584C-63C1-4EE3-8037-0556C011E709}"/>
    <cellStyle name="Normal 40 2 6 2 9 6 4" xfId="49305" xr:uid="{ACD790B7-12AA-401A-8C71-D195C787C041}"/>
    <cellStyle name="Normal 40 2 6 2 9 7" xfId="11130" xr:uid="{165156F0-9426-45FD-AD02-5B79B00DB822}"/>
    <cellStyle name="Normal 40 2 6 2 9 7 2" xfId="25514" xr:uid="{BF9CC989-C343-4D15-B2DD-663F0A20E9F6}"/>
    <cellStyle name="Normal 40 2 6 2 9 7 3" xfId="38202" xr:uid="{38E82C3F-DCCF-49D8-AE46-8BCA5C28F8CF}"/>
    <cellStyle name="Normal 40 2 6 2 9 7 4" xfId="50891" xr:uid="{5A71C8B3-0379-4953-8ACF-8F55AEA7436E}"/>
    <cellStyle name="Normal 40 2 6 2 9 8" xfId="12716" xr:uid="{AD03B65D-07A1-49F9-AA81-9E24C5EDE10E}"/>
    <cellStyle name="Normal 40 2 6 2 9 8 2" xfId="27100" xr:uid="{163634CC-AA59-4FD8-869E-E6A37B5B8AF0}"/>
    <cellStyle name="Normal 40 2 6 2 9 8 3" xfId="39788" xr:uid="{7D1AE95F-A0AC-40FF-8746-5B65E7B52658}"/>
    <cellStyle name="Normal 40 2 6 2 9 8 4" xfId="52477" xr:uid="{B3055C92-252C-4EAA-BC3F-ABCF4A2D1537}"/>
    <cellStyle name="Normal 40 2 6 2 9 9" xfId="14710" xr:uid="{64E9CAE1-7982-4036-92A6-9ADEF8AA68C0}"/>
    <cellStyle name="Normal 40 2 6 20" xfId="10094" xr:uid="{D19BD293-1A1E-4C25-9849-B74803F7B32B}"/>
    <cellStyle name="Normal 40 2 6 20 2" xfId="24478" xr:uid="{14EC7646-CE8D-4036-B3BF-78FF79E5A0F4}"/>
    <cellStyle name="Normal 40 2 6 20 3" xfId="37166" xr:uid="{DB868587-BDE4-4839-BB33-1D91C38D4876}"/>
    <cellStyle name="Normal 40 2 6 20 4" xfId="49855" xr:uid="{9080C9AB-405E-4E4D-B05D-13184149EDAD}"/>
    <cellStyle name="Normal 40 2 6 21" xfId="11680" xr:uid="{9CDD3AA3-D27D-4956-AB0A-0B63F98FE968}"/>
    <cellStyle name="Normal 40 2 6 21 2" xfId="26064" xr:uid="{5516E46A-A8C7-471E-B659-A8F7E2CACBCB}"/>
    <cellStyle name="Normal 40 2 6 21 3" xfId="38752" xr:uid="{EB69DE2D-9955-4816-B1C6-29CA0F54D537}"/>
    <cellStyle name="Normal 40 2 6 21 4" xfId="51441" xr:uid="{6CB503E9-337B-483C-8786-F29889774C07}"/>
    <cellStyle name="Normal 40 2 6 22" xfId="14692" xr:uid="{CA3E2360-640C-4D32-8133-17B91A5733AE}"/>
    <cellStyle name="Normal 40 2 6 23" xfId="14962" xr:uid="{15BC2DF2-D703-4FD3-900E-965B50A8A15C}"/>
    <cellStyle name="Normal 40 2 6 24" xfId="28990" xr:uid="{E6023527-64AE-4717-B28F-3441E005A512}"/>
    <cellStyle name="Normal 40 2 6 25" xfId="40338" xr:uid="{D5B6B87F-8FC4-46E7-A695-6347C63379B0}"/>
    <cellStyle name="Normal 40 2 6 26" xfId="568" xr:uid="{95A00094-44CC-47E2-9B0E-7A42BAA40626}"/>
    <cellStyle name="Normal 40 2 6 3" xfId="288" xr:uid="{E0147171-E67B-49BF-9B66-07C34B14BFBF}"/>
    <cellStyle name="Normal 40 2 6 3 10" xfId="15117" xr:uid="{4C6DE0E6-CB16-4065-8FB7-E1A82FB9E784}"/>
    <cellStyle name="Normal 40 2 6 3 11" xfId="29009" xr:uid="{71B62CD9-35E3-4C34-89CC-B83A67170BE6}"/>
    <cellStyle name="Normal 40 2 6 3 12" xfId="40493" xr:uid="{C6FA25A5-9996-4189-A243-924F7F810188}"/>
    <cellStyle name="Normal 40 2 6 3 13" xfId="731" xr:uid="{6F6EE3EF-68D1-4F69-B021-1C1CF553BE2A}"/>
    <cellStyle name="Normal 40 2 6 3 2" xfId="2318" xr:uid="{A83F81E5-3145-408E-B4D5-7ADAC424FD97}"/>
    <cellStyle name="Normal 40 2 6 3 2 2" xfId="16703" xr:uid="{263F2EDC-D9CE-4084-9747-A265BA979B87}"/>
    <cellStyle name="Normal 40 2 6 3 2 3" xfId="29391" xr:uid="{35783116-6074-428C-B4FF-E61FFECF3F4F}"/>
    <cellStyle name="Normal 40 2 6 3 2 4" xfId="42079" xr:uid="{9C19629A-5EFA-42D2-90E7-7FA424B4919A}"/>
    <cellStyle name="Normal 40 2 6 3 3" xfId="3904" xr:uid="{9706BE35-1A27-4163-BBEC-581344148E49}"/>
    <cellStyle name="Normal 40 2 6 3 3 2" xfId="18289" xr:uid="{82E5E872-CFA7-4DBC-8C5A-C255E17E3E31}"/>
    <cellStyle name="Normal 40 2 6 3 3 3" xfId="30977" xr:uid="{398BD421-58F4-447C-92E4-A010F9645EF3}"/>
    <cellStyle name="Normal 40 2 6 3 3 4" xfId="43665" xr:uid="{BC0688B2-E0EE-4B81-B243-FFF5970D425A}"/>
    <cellStyle name="Normal 40 2 6 3 4" xfId="5491" xr:uid="{DE212367-E431-4DCF-A43E-DE4C5362B604}"/>
    <cellStyle name="Normal 40 2 6 3 4 2" xfId="19875" xr:uid="{9091026C-ACB3-428B-97AC-46D32E34104E}"/>
    <cellStyle name="Normal 40 2 6 3 4 3" xfId="32563" xr:uid="{8C653AF9-EB91-4B66-A1C5-B22110DC0ABF}"/>
    <cellStyle name="Normal 40 2 6 3 4 4" xfId="45252" xr:uid="{B6521CB1-8EBB-4E2A-A21F-83C6C5DB1D54}"/>
    <cellStyle name="Normal 40 2 6 3 5" xfId="7077" xr:uid="{FDB04188-9CA5-451F-9294-AAFAE3891220}"/>
    <cellStyle name="Normal 40 2 6 3 5 2" xfId="21461" xr:uid="{65FA986C-2B38-4330-9610-B0896A7C066B}"/>
    <cellStyle name="Normal 40 2 6 3 5 3" xfId="34149" xr:uid="{58EB9284-37DE-4D25-847E-EDC49C6F9136}"/>
    <cellStyle name="Normal 40 2 6 3 5 4" xfId="46838" xr:uid="{28CCB204-BCE0-4D94-87AA-8F49BFFC802E}"/>
    <cellStyle name="Normal 40 2 6 3 6" xfId="8663" xr:uid="{3D5A7822-02CF-4DA2-BA21-73C7A43636CD}"/>
    <cellStyle name="Normal 40 2 6 3 6 2" xfId="23047" xr:uid="{A23E6EE0-D1F7-436D-8BF9-B070D4BCC1C4}"/>
    <cellStyle name="Normal 40 2 6 3 6 3" xfId="35735" xr:uid="{F435CDC0-CEB8-4151-8FF8-66ED0B08CC5D}"/>
    <cellStyle name="Normal 40 2 6 3 6 4" xfId="48424" xr:uid="{19B5E60D-BE1D-4F26-ABBF-5E0F747330F7}"/>
    <cellStyle name="Normal 40 2 6 3 7" xfId="10249" xr:uid="{2A6A7B20-8BCB-4FA4-BABE-07A06DCD5DD0}"/>
    <cellStyle name="Normal 40 2 6 3 7 2" xfId="24633" xr:uid="{372E952E-6E76-482C-8D36-C8383668E42B}"/>
    <cellStyle name="Normal 40 2 6 3 7 3" xfId="37321" xr:uid="{3F416036-52B5-4A77-A24E-68D2121EF9ED}"/>
    <cellStyle name="Normal 40 2 6 3 7 4" xfId="50010" xr:uid="{68827872-848F-4F14-8D13-DC59757BE87D}"/>
    <cellStyle name="Normal 40 2 6 3 8" xfId="11835" xr:uid="{D545AE84-1FF2-48F9-8AC8-BCE1A9C78A4F}"/>
    <cellStyle name="Normal 40 2 6 3 8 2" xfId="26219" xr:uid="{9B8520F3-3ADE-4C91-9CD8-75C635B20433}"/>
    <cellStyle name="Normal 40 2 6 3 8 3" xfId="38907" xr:uid="{2A6C8E03-C9D5-4C00-893C-AD44881A9DA4}"/>
    <cellStyle name="Normal 40 2 6 3 8 4" xfId="51596" xr:uid="{9CA35760-1ACB-4E2F-AEB5-103445BF89A3}"/>
    <cellStyle name="Normal 40 2 6 3 9" xfId="14711" xr:uid="{69D1E299-A9E5-4FC8-9E82-6CC4419D8936}"/>
    <cellStyle name="Normal 40 2 6 4" xfId="855" xr:uid="{35BBD94B-38D7-4F1C-A792-C88C0C62871A}"/>
    <cellStyle name="Normal 40 2 6 4 10" xfId="15241" xr:uid="{28E34DF0-D30F-46D4-B0E0-453BE1FA1980}"/>
    <cellStyle name="Normal 40 2 6 4 11" xfId="29010" xr:uid="{D18934BB-B26C-41E3-A6F6-685A486EC3AE}"/>
    <cellStyle name="Normal 40 2 6 4 12" xfId="40617" xr:uid="{C89848F1-24F8-4379-A12C-C1F31112886A}"/>
    <cellStyle name="Normal 40 2 6 4 2" xfId="2442" xr:uid="{D5DFB9A9-178A-4C30-AEEA-D0E0003E53E5}"/>
    <cellStyle name="Normal 40 2 6 4 2 2" xfId="16827" xr:uid="{85A0DA74-CDA0-4FDD-B33F-83DB380C365B}"/>
    <cellStyle name="Normal 40 2 6 4 2 3" xfId="29515" xr:uid="{DA21AE92-DC72-46FA-AC27-917893009BDF}"/>
    <cellStyle name="Normal 40 2 6 4 2 4" xfId="42203" xr:uid="{DA6B8A3D-DE4A-4F20-A556-A6F1ADB8B62A}"/>
    <cellStyle name="Normal 40 2 6 4 3" xfId="4028" xr:uid="{2B02EEAE-5847-45FB-8101-69AF29DED26C}"/>
    <cellStyle name="Normal 40 2 6 4 3 2" xfId="18413" xr:uid="{69536E02-17C7-44DC-90E6-B510D1B2A3F4}"/>
    <cellStyle name="Normal 40 2 6 4 3 3" xfId="31101" xr:uid="{7775B184-7F63-456C-ACDA-672EB3002B1C}"/>
    <cellStyle name="Normal 40 2 6 4 3 4" xfId="43789" xr:uid="{9D2DB3A8-5A2D-4F60-8990-4F3178ACD45F}"/>
    <cellStyle name="Normal 40 2 6 4 4" xfId="5615" xr:uid="{52AD3FDE-B5E4-4C83-9F1B-6A8E5EAB5E8D}"/>
    <cellStyle name="Normal 40 2 6 4 4 2" xfId="19999" xr:uid="{0592AACA-675D-49AE-B6E6-B9FEDA5FEBCE}"/>
    <cellStyle name="Normal 40 2 6 4 4 3" xfId="32687" xr:uid="{0AC415DD-133F-45B0-8A49-DBB25585CF72}"/>
    <cellStyle name="Normal 40 2 6 4 4 4" xfId="45376" xr:uid="{029BB480-1C85-4D20-956E-C1AA3F00418E}"/>
    <cellStyle name="Normal 40 2 6 4 5" xfId="7201" xr:uid="{4DED3D65-A6EC-4718-B487-E02D436C0ADA}"/>
    <cellStyle name="Normal 40 2 6 4 5 2" xfId="21585" xr:uid="{8DB7DDE8-2F45-4A38-B251-9DEE197238E5}"/>
    <cellStyle name="Normal 40 2 6 4 5 3" xfId="34273" xr:uid="{4B58DA29-EB6B-4494-9F86-CAE9ECD222D5}"/>
    <cellStyle name="Normal 40 2 6 4 5 4" xfId="46962" xr:uid="{FBD96839-48E5-41C8-8D4D-007704BD6FD4}"/>
    <cellStyle name="Normal 40 2 6 4 6" xfId="8787" xr:uid="{2BF383D0-221D-4CE4-9DC6-53030DA86216}"/>
    <cellStyle name="Normal 40 2 6 4 6 2" xfId="23171" xr:uid="{F596E101-C3AD-4FAC-BF1E-C4DF10E7196B}"/>
    <cellStyle name="Normal 40 2 6 4 6 3" xfId="35859" xr:uid="{F8FAA7F9-89D6-4485-B00A-A6FA5917101E}"/>
    <cellStyle name="Normal 40 2 6 4 6 4" xfId="48548" xr:uid="{77C52E66-305C-4201-95AC-144CA017EBD0}"/>
    <cellStyle name="Normal 40 2 6 4 7" xfId="10373" xr:uid="{22552908-2115-49C3-AD3C-BD1E0FFEEDCD}"/>
    <cellStyle name="Normal 40 2 6 4 7 2" xfId="24757" xr:uid="{FD69CA9F-D09D-41AF-94AC-4032BEDC6C35}"/>
    <cellStyle name="Normal 40 2 6 4 7 3" xfId="37445" xr:uid="{709A9E48-8F6B-4385-AA11-A6A4419DB383}"/>
    <cellStyle name="Normal 40 2 6 4 7 4" xfId="50134" xr:uid="{78DBA6C1-FA18-446E-93F8-28D1D5E24825}"/>
    <cellStyle name="Normal 40 2 6 4 8" xfId="11959" xr:uid="{1D782CB4-2D48-4568-BA3C-EABF4C89BBC9}"/>
    <cellStyle name="Normal 40 2 6 4 8 2" xfId="26343" xr:uid="{619A0380-6269-4171-88E6-8B8B3B171CB9}"/>
    <cellStyle name="Normal 40 2 6 4 8 3" xfId="39031" xr:uid="{52FDE4B1-1E82-40DE-9AD8-D589D8307194}"/>
    <cellStyle name="Normal 40 2 6 4 8 4" xfId="51720" xr:uid="{D37C9636-619B-4C09-B4B1-9FDE65DF9C1A}"/>
    <cellStyle name="Normal 40 2 6 4 9" xfId="14712" xr:uid="{CCFB30C1-4657-4CDB-A2F8-6EDC705C1BB4}"/>
    <cellStyle name="Normal 40 2 6 5" xfId="971" xr:uid="{76A0DE7F-DAB5-4833-87F3-EAE3243FB190}"/>
    <cellStyle name="Normal 40 2 6 5 10" xfId="15357" xr:uid="{655577D9-1C65-4A60-828D-EB846637554D}"/>
    <cellStyle name="Normal 40 2 6 5 11" xfId="29011" xr:uid="{DC08DCB3-8AEE-48A0-8BD6-F0C45A871D0B}"/>
    <cellStyle name="Normal 40 2 6 5 12" xfId="40733" xr:uid="{5356F2DF-0CE0-470D-87DE-5F25F327B220}"/>
    <cellStyle name="Normal 40 2 6 5 2" xfId="2558" xr:uid="{C16DCA8B-D354-4884-AA75-372CB2732DA4}"/>
    <cellStyle name="Normal 40 2 6 5 2 2" xfId="16943" xr:uid="{11E32C58-D798-4BB8-88D2-B53E7C4C5D31}"/>
    <cellStyle name="Normal 40 2 6 5 2 3" xfId="29631" xr:uid="{ABE36C86-ACA3-464B-8BE6-AD3486F29555}"/>
    <cellStyle name="Normal 40 2 6 5 2 4" xfId="42319" xr:uid="{EF1ABB7C-88BF-4FAD-96C7-10F1ED04112E}"/>
    <cellStyle name="Normal 40 2 6 5 3" xfId="4144" xr:uid="{3D4FF14D-51A8-426F-8C48-8167BA514B75}"/>
    <cellStyle name="Normal 40 2 6 5 3 2" xfId="18529" xr:uid="{C43C1757-4269-4507-8F97-8F916970D511}"/>
    <cellStyle name="Normal 40 2 6 5 3 3" xfId="31217" xr:uid="{46E82BAF-B0A7-421D-8515-EFFE57E212AC}"/>
    <cellStyle name="Normal 40 2 6 5 3 4" xfId="43905" xr:uid="{A12E1FCF-50B8-4DDC-B81E-48A83C106222}"/>
    <cellStyle name="Normal 40 2 6 5 4" xfId="5731" xr:uid="{34662921-5A01-42F5-8C9B-F0810E3A3F82}"/>
    <cellStyle name="Normal 40 2 6 5 4 2" xfId="20115" xr:uid="{8AA7F4D8-4161-4CF6-B9A3-81C8951F7910}"/>
    <cellStyle name="Normal 40 2 6 5 4 3" xfId="32803" xr:uid="{3B4AC821-E06A-418C-BD93-CF60E2CEA261}"/>
    <cellStyle name="Normal 40 2 6 5 4 4" xfId="45492" xr:uid="{A8E1F989-8832-48C2-8734-3DD772678141}"/>
    <cellStyle name="Normal 40 2 6 5 5" xfId="7317" xr:uid="{F51AC2D9-214E-4999-84C6-EE453B67A1CD}"/>
    <cellStyle name="Normal 40 2 6 5 5 2" xfId="21701" xr:uid="{EE96D451-6D51-4DFD-9B48-AF6B25396850}"/>
    <cellStyle name="Normal 40 2 6 5 5 3" xfId="34389" xr:uid="{2AF2F56D-65D7-4741-BBB1-3FEF4631B894}"/>
    <cellStyle name="Normal 40 2 6 5 5 4" xfId="47078" xr:uid="{6588114B-F5D7-47F3-92B8-1483ECA10CB7}"/>
    <cellStyle name="Normal 40 2 6 5 6" xfId="8903" xr:uid="{5AE60781-7FD7-4F97-A47A-9715EF0628D6}"/>
    <cellStyle name="Normal 40 2 6 5 6 2" xfId="23287" xr:uid="{7DA6D00C-5A1A-4226-A12C-73CB82F986A1}"/>
    <cellStyle name="Normal 40 2 6 5 6 3" xfId="35975" xr:uid="{3091B5AF-F0D0-45F2-8613-D311680A9363}"/>
    <cellStyle name="Normal 40 2 6 5 6 4" xfId="48664" xr:uid="{FB8737CF-13D2-419C-B693-06D117A7D170}"/>
    <cellStyle name="Normal 40 2 6 5 7" xfId="10489" xr:uid="{103660CE-1592-4228-9CE2-EC50B9AD61BD}"/>
    <cellStyle name="Normal 40 2 6 5 7 2" xfId="24873" xr:uid="{30BF62F9-1ACC-423D-8231-EB6D3FF07081}"/>
    <cellStyle name="Normal 40 2 6 5 7 3" xfId="37561" xr:uid="{193DAC1B-504B-4AED-91F6-73FBB2A54836}"/>
    <cellStyle name="Normal 40 2 6 5 7 4" xfId="50250" xr:uid="{92043E89-14D8-423D-8838-580F8DD570C6}"/>
    <cellStyle name="Normal 40 2 6 5 8" xfId="12075" xr:uid="{EF4A66C0-A00E-4655-9D7E-E7880ABBD7A3}"/>
    <cellStyle name="Normal 40 2 6 5 8 2" xfId="26459" xr:uid="{B1110DBF-76B1-4345-8F0A-0E6EE6EF121C}"/>
    <cellStyle name="Normal 40 2 6 5 8 3" xfId="39147" xr:uid="{AB38D973-2406-443F-AA2B-7A8C0D8936C1}"/>
    <cellStyle name="Normal 40 2 6 5 8 4" xfId="51836" xr:uid="{D8E23FC0-F1A7-47E6-87AB-C45FC6631541}"/>
    <cellStyle name="Normal 40 2 6 5 9" xfId="14713" xr:uid="{A9C0E92F-3D3A-4BE0-9E85-6A70F7C0FAD2}"/>
    <cellStyle name="Normal 40 2 6 6" xfId="1096" xr:uid="{A7A613E1-FBF6-48B9-9F28-E6B3878FE0E2}"/>
    <cellStyle name="Normal 40 2 6 6 10" xfId="15482" xr:uid="{95A5B030-4621-4B00-9E86-402710485B9F}"/>
    <cellStyle name="Normal 40 2 6 6 11" xfId="29012" xr:uid="{C7282F35-EBF4-4A0C-801A-36F84A4B5A47}"/>
    <cellStyle name="Normal 40 2 6 6 12" xfId="40858" xr:uid="{83F5D53C-1512-4598-9351-47B3DB499E6D}"/>
    <cellStyle name="Normal 40 2 6 6 2" xfId="2683" xr:uid="{F38AA80C-94A8-46FD-BFB4-731BFE8D0B94}"/>
    <cellStyle name="Normal 40 2 6 6 2 2" xfId="17068" xr:uid="{E2C796BA-2E9A-4E05-ACA4-E3C26B6D8F2D}"/>
    <cellStyle name="Normal 40 2 6 6 2 3" xfId="29756" xr:uid="{2D1B27E5-D8A7-44F7-A6A8-4A3FB4EC136F}"/>
    <cellStyle name="Normal 40 2 6 6 2 4" xfId="42444" xr:uid="{D14D34AB-AD9A-4433-B578-6AACCC936D2D}"/>
    <cellStyle name="Normal 40 2 6 6 3" xfId="4269" xr:uid="{22EF6017-F7F0-46E8-A2D3-9AB31D851C8C}"/>
    <cellStyle name="Normal 40 2 6 6 3 2" xfId="18654" xr:uid="{8296621A-D520-4C4F-8AB8-E87FD67B9DEC}"/>
    <cellStyle name="Normal 40 2 6 6 3 3" xfId="31342" xr:uid="{C9AD068F-6243-4532-AA33-F5D174C7ADA1}"/>
    <cellStyle name="Normal 40 2 6 6 3 4" xfId="44030" xr:uid="{75DB91ED-D4BE-440F-B65E-64526C013B15}"/>
    <cellStyle name="Normal 40 2 6 6 4" xfId="5856" xr:uid="{471C917B-11B2-4AEF-9558-01138BDE9278}"/>
    <cellStyle name="Normal 40 2 6 6 4 2" xfId="20240" xr:uid="{EEA1AE17-C090-4D31-8396-757D503593A6}"/>
    <cellStyle name="Normal 40 2 6 6 4 3" xfId="32928" xr:uid="{3F221393-EEF0-495E-91C9-1043061D042D}"/>
    <cellStyle name="Normal 40 2 6 6 4 4" xfId="45617" xr:uid="{0089144F-E8E7-45F2-A7D6-5A49D9589BAE}"/>
    <cellStyle name="Normal 40 2 6 6 5" xfId="7442" xr:uid="{75ECEB71-806A-4116-AFAF-B0CF6E2F779D}"/>
    <cellStyle name="Normal 40 2 6 6 5 2" xfId="21826" xr:uid="{2741D115-B0DD-47EA-A04B-73C45F08F387}"/>
    <cellStyle name="Normal 40 2 6 6 5 3" xfId="34514" xr:uid="{7ECD2FFD-3E54-46B5-B775-B4791C4F6660}"/>
    <cellStyle name="Normal 40 2 6 6 5 4" xfId="47203" xr:uid="{227DD948-3B89-497B-9F94-5BDF0A40729D}"/>
    <cellStyle name="Normal 40 2 6 6 6" xfId="9028" xr:uid="{EA255BD9-D827-4A79-AD9F-46B2E55079E7}"/>
    <cellStyle name="Normal 40 2 6 6 6 2" xfId="23412" xr:uid="{AB50B521-8FA0-4617-9A64-F0C659D2560D}"/>
    <cellStyle name="Normal 40 2 6 6 6 3" xfId="36100" xr:uid="{99BBC2B6-D10B-48B5-BE41-599C0062E125}"/>
    <cellStyle name="Normal 40 2 6 6 6 4" xfId="48789" xr:uid="{9750F37E-2694-43B2-ABC2-90A370A71AD2}"/>
    <cellStyle name="Normal 40 2 6 6 7" xfId="10614" xr:uid="{F158B50A-97C7-46F0-AFB0-96652A09D0F1}"/>
    <cellStyle name="Normal 40 2 6 6 7 2" xfId="24998" xr:uid="{416CB0AE-4919-4DEB-A714-BAF85B1516E5}"/>
    <cellStyle name="Normal 40 2 6 6 7 3" xfId="37686" xr:uid="{D3038885-9573-4409-9972-F60703D0A479}"/>
    <cellStyle name="Normal 40 2 6 6 7 4" xfId="50375" xr:uid="{E6804991-D653-4046-95CA-404461831831}"/>
    <cellStyle name="Normal 40 2 6 6 8" xfId="12200" xr:uid="{C66BAEBC-71DD-416D-9BBB-0D2FF31E7B83}"/>
    <cellStyle name="Normal 40 2 6 6 8 2" xfId="26584" xr:uid="{72907BCF-1D5B-4081-AE38-79BBEF19292B}"/>
    <cellStyle name="Normal 40 2 6 6 8 3" xfId="39272" xr:uid="{2C5A264D-9905-461B-AAF1-C028DBCAF259}"/>
    <cellStyle name="Normal 40 2 6 6 8 4" xfId="51961" xr:uid="{9BD63156-E0FA-4125-B9AF-8BA2E7328703}"/>
    <cellStyle name="Normal 40 2 6 6 9" xfId="14714" xr:uid="{F7B04B93-231E-4EAE-8EDD-DBA87B85DA5D}"/>
    <cellStyle name="Normal 40 2 6 7" xfId="1208" xr:uid="{0B163615-A817-4117-8D1E-BB72476ED99B}"/>
    <cellStyle name="Normal 40 2 6 7 10" xfId="15594" xr:uid="{22BA5846-A5CC-4F40-8485-14D297C12B31}"/>
    <cellStyle name="Normal 40 2 6 7 11" xfId="29013" xr:uid="{E3A3AEDE-7061-420B-A80E-EAD38BD619E2}"/>
    <cellStyle name="Normal 40 2 6 7 12" xfId="40970" xr:uid="{984BD2D0-549D-4FE8-909B-6D72A641F211}"/>
    <cellStyle name="Normal 40 2 6 7 2" xfId="2795" xr:uid="{6E8C7749-4224-4A80-9C96-4119FCB968D6}"/>
    <cellStyle name="Normal 40 2 6 7 2 2" xfId="17180" xr:uid="{A819BEB5-7C83-4C31-92BE-5DE9C010C67B}"/>
    <cellStyle name="Normal 40 2 6 7 2 3" xfId="29868" xr:uid="{C6C46652-030A-422C-81E9-46EE5426B339}"/>
    <cellStyle name="Normal 40 2 6 7 2 4" xfId="42556" xr:uid="{D35DF541-915D-4639-830D-CA0AA541B989}"/>
    <cellStyle name="Normal 40 2 6 7 3" xfId="4381" xr:uid="{FA792C42-E4D5-4ED7-9258-67CC5A19FF97}"/>
    <cellStyle name="Normal 40 2 6 7 3 2" xfId="18766" xr:uid="{FB9BC443-ED23-495D-A8DF-48384A6D9433}"/>
    <cellStyle name="Normal 40 2 6 7 3 3" xfId="31454" xr:uid="{E1ACA114-8411-4807-8193-42A4B0DB4871}"/>
    <cellStyle name="Normal 40 2 6 7 3 4" xfId="44142" xr:uid="{570FD51D-691E-434E-955B-43B05ACC9044}"/>
    <cellStyle name="Normal 40 2 6 7 4" xfId="5968" xr:uid="{AE1C528B-3523-42BE-B9F6-23D7BCC8706D}"/>
    <cellStyle name="Normal 40 2 6 7 4 2" xfId="20352" xr:uid="{1263AAE2-F33C-45B5-A6A8-996749DF131D}"/>
    <cellStyle name="Normal 40 2 6 7 4 3" xfId="33040" xr:uid="{64E6C14D-C7B6-43A2-A7CA-2527342BCE0F}"/>
    <cellStyle name="Normal 40 2 6 7 4 4" xfId="45729" xr:uid="{0B158720-809A-4682-9462-9B0D160FCEEB}"/>
    <cellStyle name="Normal 40 2 6 7 5" xfId="7554" xr:uid="{E54BDE20-49D5-4649-B5C0-C2B58FF33FB3}"/>
    <cellStyle name="Normal 40 2 6 7 5 2" xfId="21938" xr:uid="{013FA510-326E-435C-B0B6-C1787E7E5240}"/>
    <cellStyle name="Normal 40 2 6 7 5 3" xfId="34626" xr:uid="{4B6958BD-8BC0-4F6B-81D3-8D754D744405}"/>
    <cellStyle name="Normal 40 2 6 7 5 4" xfId="47315" xr:uid="{18029741-F600-401C-8CD8-5625CA0D7187}"/>
    <cellStyle name="Normal 40 2 6 7 6" xfId="9140" xr:uid="{8550A37A-3F39-42A7-8062-F7E7A879A346}"/>
    <cellStyle name="Normal 40 2 6 7 6 2" xfId="23524" xr:uid="{550AF1CB-E534-4AEF-9473-59C9B6F6B32D}"/>
    <cellStyle name="Normal 40 2 6 7 6 3" xfId="36212" xr:uid="{79792F4C-C8F5-447C-9057-B0375DA06CA6}"/>
    <cellStyle name="Normal 40 2 6 7 6 4" xfId="48901" xr:uid="{2119B7F8-DBD0-4197-8CF6-49ADCED3181A}"/>
    <cellStyle name="Normal 40 2 6 7 7" xfId="10726" xr:uid="{FA79E98E-4837-416E-A154-2AF2B724DC18}"/>
    <cellStyle name="Normal 40 2 6 7 7 2" xfId="25110" xr:uid="{F9DFC2DF-8157-4677-8CBF-A6172F4B7938}"/>
    <cellStyle name="Normal 40 2 6 7 7 3" xfId="37798" xr:uid="{FB90E70E-3060-4C29-99E9-D7621F966EDF}"/>
    <cellStyle name="Normal 40 2 6 7 7 4" xfId="50487" xr:uid="{BA05F2EC-FFCC-4F62-BDD6-098CC0EA2FC8}"/>
    <cellStyle name="Normal 40 2 6 7 8" xfId="12312" xr:uid="{4D3A173E-566D-4603-8250-949144FBA386}"/>
    <cellStyle name="Normal 40 2 6 7 8 2" xfId="26696" xr:uid="{DA115CAA-84E6-4F45-B467-1311D28D0586}"/>
    <cellStyle name="Normal 40 2 6 7 8 3" xfId="39384" xr:uid="{3DB46E31-3B8D-40C3-9981-5857A01EE540}"/>
    <cellStyle name="Normal 40 2 6 7 8 4" xfId="52073" xr:uid="{639E111A-ACBE-4FCF-B7D3-C2923CF59F9D}"/>
    <cellStyle name="Normal 40 2 6 7 9" xfId="14715" xr:uid="{F77F8F5D-F52A-44E2-8B0A-833E163C4C42}"/>
    <cellStyle name="Normal 40 2 6 8" xfId="1319" xr:uid="{8B4B4735-C6E9-458B-9AEF-0D290B72F6B5}"/>
    <cellStyle name="Normal 40 2 6 8 10" xfId="15705" xr:uid="{69F97083-335F-4D5A-B9C7-92E75962EA06}"/>
    <cellStyle name="Normal 40 2 6 8 11" xfId="29014" xr:uid="{6F9BBF88-9007-4FA7-9D85-FA85DA03DB9E}"/>
    <cellStyle name="Normal 40 2 6 8 12" xfId="41081" xr:uid="{BC5818C3-2793-4017-BC5C-58C9CBFCAD82}"/>
    <cellStyle name="Normal 40 2 6 8 2" xfId="2906" xr:uid="{D7436EB5-7214-41B7-A737-DE5ED819EC60}"/>
    <cellStyle name="Normal 40 2 6 8 2 2" xfId="17291" xr:uid="{0BE63DB2-2435-4110-B285-A555235A6411}"/>
    <cellStyle name="Normal 40 2 6 8 2 3" xfId="29979" xr:uid="{F34A151D-9DED-4746-9F06-6309FC4DD0B8}"/>
    <cellStyle name="Normal 40 2 6 8 2 4" xfId="42667" xr:uid="{4AA6BE9F-3E83-4B56-93C3-23C7F5E17889}"/>
    <cellStyle name="Normal 40 2 6 8 3" xfId="4492" xr:uid="{B23B5C45-E51B-4E5C-A471-D12FDCCF2A09}"/>
    <cellStyle name="Normal 40 2 6 8 3 2" xfId="18877" xr:uid="{009663CB-A9DF-445B-8E45-976012D4262F}"/>
    <cellStyle name="Normal 40 2 6 8 3 3" xfId="31565" xr:uid="{3AFF3FCE-6EB0-430D-894F-67C22A712CC7}"/>
    <cellStyle name="Normal 40 2 6 8 3 4" xfId="44253" xr:uid="{940F480A-9992-4AF8-8873-1CFF8AF5D84C}"/>
    <cellStyle name="Normal 40 2 6 8 4" xfId="6079" xr:uid="{33DBE94D-D293-43DE-9721-448F3AB908B1}"/>
    <cellStyle name="Normal 40 2 6 8 4 2" xfId="20463" xr:uid="{6975B0E2-397F-41E0-9207-B99749FF275F}"/>
    <cellStyle name="Normal 40 2 6 8 4 3" xfId="33151" xr:uid="{C0F42335-09F8-4FD8-BD4E-D8DB7F4173E4}"/>
    <cellStyle name="Normal 40 2 6 8 4 4" xfId="45840" xr:uid="{261070D7-9D52-4367-8941-265E51B59A8F}"/>
    <cellStyle name="Normal 40 2 6 8 5" xfId="7665" xr:uid="{7897DC8D-F7D1-4974-8D00-64090B6343C4}"/>
    <cellStyle name="Normal 40 2 6 8 5 2" xfId="22049" xr:uid="{2DA7565C-58DE-4C4E-880B-5F9209DF2052}"/>
    <cellStyle name="Normal 40 2 6 8 5 3" xfId="34737" xr:uid="{3ED88447-A34A-469E-B804-1202A88B8E1F}"/>
    <cellStyle name="Normal 40 2 6 8 5 4" xfId="47426" xr:uid="{5878BEF1-6AE3-4A60-AA98-73FC71E2AC74}"/>
    <cellStyle name="Normal 40 2 6 8 6" xfId="9251" xr:uid="{FA1A9015-5209-479B-B077-377A4D6D0A24}"/>
    <cellStyle name="Normal 40 2 6 8 6 2" xfId="23635" xr:uid="{18448A85-62D9-4E24-9B3D-E9296CC58A53}"/>
    <cellStyle name="Normal 40 2 6 8 6 3" xfId="36323" xr:uid="{02DA61D6-251D-4AB3-B0B9-1F83E77214D0}"/>
    <cellStyle name="Normal 40 2 6 8 6 4" xfId="49012" xr:uid="{15BD03D4-E028-4C7D-AAD6-47B2DE62B37B}"/>
    <cellStyle name="Normal 40 2 6 8 7" xfId="10837" xr:uid="{53E58B11-ECB6-442D-9321-4F4A3670AE37}"/>
    <cellStyle name="Normal 40 2 6 8 7 2" xfId="25221" xr:uid="{9B36E07E-F9FF-4808-8FE5-E2CD6237031C}"/>
    <cellStyle name="Normal 40 2 6 8 7 3" xfId="37909" xr:uid="{6B911CBB-E665-4BC4-AF9F-908508F42A70}"/>
    <cellStyle name="Normal 40 2 6 8 7 4" xfId="50598" xr:uid="{B7630933-3B73-4BCD-8F23-83BB40710CA5}"/>
    <cellStyle name="Normal 40 2 6 8 8" xfId="12423" xr:uid="{C43EDB77-DD82-413B-824A-F9BD01ACB45B}"/>
    <cellStyle name="Normal 40 2 6 8 8 2" xfId="26807" xr:uid="{FCAD4B9D-412B-4757-8D53-0FDC86EF7453}"/>
    <cellStyle name="Normal 40 2 6 8 8 3" xfId="39495" xr:uid="{417F0D39-A701-42CB-B0D1-89C12BB849A9}"/>
    <cellStyle name="Normal 40 2 6 8 8 4" xfId="52184" xr:uid="{3FD1E36C-C3F0-4113-BDCD-58D03299B383}"/>
    <cellStyle name="Normal 40 2 6 8 9" xfId="14716" xr:uid="{D538D94D-2D7A-47F4-8CC3-2C4674562343}"/>
    <cellStyle name="Normal 40 2 6 9" xfId="1430" xr:uid="{1EED321F-EF24-4CD1-92C1-91D297416841}"/>
    <cellStyle name="Normal 40 2 6 9 10" xfId="15816" xr:uid="{EB412CD1-C75B-4ECB-A6F8-A0640728ED4A}"/>
    <cellStyle name="Normal 40 2 6 9 11" xfId="29015" xr:uid="{17091E2E-7AD1-46DB-8476-062723B9E14D}"/>
    <cellStyle name="Normal 40 2 6 9 12" xfId="41192" xr:uid="{951D7155-1A18-4FB0-BE23-56D966F8D879}"/>
    <cellStyle name="Normal 40 2 6 9 2" xfId="3017" xr:uid="{C2B92052-E66F-4F1E-A275-A8A6F055B78E}"/>
    <cellStyle name="Normal 40 2 6 9 2 2" xfId="17402" xr:uid="{CC780EDA-AD90-4195-89FD-B4A19726124D}"/>
    <cellStyle name="Normal 40 2 6 9 2 3" xfId="30090" xr:uid="{C2CCF89F-B84E-441B-A2A9-F1A0F86920EB}"/>
    <cellStyle name="Normal 40 2 6 9 2 4" xfId="42778" xr:uid="{2823AE6B-165E-4A2B-A862-7A27B5B5BC86}"/>
    <cellStyle name="Normal 40 2 6 9 3" xfId="4603" xr:uid="{E738002D-5E43-4680-B490-3A5531631098}"/>
    <cellStyle name="Normal 40 2 6 9 3 2" xfId="18988" xr:uid="{A254D3A7-610A-4189-AA19-5A0683EF4CDC}"/>
    <cellStyle name="Normal 40 2 6 9 3 3" xfId="31676" xr:uid="{B29DBCDF-5A21-4BAA-8465-28F134504339}"/>
    <cellStyle name="Normal 40 2 6 9 3 4" xfId="44364" xr:uid="{C112E38B-49DA-452F-B727-6ED37EF646A0}"/>
    <cellStyle name="Normal 40 2 6 9 4" xfId="6190" xr:uid="{BEEE9001-8164-4772-BF36-D0D4799B1A81}"/>
    <cellStyle name="Normal 40 2 6 9 4 2" xfId="20574" xr:uid="{90874911-1227-47B7-8E9A-857DDCD0FA9D}"/>
    <cellStyle name="Normal 40 2 6 9 4 3" xfId="33262" xr:uid="{6D41200B-07FB-4B2E-A72C-A2551E3D1A9B}"/>
    <cellStyle name="Normal 40 2 6 9 4 4" xfId="45951" xr:uid="{7D978F69-A583-44CD-B72E-4C6ED41378EF}"/>
    <cellStyle name="Normal 40 2 6 9 5" xfId="7776" xr:uid="{16F3EC0E-7382-429C-BD64-E04B6E62565C}"/>
    <cellStyle name="Normal 40 2 6 9 5 2" xfId="22160" xr:uid="{68635BFE-8B17-47FE-B540-0EFAAE7BB525}"/>
    <cellStyle name="Normal 40 2 6 9 5 3" xfId="34848" xr:uid="{1B8B0051-8BBB-41FA-9A04-39CFB1E532C2}"/>
    <cellStyle name="Normal 40 2 6 9 5 4" xfId="47537" xr:uid="{79B1820D-267F-42F7-80C2-0569E859254F}"/>
    <cellStyle name="Normal 40 2 6 9 6" xfId="9362" xr:uid="{49296878-BBC8-43D8-9D95-AF82C1746BA7}"/>
    <cellStyle name="Normal 40 2 6 9 6 2" xfId="23746" xr:uid="{9C8ACF53-9A1F-40C5-B078-1E778F2E41A3}"/>
    <cellStyle name="Normal 40 2 6 9 6 3" xfId="36434" xr:uid="{6C8B5242-A2F6-43BC-8594-C67E4A54478D}"/>
    <cellStyle name="Normal 40 2 6 9 6 4" xfId="49123" xr:uid="{BADB6A86-C573-4191-BC2D-A5876939BC9E}"/>
    <cellStyle name="Normal 40 2 6 9 7" xfId="10948" xr:uid="{337A4F33-C016-4D76-A4CD-CEC6CFB4DEA7}"/>
    <cellStyle name="Normal 40 2 6 9 7 2" xfId="25332" xr:uid="{E47F465B-E534-4D91-A279-545C0513BAFF}"/>
    <cellStyle name="Normal 40 2 6 9 7 3" xfId="38020" xr:uid="{54112D34-2967-4CE0-83BD-040827F4BEFE}"/>
    <cellStyle name="Normal 40 2 6 9 7 4" xfId="50709" xr:uid="{84409B83-B36D-4315-A33E-73BAB05DCC1A}"/>
    <cellStyle name="Normal 40 2 6 9 8" xfId="12534" xr:uid="{69985035-2809-4B0C-9CEE-8F2181DCE4C0}"/>
    <cellStyle name="Normal 40 2 6 9 8 2" xfId="26918" xr:uid="{E1A0ABCB-1DBB-40D9-8988-78AD1EA912FC}"/>
    <cellStyle name="Normal 40 2 6 9 8 3" xfId="39606" xr:uid="{8DA6BB08-626B-46AA-B929-75CAFC769ABA}"/>
    <cellStyle name="Normal 40 2 6 9 8 4" xfId="52295" xr:uid="{5855807B-85A8-4521-99BB-AB1CFB4D6C34}"/>
    <cellStyle name="Normal 40 2 6 9 9" xfId="14717" xr:uid="{6E58239E-934A-48C0-8C36-0860A8DF18F7}"/>
    <cellStyle name="Normal 40 2 7" xfId="289" xr:uid="{3A15F58E-88F1-401D-9A73-F06E3DB54320}"/>
    <cellStyle name="Normal 40 2 7 10" xfId="1700" xr:uid="{8C8CEBAB-FCEF-4C69-9D1D-E79B14BC0FD8}"/>
    <cellStyle name="Normal 40 2 7 10 10" xfId="16086" xr:uid="{E0B9DCC0-F95C-429C-A60F-6568DE87457D}"/>
    <cellStyle name="Normal 40 2 7 10 11" xfId="29017" xr:uid="{CB90CACD-F1C4-434B-870E-06F272BFD977}"/>
    <cellStyle name="Normal 40 2 7 10 12" xfId="41462" xr:uid="{47FA8267-9D79-4F43-B9D1-C0F26C72D403}"/>
    <cellStyle name="Normal 40 2 7 10 2" xfId="3287" xr:uid="{C63A4DB5-CC84-46EB-8992-1A7DFEA35D35}"/>
    <cellStyle name="Normal 40 2 7 10 2 2" xfId="17672" xr:uid="{2A41B199-012A-4841-80EB-D4777CADB893}"/>
    <cellStyle name="Normal 40 2 7 10 2 3" xfId="30360" xr:uid="{CD40A436-B931-419B-B5EA-BD0C7B71B673}"/>
    <cellStyle name="Normal 40 2 7 10 2 4" xfId="43048" xr:uid="{BB99E1AA-6FFD-4217-8542-6F31A4C95646}"/>
    <cellStyle name="Normal 40 2 7 10 3" xfId="4873" xr:uid="{61FE2AB1-A333-4930-92EC-982C3661D8CC}"/>
    <cellStyle name="Normal 40 2 7 10 3 2" xfId="19258" xr:uid="{D9DF1A08-D4D6-4427-8E61-0B269DAB2709}"/>
    <cellStyle name="Normal 40 2 7 10 3 3" xfId="31946" xr:uid="{ECF4781B-2C9D-4B09-BE21-E829CC7B6809}"/>
    <cellStyle name="Normal 40 2 7 10 3 4" xfId="44634" xr:uid="{DF796631-5228-490E-AAD0-F2C3DCDECF7D}"/>
    <cellStyle name="Normal 40 2 7 10 4" xfId="6460" xr:uid="{3A85451D-51EF-4C15-9A54-2746D1BB24A0}"/>
    <cellStyle name="Normal 40 2 7 10 4 2" xfId="20844" xr:uid="{B8F59DE4-621B-437A-9CDB-78F198872561}"/>
    <cellStyle name="Normal 40 2 7 10 4 3" xfId="33532" xr:uid="{658C1671-B637-4A4F-8D52-FC288FFF86DA}"/>
    <cellStyle name="Normal 40 2 7 10 4 4" xfId="46221" xr:uid="{D2DC65E8-7A89-4318-817A-44307882389C}"/>
    <cellStyle name="Normal 40 2 7 10 5" xfId="8046" xr:uid="{DFC39403-6FDC-49E3-B485-CD38A9D3AEE9}"/>
    <cellStyle name="Normal 40 2 7 10 5 2" xfId="22430" xr:uid="{3CD3C2A1-7311-4EC5-8C29-C3F62E5D1F9B}"/>
    <cellStyle name="Normal 40 2 7 10 5 3" xfId="35118" xr:uid="{A24A8C88-7609-437B-AB83-BB0C27660E9F}"/>
    <cellStyle name="Normal 40 2 7 10 5 4" xfId="47807" xr:uid="{DE4B1594-F1D9-4E43-8FD7-CA7A3229BFE8}"/>
    <cellStyle name="Normal 40 2 7 10 6" xfId="9632" xr:uid="{C4BFD9C8-7041-4B4B-9AEF-062811CD5CDC}"/>
    <cellStyle name="Normal 40 2 7 10 6 2" xfId="24016" xr:uid="{F5F9EAFC-968F-4642-A995-9940DE15BD73}"/>
    <cellStyle name="Normal 40 2 7 10 6 3" xfId="36704" xr:uid="{84B42E14-0392-4461-9568-BB8DC8CFB9A6}"/>
    <cellStyle name="Normal 40 2 7 10 6 4" xfId="49393" xr:uid="{138F7CE2-18A3-409E-B899-22D4DA4FC980}"/>
    <cellStyle name="Normal 40 2 7 10 7" xfId="11218" xr:uid="{5B051E17-036C-47E1-8B14-26507BB114F9}"/>
    <cellStyle name="Normal 40 2 7 10 7 2" xfId="25602" xr:uid="{7DB38643-3FFC-4B02-8180-208B449EE03F}"/>
    <cellStyle name="Normal 40 2 7 10 7 3" xfId="38290" xr:uid="{7B70D6A6-59A7-4422-BE66-E1DA00B8C9BB}"/>
    <cellStyle name="Normal 40 2 7 10 7 4" xfId="50979" xr:uid="{1E966E2D-C4BC-49AD-BEBE-3B0026CE798F}"/>
    <cellStyle name="Normal 40 2 7 10 8" xfId="12804" xr:uid="{1E5B97FF-1FBA-4F37-B66F-B11EE9776E71}"/>
    <cellStyle name="Normal 40 2 7 10 8 2" xfId="27188" xr:uid="{BA67B6BF-D011-4EA8-8422-F94A20E702DB}"/>
    <cellStyle name="Normal 40 2 7 10 8 3" xfId="39876" xr:uid="{AE705846-F18B-4B90-85C0-ACD5903D0EF5}"/>
    <cellStyle name="Normal 40 2 7 10 8 4" xfId="52565" xr:uid="{5D4C7761-E2E3-4A4C-9BA5-516779527D67}"/>
    <cellStyle name="Normal 40 2 7 10 9" xfId="14719" xr:uid="{3DC49F8B-F499-4DAD-A697-1C57A4FA1DA4}"/>
    <cellStyle name="Normal 40 2 7 11" xfId="1814" xr:uid="{580B80A8-3F87-4E10-84B9-CFA970648EA5}"/>
    <cellStyle name="Normal 40 2 7 11 10" xfId="16200" xr:uid="{209790DB-DF2C-493E-8330-F44501220307}"/>
    <cellStyle name="Normal 40 2 7 11 11" xfId="29018" xr:uid="{1356283D-3189-4D86-BC2E-75A7C775971E}"/>
    <cellStyle name="Normal 40 2 7 11 12" xfId="41576" xr:uid="{EAC3B619-405F-4292-B424-D20E15EFA9BE}"/>
    <cellStyle name="Normal 40 2 7 11 2" xfId="3401" xr:uid="{31787667-FA4D-446E-B05E-C08C2B23DF73}"/>
    <cellStyle name="Normal 40 2 7 11 2 2" xfId="17786" xr:uid="{74EDBDBA-9FB6-4A1D-B9BA-BC9EFAEF31E2}"/>
    <cellStyle name="Normal 40 2 7 11 2 3" xfId="30474" xr:uid="{BBA56A62-8661-4ECF-84F7-677D270D0EA5}"/>
    <cellStyle name="Normal 40 2 7 11 2 4" xfId="43162" xr:uid="{5C83E7E9-3A8E-4733-9096-C9B389A2817E}"/>
    <cellStyle name="Normal 40 2 7 11 3" xfId="4987" xr:uid="{E6478040-908D-4864-BA37-AEE666CA69C4}"/>
    <cellStyle name="Normal 40 2 7 11 3 2" xfId="19372" xr:uid="{4CC8C3A3-640A-4101-9BD5-B8D97EE7EA50}"/>
    <cellStyle name="Normal 40 2 7 11 3 3" xfId="32060" xr:uid="{0D28BAD6-9EC0-49BE-9647-B99479B50096}"/>
    <cellStyle name="Normal 40 2 7 11 3 4" xfId="44748" xr:uid="{71EF3570-AEE0-4B12-84D1-63927D5E51BB}"/>
    <cellStyle name="Normal 40 2 7 11 4" xfId="6574" xr:uid="{C48C7B06-EDAA-490D-AE58-59A75DEB132F}"/>
    <cellStyle name="Normal 40 2 7 11 4 2" xfId="20958" xr:uid="{94F240D2-60C9-41DF-807F-45FAA56ABD85}"/>
    <cellStyle name="Normal 40 2 7 11 4 3" xfId="33646" xr:uid="{6CF81923-38FA-40DF-807C-2CD062D108EB}"/>
    <cellStyle name="Normal 40 2 7 11 4 4" xfId="46335" xr:uid="{44BB22A7-6DB1-4C91-A52F-4BB1DF4C42F8}"/>
    <cellStyle name="Normal 40 2 7 11 5" xfId="8160" xr:uid="{2FC993A5-4B49-4CBA-A18D-5F47D39BCCC2}"/>
    <cellStyle name="Normal 40 2 7 11 5 2" xfId="22544" xr:uid="{9301EA35-555F-4C7A-B5A6-25D6BC2AFE68}"/>
    <cellStyle name="Normal 40 2 7 11 5 3" xfId="35232" xr:uid="{2634F954-2FFC-4150-BBF5-4B869637EB2E}"/>
    <cellStyle name="Normal 40 2 7 11 5 4" xfId="47921" xr:uid="{D0F4F90A-5688-4D93-BA77-A3C6CEED6A0E}"/>
    <cellStyle name="Normal 40 2 7 11 6" xfId="9746" xr:uid="{C854A4B9-F412-41C2-8517-EBB3F5E8C8B1}"/>
    <cellStyle name="Normal 40 2 7 11 6 2" xfId="24130" xr:uid="{E99AD3E9-3F70-4F90-B3CB-9029EFA03DC8}"/>
    <cellStyle name="Normal 40 2 7 11 6 3" xfId="36818" xr:uid="{28F6D948-4B63-430D-8249-D777C0D5296B}"/>
    <cellStyle name="Normal 40 2 7 11 6 4" xfId="49507" xr:uid="{D5935944-4145-4F1F-B6FC-0904F0AF2274}"/>
    <cellStyle name="Normal 40 2 7 11 7" xfId="11332" xr:uid="{07FCF914-8994-482D-9177-EECFA008E951}"/>
    <cellStyle name="Normal 40 2 7 11 7 2" xfId="25716" xr:uid="{4E9C30C7-2924-4668-A888-427C031172E4}"/>
    <cellStyle name="Normal 40 2 7 11 7 3" xfId="38404" xr:uid="{2D72ACFB-9388-4652-8010-A5A9E4B37A02}"/>
    <cellStyle name="Normal 40 2 7 11 7 4" xfId="51093" xr:uid="{EAA4411F-63FD-4B2B-B41B-7CFCB5CE3844}"/>
    <cellStyle name="Normal 40 2 7 11 8" xfId="12918" xr:uid="{C88960A2-F69D-4ABE-9A74-4640327BBF9B}"/>
    <cellStyle name="Normal 40 2 7 11 8 2" xfId="27302" xr:uid="{7070616B-0E38-44B4-BD36-8B06BF27F1B9}"/>
    <cellStyle name="Normal 40 2 7 11 8 3" xfId="39990" xr:uid="{773F4009-954F-4BFE-9FEB-F232473FA917}"/>
    <cellStyle name="Normal 40 2 7 11 8 4" xfId="52679" xr:uid="{88686E2D-9DDD-4D6E-A2D3-8AA852111494}"/>
    <cellStyle name="Normal 40 2 7 11 9" xfId="14720" xr:uid="{F657B2D8-A42B-40A3-A5CE-E31BB0742184}"/>
    <cellStyle name="Normal 40 2 7 12" xfId="1928" xr:uid="{5E78F673-BF3B-444A-8EA7-AB0F51B2E0CC}"/>
    <cellStyle name="Normal 40 2 7 12 10" xfId="16314" xr:uid="{73552949-B865-46EE-B8AF-8881D9913F63}"/>
    <cellStyle name="Normal 40 2 7 12 11" xfId="29019" xr:uid="{B0F53AE2-6BDD-4E44-984D-B7B25F4CAC02}"/>
    <cellStyle name="Normal 40 2 7 12 12" xfId="41690" xr:uid="{A0E8387E-D3BA-4F59-8E50-13947AB683A1}"/>
    <cellStyle name="Normal 40 2 7 12 2" xfId="3515" xr:uid="{860F6B38-45C8-4A68-970E-3F168E1E8532}"/>
    <cellStyle name="Normal 40 2 7 12 2 2" xfId="17900" xr:uid="{FF13E611-ED65-4F03-A2EB-01636EABC67D}"/>
    <cellStyle name="Normal 40 2 7 12 2 3" xfId="30588" xr:uid="{4992AA8D-7595-4A81-AF1A-7C961DBDA883}"/>
    <cellStyle name="Normal 40 2 7 12 2 4" xfId="43276" xr:uid="{BB01CB76-C173-4E7E-936A-AC0E995D4087}"/>
    <cellStyle name="Normal 40 2 7 12 3" xfId="5101" xr:uid="{1100CC0F-5D4E-48E2-BB74-4BB8CFD02637}"/>
    <cellStyle name="Normal 40 2 7 12 3 2" xfId="19486" xr:uid="{B3037B79-F8D6-4F59-B641-04B90DA477CE}"/>
    <cellStyle name="Normal 40 2 7 12 3 3" xfId="32174" xr:uid="{064CF174-E35C-4C72-BA5D-C1868179C2B4}"/>
    <cellStyle name="Normal 40 2 7 12 3 4" xfId="44862" xr:uid="{5FA36320-DC46-4E5E-A150-03EB04A768D1}"/>
    <cellStyle name="Normal 40 2 7 12 4" xfId="6688" xr:uid="{C5EF409A-E374-4CDE-A85C-C494CBFEDD98}"/>
    <cellStyle name="Normal 40 2 7 12 4 2" xfId="21072" xr:uid="{BC1BC64C-4399-43CB-B1FD-7938F8382F59}"/>
    <cellStyle name="Normal 40 2 7 12 4 3" xfId="33760" xr:uid="{AD621F91-AD88-423B-BDAF-DF9918ACD5FE}"/>
    <cellStyle name="Normal 40 2 7 12 4 4" xfId="46449" xr:uid="{493CB5F5-76AC-4724-8B1F-802197977BE0}"/>
    <cellStyle name="Normal 40 2 7 12 5" xfId="8274" xr:uid="{54F4273B-36B9-4C5A-A376-6C377538C592}"/>
    <cellStyle name="Normal 40 2 7 12 5 2" xfId="22658" xr:uid="{E97B5896-1D95-4AD9-B3A6-84DF24FB6DD5}"/>
    <cellStyle name="Normal 40 2 7 12 5 3" xfId="35346" xr:uid="{D282625B-D373-4C94-887B-A607810E1E5D}"/>
    <cellStyle name="Normal 40 2 7 12 5 4" xfId="48035" xr:uid="{F5971046-F55B-4F89-87B1-B4AC5E3EFF25}"/>
    <cellStyle name="Normal 40 2 7 12 6" xfId="9860" xr:uid="{DB25E3D4-8A5A-41BF-A616-881ADD2AA840}"/>
    <cellStyle name="Normal 40 2 7 12 6 2" xfId="24244" xr:uid="{A7A24330-309E-41BA-87EA-97F4B6413B3A}"/>
    <cellStyle name="Normal 40 2 7 12 6 3" xfId="36932" xr:uid="{CB50AC14-4C97-42E7-811D-E023292C8619}"/>
    <cellStyle name="Normal 40 2 7 12 6 4" xfId="49621" xr:uid="{D8C66939-1973-4C35-91B7-E10E6FFBD0C9}"/>
    <cellStyle name="Normal 40 2 7 12 7" xfId="11446" xr:uid="{30EE2E0E-E516-40D2-9E77-C1F378E4AD9A}"/>
    <cellStyle name="Normal 40 2 7 12 7 2" xfId="25830" xr:uid="{18711F79-E9D6-495E-B1D3-700C5F5C2D17}"/>
    <cellStyle name="Normal 40 2 7 12 7 3" xfId="38518" xr:uid="{D44D06A5-B6F1-46D3-A214-337DED9EE53A}"/>
    <cellStyle name="Normal 40 2 7 12 7 4" xfId="51207" xr:uid="{9DBFC930-255F-4C20-B971-C743490DCB2B}"/>
    <cellStyle name="Normal 40 2 7 12 8" xfId="13032" xr:uid="{ACF6458D-1FB6-4E73-8A5E-D00A79437F2D}"/>
    <cellStyle name="Normal 40 2 7 12 8 2" xfId="27416" xr:uid="{C0F234E3-293F-4125-B759-FB70F0003FBE}"/>
    <cellStyle name="Normal 40 2 7 12 8 3" xfId="40104" xr:uid="{9F134D9E-1381-4F5D-83EA-94A1F5D86B0C}"/>
    <cellStyle name="Normal 40 2 7 12 8 4" xfId="52793" xr:uid="{58B33A82-537F-407C-B421-090666568199}"/>
    <cellStyle name="Normal 40 2 7 12 9" xfId="14721" xr:uid="{FAF08D07-F201-4FD7-B786-35C7E4968C86}"/>
    <cellStyle name="Normal 40 2 7 13" xfId="2050" xr:uid="{23420B1F-EAB2-4029-A91C-895A9FB1D0C8}"/>
    <cellStyle name="Normal 40 2 7 13 10" xfId="16436" xr:uid="{38D1830D-38CB-4D21-AE90-B23E4628742D}"/>
    <cellStyle name="Normal 40 2 7 13 11" xfId="29020" xr:uid="{F594EE02-54AC-42B7-A3EC-CAA94CCAA34E}"/>
    <cellStyle name="Normal 40 2 7 13 12" xfId="41812" xr:uid="{5E07EE24-D1B9-47FE-AD3A-6CCC2C55BBF5}"/>
    <cellStyle name="Normal 40 2 7 13 2" xfId="3637" xr:uid="{01D67A08-C9C1-43C7-9BD7-DFE5369A21EB}"/>
    <cellStyle name="Normal 40 2 7 13 2 2" xfId="18022" xr:uid="{20EF878C-E900-4A38-BB8C-0250864D3E35}"/>
    <cellStyle name="Normal 40 2 7 13 2 3" xfId="30710" xr:uid="{8C6BA886-29FA-49FD-8B33-BC9E3A5AE6F9}"/>
    <cellStyle name="Normal 40 2 7 13 2 4" xfId="43398" xr:uid="{A420D2C1-36DE-4A63-83E7-6095DB926AB4}"/>
    <cellStyle name="Normal 40 2 7 13 3" xfId="5223" xr:uid="{9792FAC9-0C39-47EC-8D58-9E78A780B1F7}"/>
    <cellStyle name="Normal 40 2 7 13 3 2" xfId="19608" xr:uid="{150CF25C-963D-4202-AB36-B1254DF07095}"/>
    <cellStyle name="Normal 40 2 7 13 3 3" xfId="32296" xr:uid="{1A391080-E1E3-4227-84EA-66D9245AC9A7}"/>
    <cellStyle name="Normal 40 2 7 13 3 4" xfId="44984" xr:uid="{51AA7225-37B4-4BE6-9C3B-59D120EF660E}"/>
    <cellStyle name="Normal 40 2 7 13 4" xfId="6810" xr:uid="{4DB2231E-863C-4B6C-8B37-8D398DDAF787}"/>
    <cellStyle name="Normal 40 2 7 13 4 2" xfId="21194" xr:uid="{D8957350-12B1-4680-B98A-CA334A19645F}"/>
    <cellStyle name="Normal 40 2 7 13 4 3" xfId="33882" xr:uid="{45393960-447B-47F3-B847-24C2567B060E}"/>
    <cellStyle name="Normal 40 2 7 13 4 4" xfId="46571" xr:uid="{2C70554B-CD97-45CD-9358-AA10A0AE1505}"/>
    <cellStyle name="Normal 40 2 7 13 5" xfId="8396" xr:uid="{8E1FB7DB-DA04-4FCB-A657-816BEBE1EE9D}"/>
    <cellStyle name="Normal 40 2 7 13 5 2" xfId="22780" xr:uid="{750F90B5-1F81-4881-887B-B4743FDD59C4}"/>
    <cellStyle name="Normal 40 2 7 13 5 3" xfId="35468" xr:uid="{F7918137-9D96-4FDB-9795-E43D1E2918EE}"/>
    <cellStyle name="Normal 40 2 7 13 5 4" xfId="48157" xr:uid="{F5C1F514-6EA6-4358-B5E0-226E4AC3FB8D}"/>
    <cellStyle name="Normal 40 2 7 13 6" xfId="9982" xr:uid="{CF0B41B9-EE52-4108-86E6-D0F4356DA37A}"/>
    <cellStyle name="Normal 40 2 7 13 6 2" xfId="24366" xr:uid="{5BC664B3-888C-4E17-967A-6D7FB6608879}"/>
    <cellStyle name="Normal 40 2 7 13 6 3" xfId="37054" xr:uid="{FE1D380F-4A5C-488C-B191-9BE97A0D54BA}"/>
    <cellStyle name="Normal 40 2 7 13 6 4" xfId="49743" xr:uid="{47BB9584-AD1A-4F7C-BA41-C2F2A58A64A1}"/>
    <cellStyle name="Normal 40 2 7 13 7" xfId="11568" xr:uid="{C8348162-7333-491A-9DBD-918376B965FE}"/>
    <cellStyle name="Normal 40 2 7 13 7 2" xfId="25952" xr:uid="{A318871D-E2DD-4B6E-B4A6-C25FD19763B2}"/>
    <cellStyle name="Normal 40 2 7 13 7 3" xfId="38640" xr:uid="{70950950-6E55-456B-ABA9-D84DF3854BE2}"/>
    <cellStyle name="Normal 40 2 7 13 7 4" xfId="51329" xr:uid="{81535A44-1F42-478A-A197-2DD64BE09D30}"/>
    <cellStyle name="Normal 40 2 7 13 8" xfId="13154" xr:uid="{9304351D-1210-4B54-BC3E-F7128FAA4106}"/>
    <cellStyle name="Normal 40 2 7 13 8 2" xfId="27538" xr:uid="{520BEA59-1909-4227-9A51-100F31B99667}"/>
    <cellStyle name="Normal 40 2 7 13 8 3" xfId="40226" xr:uid="{D62EA57D-D4F3-45C0-9D66-FFE84AD070E5}"/>
    <cellStyle name="Normal 40 2 7 13 8 4" xfId="52915" xr:uid="{7D591EE6-BF9C-471F-AE6E-03F9442189F4}"/>
    <cellStyle name="Normal 40 2 7 13 9" xfId="14722" xr:uid="{B5732805-56D5-4AEF-9BD3-00C4ED40F150}"/>
    <cellStyle name="Normal 40 2 7 14" xfId="2173" xr:uid="{48ACB2D5-D2D9-4903-8FDF-519448A92C79}"/>
    <cellStyle name="Normal 40 2 7 14 2" xfId="16558" xr:uid="{D6CA4890-B0DA-49C8-8F24-F25809279DB5}"/>
    <cellStyle name="Normal 40 2 7 14 3" xfId="29246" xr:uid="{E99202F3-354D-4866-874D-068581C4217C}"/>
    <cellStyle name="Normal 40 2 7 14 4" xfId="41934" xr:uid="{1F7B378F-C6EB-405E-AF8B-6D75BAA9D55D}"/>
    <cellStyle name="Normal 40 2 7 15" xfId="3759" xr:uid="{E9A3659F-C101-4906-94C6-1A708560AEED}"/>
    <cellStyle name="Normal 40 2 7 15 2" xfId="18144" xr:uid="{BE9E151D-F338-4E6C-97B6-EAC902885003}"/>
    <cellStyle name="Normal 40 2 7 15 3" xfId="30832" xr:uid="{BEC56ADB-458A-494A-B548-47D5F943AF6B}"/>
    <cellStyle name="Normal 40 2 7 15 4" xfId="43520" xr:uid="{42A9A254-D121-45BB-9BD9-B8FFC9555997}"/>
    <cellStyle name="Normal 40 2 7 16" xfId="5346" xr:uid="{FC26455E-33D3-45B2-859B-A431F0DB0D0E}"/>
    <cellStyle name="Normal 40 2 7 16 2" xfId="19730" xr:uid="{6607BF0E-410A-446A-B796-77DAE4D4CC55}"/>
    <cellStyle name="Normal 40 2 7 16 3" xfId="32418" xr:uid="{0B5CB289-02F6-48F9-A40C-5B804E401A85}"/>
    <cellStyle name="Normal 40 2 7 16 4" xfId="45107" xr:uid="{393E1E40-AD6F-4341-BF80-15EC7F92AF13}"/>
    <cellStyle name="Normal 40 2 7 17" xfId="6932" xr:uid="{24B09A9A-8104-448F-A7A1-04CCAC7D99DA}"/>
    <cellStyle name="Normal 40 2 7 17 2" xfId="21316" xr:uid="{F27BF214-1BC5-4E73-B0F3-B0704B56F7A4}"/>
    <cellStyle name="Normal 40 2 7 17 3" xfId="34004" xr:uid="{AA6C5C99-2FF3-4428-AA2D-AB60C8AC9DF2}"/>
    <cellStyle name="Normal 40 2 7 17 4" xfId="46693" xr:uid="{40EC3BA3-A3B9-424C-933A-25DD535D8418}"/>
    <cellStyle name="Normal 40 2 7 18" xfId="8518" xr:uid="{2A53B2A2-B11B-4370-8165-E65CF5E7B0A9}"/>
    <cellStyle name="Normal 40 2 7 18 2" xfId="22902" xr:uid="{054BD69C-2FEC-4AEF-BCDC-7E3A41CE4D35}"/>
    <cellStyle name="Normal 40 2 7 18 3" xfId="35590" xr:uid="{1503AD2D-F09B-4BE9-9F89-90BA14341A65}"/>
    <cellStyle name="Normal 40 2 7 18 4" xfId="48279" xr:uid="{631BBF88-A4B8-45DB-8D08-2B90E4BFE889}"/>
    <cellStyle name="Normal 40 2 7 19" xfId="10104" xr:uid="{C5705870-B35E-4B94-8756-DB12AF7D6C8F}"/>
    <cellStyle name="Normal 40 2 7 19 2" xfId="24488" xr:uid="{3A19C074-28F0-49FC-9DC7-3E958AF6BFC6}"/>
    <cellStyle name="Normal 40 2 7 19 3" xfId="37176" xr:uid="{592941E0-2CE6-4C8F-86A6-B298E1725B10}"/>
    <cellStyle name="Normal 40 2 7 19 4" xfId="49865" xr:uid="{32A085CC-C650-4472-9A0E-70398EF46B65}"/>
    <cellStyle name="Normal 40 2 7 2" xfId="290" xr:uid="{EE13EE52-1A5C-437E-9CA0-81D11F4BB1D9}"/>
    <cellStyle name="Normal 40 2 7 2 10" xfId="15127" xr:uid="{37FFF358-9DA1-4C78-B261-9F226B95DF4C}"/>
    <cellStyle name="Normal 40 2 7 2 11" xfId="29021" xr:uid="{86FF229A-FDC0-4877-989A-1320B58A01D9}"/>
    <cellStyle name="Normal 40 2 7 2 12" xfId="40503" xr:uid="{309A5C52-3DB4-49C6-A6D2-98FB24396A32}"/>
    <cellStyle name="Normal 40 2 7 2 13" xfId="741" xr:uid="{D0703E9D-7E27-4086-BFB1-23EA2D3BBE48}"/>
    <cellStyle name="Normal 40 2 7 2 2" xfId="2328" xr:uid="{686751B3-00D4-4992-A90E-7BDD9BCB0F71}"/>
    <cellStyle name="Normal 40 2 7 2 2 2" xfId="16713" xr:uid="{48B36889-1626-46F0-9F9B-789600FF09E3}"/>
    <cellStyle name="Normal 40 2 7 2 2 3" xfId="29401" xr:uid="{1233CA7A-C2B4-4EDC-B5E2-BA5E72CE1735}"/>
    <cellStyle name="Normal 40 2 7 2 2 4" xfId="42089" xr:uid="{AD3230ED-26CC-43A0-B962-BDC097275D38}"/>
    <cellStyle name="Normal 40 2 7 2 3" xfId="3914" xr:uid="{7B6F9012-7403-4911-BB1B-666E62671AD7}"/>
    <cellStyle name="Normal 40 2 7 2 3 2" xfId="18299" xr:uid="{85FD9622-FA5E-4FE4-8568-F29678D94487}"/>
    <cellStyle name="Normal 40 2 7 2 3 3" xfId="30987" xr:uid="{159EADF8-4C6D-4C77-A573-FB62976F75CC}"/>
    <cellStyle name="Normal 40 2 7 2 3 4" xfId="43675" xr:uid="{4E02927E-D47C-4AC0-AB00-4482AEF26CC3}"/>
    <cellStyle name="Normal 40 2 7 2 4" xfId="5501" xr:uid="{A2C4A634-4982-4D4B-91DF-C4BBF76B2D43}"/>
    <cellStyle name="Normal 40 2 7 2 4 2" xfId="19885" xr:uid="{2BB46BB6-315B-4CFD-B268-D00F7A82E107}"/>
    <cellStyle name="Normal 40 2 7 2 4 3" xfId="32573" xr:uid="{C95FC1DF-77A4-4A22-8B0C-599EB6E2F78F}"/>
    <cellStyle name="Normal 40 2 7 2 4 4" xfId="45262" xr:uid="{E4EEA5C2-1561-460C-85B6-6C32AFB70ECC}"/>
    <cellStyle name="Normal 40 2 7 2 5" xfId="7087" xr:uid="{ED39EC81-DBDB-4901-AB18-6F748BAF66F8}"/>
    <cellStyle name="Normal 40 2 7 2 5 2" xfId="21471" xr:uid="{980F10B3-6F9F-4FAB-8664-1DDE500B46CB}"/>
    <cellStyle name="Normal 40 2 7 2 5 3" xfId="34159" xr:uid="{456D59CB-6597-47E4-BD7F-67F26E0F4FFD}"/>
    <cellStyle name="Normal 40 2 7 2 5 4" xfId="46848" xr:uid="{A28BA556-C57D-4E0D-992F-3D34998D204A}"/>
    <cellStyle name="Normal 40 2 7 2 6" xfId="8673" xr:uid="{7B5C367E-18DE-4450-9466-0374D2EEA974}"/>
    <cellStyle name="Normal 40 2 7 2 6 2" xfId="23057" xr:uid="{B3C258A6-4184-4880-8B2B-EC5EF7E51CD1}"/>
    <cellStyle name="Normal 40 2 7 2 6 3" xfId="35745" xr:uid="{5EEC18C5-E20D-47CF-AD6D-566A61291582}"/>
    <cellStyle name="Normal 40 2 7 2 6 4" xfId="48434" xr:uid="{AEBDD840-EA3A-4F38-B586-CAA02BB6A8BA}"/>
    <cellStyle name="Normal 40 2 7 2 7" xfId="10259" xr:uid="{AD3651B1-EC3B-4ABD-BA69-3E1BE1253313}"/>
    <cellStyle name="Normal 40 2 7 2 7 2" xfId="24643" xr:uid="{B05BDC73-F1A5-433D-9A80-7BB4E7066DDB}"/>
    <cellStyle name="Normal 40 2 7 2 7 3" xfId="37331" xr:uid="{EEB3DABD-73B7-4F0A-8DE8-54527466CA0B}"/>
    <cellStyle name="Normal 40 2 7 2 7 4" xfId="50020" xr:uid="{7EF0DCDD-1C01-4DC6-99B3-1F176A402592}"/>
    <cellStyle name="Normal 40 2 7 2 8" xfId="11845" xr:uid="{F7B3827F-4F9A-4583-B5EA-D839BC39A66E}"/>
    <cellStyle name="Normal 40 2 7 2 8 2" xfId="26229" xr:uid="{AE4ECAB3-128F-4F62-B440-F4E25E42D153}"/>
    <cellStyle name="Normal 40 2 7 2 8 3" xfId="38917" xr:uid="{8D791FC4-4591-4D34-8DCF-63744CF34D24}"/>
    <cellStyle name="Normal 40 2 7 2 8 4" xfId="51606" xr:uid="{91F222E4-ADD3-40DD-BAE0-24718195213E}"/>
    <cellStyle name="Normal 40 2 7 2 9" xfId="14723" xr:uid="{D40FD4E0-555A-4365-97E7-CB1925DCF050}"/>
    <cellStyle name="Normal 40 2 7 20" xfId="11690" xr:uid="{F4E099EC-F41C-41AE-9A30-D48DF50C4F67}"/>
    <cellStyle name="Normal 40 2 7 20 2" xfId="26074" xr:uid="{63D7FD85-71C6-4856-BA46-96D84377FE5E}"/>
    <cellStyle name="Normal 40 2 7 20 3" xfId="38762" xr:uid="{B73E07EA-8CC8-4D59-850D-74CBF0D444A8}"/>
    <cellStyle name="Normal 40 2 7 20 4" xfId="51451" xr:uid="{B8F452E0-8178-43FC-9161-DA1B3B948B74}"/>
    <cellStyle name="Normal 40 2 7 21" xfId="14718" xr:uid="{0383B02D-B196-4D38-98BA-DAEA4A090521}"/>
    <cellStyle name="Normal 40 2 7 22" xfId="14972" xr:uid="{B743BC25-5CCC-4C78-9DBB-73E8B4D90E43}"/>
    <cellStyle name="Normal 40 2 7 23" xfId="29016" xr:uid="{C93D7EFB-205C-4691-B5AA-EE540D407B74}"/>
    <cellStyle name="Normal 40 2 7 24" xfId="40348" xr:uid="{96E2F758-1856-4854-87FE-494BCD1CA3A4}"/>
    <cellStyle name="Normal 40 2 7 25" xfId="578" xr:uid="{7F721DB1-1513-4675-B449-38ED21D2EC7E}"/>
    <cellStyle name="Normal 40 2 7 3" xfId="865" xr:uid="{C019E777-11A9-47D2-8ABD-49FD55795C61}"/>
    <cellStyle name="Normal 40 2 7 3 10" xfId="15251" xr:uid="{2739844E-E1A2-4977-A260-8BACFD19C86B}"/>
    <cellStyle name="Normal 40 2 7 3 11" xfId="29022" xr:uid="{99C668F9-BF65-4B96-9831-A8DD9D3AA9C7}"/>
    <cellStyle name="Normal 40 2 7 3 12" xfId="40627" xr:uid="{4DA74D81-845E-407E-858E-67FD2A3B4D69}"/>
    <cellStyle name="Normal 40 2 7 3 2" xfId="2452" xr:uid="{C7D203D3-D22F-4E2A-95F6-D9652405F245}"/>
    <cellStyle name="Normal 40 2 7 3 2 2" xfId="16837" xr:uid="{B10697CC-D653-4097-B239-AC3667BF1D9D}"/>
    <cellStyle name="Normal 40 2 7 3 2 3" xfId="29525" xr:uid="{CC7574E2-4E09-4FA7-AD4E-9613DAD5BCBC}"/>
    <cellStyle name="Normal 40 2 7 3 2 4" xfId="42213" xr:uid="{7700110D-FAD5-4FF5-96D5-3E973904BF7A}"/>
    <cellStyle name="Normal 40 2 7 3 3" xfId="4038" xr:uid="{A7F76067-8CEE-475E-AF2D-E1F571310D3D}"/>
    <cellStyle name="Normal 40 2 7 3 3 2" xfId="18423" xr:uid="{555CD54E-40CD-4F68-9380-225384104658}"/>
    <cellStyle name="Normal 40 2 7 3 3 3" xfId="31111" xr:uid="{C7AF29CD-74CB-4F94-ACF0-5B6CADBBF910}"/>
    <cellStyle name="Normal 40 2 7 3 3 4" xfId="43799" xr:uid="{1257D08A-FC23-4090-9D5F-113BE245C5FB}"/>
    <cellStyle name="Normal 40 2 7 3 4" xfId="5625" xr:uid="{C089B965-F3BA-4F4A-B5C4-527E72C1964E}"/>
    <cellStyle name="Normal 40 2 7 3 4 2" xfId="20009" xr:uid="{72056DAC-A4C6-468C-B19A-B323BE2C8524}"/>
    <cellStyle name="Normal 40 2 7 3 4 3" xfId="32697" xr:uid="{2D26C031-E723-4FD6-AD3D-1530572C563B}"/>
    <cellStyle name="Normal 40 2 7 3 4 4" xfId="45386" xr:uid="{8172FF0A-CE10-47E5-A52C-BC9FE854DC8B}"/>
    <cellStyle name="Normal 40 2 7 3 5" xfId="7211" xr:uid="{F273E77D-BF6B-4C04-A7E5-0AF90A56DB3A}"/>
    <cellStyle name="Normal 40 2 7 3 5 2" xfId="21595" xr:uid="{20B0D359-A569-4581-8BFB-B3A43E3EFEDC}"/>
    <cellStyle name="Normal 40 2 7 3 5 3" xfId="34283" xr:uid="{77452740-F89C-4663-91FB-9EDCCB546C62}"/>
    <cellStyle name="Normal 40 2 7 3 5 4" xfId="46972" xr:uid="{2D59DE69-7173-4C26-8C44-3055B8B4B18E}"/>
    <cellStyle name="Normal 40 2 7 3 6" xfId="8797" xr:uid="{442F1D5E-24C9-47A7-B6BD-D5C9A73DB421}"/>
    <cellStyle name="Normal 40 2 7 3 6 2" xfId="23181" xr:uid="{B6FFA6A4-4C71-4A06-AA7E-EEE077CFD03E}"/>
    <cellStyle name="Normal 40 2 7 3 6 3" xfId="35869" xr:uid="{FC5FECAE-FE2B-49CA-83DD-87E897D38A11}"/>
    <cellStyle name="Normal 40 2 7 3 6 4" xfId="48558" xr:uid="{06AC4AD9-B216-4BCC-97DD-B204946DBE7F}"/>
    <cellStyle name="Normal 40 2 7 3 7" xfId="10383" xr:uid="{3C0B4633-8302-40F5-9383-8E6122015259}"/>
    <cellStyle name="Normal 40 2 7 3 7 2" xfId="24767" xr:uid="{563622F3-FBEA-4862-A9C5-D2067DBA8CAE}"/>
    <cellStyle name="Normal 40 2 7 3 7 3" xfId="37455" xr:uid="{27BB4E1C-F505-421E-B73E-9B5F238956CB}"/>
    <cellStyle name="Normal 40 2 7 3 7 4" xfId="50144" xr:uid="{DB84203D-C429-40E5-A5D7-33D5A7AC6DCA}"/>
    <cellStyle name="Normal 40 2 7 3 8" xfId="11969" xr:uid="{9AB71A0A-65C8-4100-9FDD-4E0BC115469A}"/>
    <cellStyle name="Normal 40 2 7 3 8 2" xfId="26353" xr:uid="{DAE04AED-0D8C-49D5-AFDC-DAA88369FA54}"/>
    <cellStyle name="Normal 40 2 7 3 8 3" xfId="39041" xr:uid="{DB8B3E3A-4896-4374-942A-5C81B21DCB60}"/>
    <cellStyle name="Normal 40 2 7 3 8 4" xfId="51730" xr:uid="{1C474A53-A298-4C91-B423-DA3DDC09DA08}"/>
    <cellStyle name="Normal 40 2 7 3 9" xfId="14724" xr:uid="{3FC0A01D-C8F2-490E-AD62-D7FA9B05C022}"/>
    <cellStyle name="Normal 40 2 7 4" xfId="981" xr:uid="{FD018EBF-F083-42C8-8160-9C1D9CB0036F}"/>
    <cellStyle name="Normal 40 2 7 4 10" xfId="15367" xr:uid="{6B708235-CD97-40E0-81BC-DBD3BCEC8D8E}"/>
    <cellStyle name="Normal 40 2 7 4 11" xfId="29023" xr:uid="{AC9CBFA8-90E9-4DC0-B7DE-52D5A26048D8}"/>
    <cellStyle name="Normal 40 2 7 4 12" xfId="40743" xr:uid="{127C8864-9F79-46AB-B680-9715D78E74EB}"/>
    <cellStyle name="Normal 40 2 7 4 2" xfId="2568" xr:uid="{0E13AAF0-9EAF-4B4C-8CF4-42C2308A3368}"/>
    <cellStyle name="Normal 40 2 7 4 2 2" xfId="16953" xr:uid="{FE2A8973-6219-4059-9B05-1786CD009C0C}"/>
    <cellStyle name="Normal 40 2 7 4 2 3" xfId="29641" xr:uid="{968E36F9-DE09-4346-AEEB-3E75E9579908}"/>
    <cellStyle name="Normal 40 2 7 4 2 4" xfId="42329" xr:uid="{E3D6854F-43D6-4540-9D11-739839FE5DE1}"/>
    <cellStyle name="Normal 40 2 7 4 3" xfId="4154" xr:uid="{7DB8C4CC-CA51-4950-9477-94BEA8F29424}"/>
    <cellStyle name="Normal 40 2 7 4 3 2" xfId="18539" xr:uid="{84E58C31-408D-4DB8-A2B1-FD309C4DF4C6}"/>
    <cellStyle name="Normal 40 2 7 4 3 3" xfId="31227" xr:uid="{DCD14472-BD6D-4349-AF83-25C52ED9DDD2}"/>
    <cellStyle name="Normal 40 2 7 4 3 4" xfId="43915" xr:uid="{B1F2AEC1-0932-4239-BAA3-387E83B5758E}"/>
    <cellStyle name="Normal 40 2 7 4 4" xfId="5741" xr:uid="{4A19F7E9-D40B-4D35-BC97-37BB51109E0E}"/>
    <cellStyle name="Normal 40 2 7 4 4 2" xfId="20125" xr:uid="{E83E4263-4887-49F5-844D-024B5B935BDC}"/>
    <cellStyle name="Normal 40 2 7 4 4 3" xfId="32813" xr:uid="{30CA9D4F-7DEB-49AC-BD6C-4AFB5D3BAACD}"/>
    <cellStyle name="Normal 40 2 7 4 4 4" xfId="45502" xr:uid="{7F017F27-33C1-49A5-AF0B-B78B045834F2}"/>
    <cellStyle name="Normal 40 2 7 4 5" xfId="7327" xr:uid="{B765AB6A-35E9-4E55-A41D-0FC6AD12810D}"/>
    <cellStyle name="Normal 40 2 7 4 5 2" xfId="21711" xr:uid="{D87417A8-C51F-4602-A113-ABA38024541E}"/>
    <cellStyle name="Normal 40 2 7 4 5 3" xfId="34399" xr:uid="{D462FE0E-1112-4173-B5C5-3C62BB85DF7B}"/>
    <cellStyle name="Normal 40 2 7 4 5 4" xfId="47088" xr:uid="{62F69DDE-5F72-4190-BD3F-3AC22665D4B3}"/>
    <cellStyle name="Normal 40 2 7 4 6" xfId="8913" xr:uid="{AFC51EEA-84F3-4D7E-A4DD-936B6F0A6DB3}"/>
    <cellStyle name="Normal 40 2 7 4 6 2" xfId="23297" xr:uid="{4C196C13-DFE6-4B5D-A870-65CD60085344}"/>
    <cellStyle name="Normal 40 2 7 4 6 3" xfId="35985" xr:uid="{1743ACF3-9C2C-4D2B-9978-E0742B0718F3}"/>
    <cellStyle name="Normal 40 2 7 4 6 4" xfId="48674" xr:uid="{74DCE19C-456C-4F8B-8C58-B51D180ECF56}"/>
    <cellStyle name="Normal 40 2 7 4 7" xfId="10499" xr:uid="{F85173EB-8D44-4192-B5C2-2899A99EA3DB}"/>
    <cellStyle name="Normal 40 2 7 4 7 2" xfId="24883" xr:uid="{19208300-9DDD-4AE0-BE35-1554973470B7}"/>
    <cellStyle name="Normal 40 2 7 4 7 3" xfId="37571" xr:uid="{2F6C4FDA-B64B-4D50-872E-131F2B01145F}"/>
    <cellStyle name="Normal 40 2 7 4 7 4" xfId="50260" xr:uid="{DB7EB93B-D772-4106-B8B5-1CB141103CC7}"/>
    <cellStyle name="Normal 40 2 7 4 8" xfId="12085" xr:uid="{22D3DA1C-A3A6-4A2D-BC18-44B0E70548C9}"/>
    <cellStyle name="Normal 40 2 7 4 8 2" xfId="26469" xr:uid="{704C1FF8-1F0E-4628-8751-6D3212F0646C}"/>
    <cellStyle name="Normal 40 2 7 4 8 3" xfId="39157" xr:uid="{69E8500E-5A5B-4783-ADC8-2AE5091E8EB7}"/>
    <cellStyle name="Normal 40 2 7 4 8 4" xfId="51846" xr:uid="{5D537AE2-326F-49C8-BCFA-2ABB998584E7}"/>
    <cellStyle name="Normal 40 2 7 4 9" xfId="14725" xr:uid="{2AACDAA3-67FC-49F0-822D-467204130A9A}"/>
    <cellStyle name="Normal 40 2 7 5" xfId="1106" xr:uid="{17105038-BEE9-44B8-A132-9C8DA3696CBF}"/>
    <cellStyle name="Normal 40 2 7 5 10" xfId="15492" xr:uid="{3972EC4B-0903-4D54-9509-774040269CB3}"/>
    <cellStyle name="Normal 40 2 7 5 11" xfId="29024" xr:uid="{77E75A0A-064E-4E11-B246-0947C73B1AAB}"/>
    <cellStyle name="Normal 40 2 7 5 12" xfId="40868" xr:uid="{D10ADEF4-115D-49F3-8D53-DF6366841FFF}"/>
    <cellStyle name="Normal 40 2 7 5 2" xfId="2693" xr:uid="{36498D6A-36C8-48E1-8C18-CB99292D7A48}"/>
    <cellStyle name="Normal 40 2 7 5 2 2" xfId="17078" xr:uid="{3C3DED69-AA7B-4287-B113-D94BA06CE48A}"/>
    <cellStyle name="Normal 40 2 7 5 2 3" xfId="29766" xr:uid="{2C9A0600-E90D-4215-BC1D-B456A550F577}"/>
    <cellStyle name="Normal 40 2 7 5 2 4" xfId="42454" xr:uid="{7CEF8986-8B83-4209-BDA7-0427565D4049}"/>
    <cellStyle name="Normal 40 2 7 5 3" xfId="4279" xr:uid="{FD2BCDCA-7105-4E0E-8206-0537FF9C8E60}"/>
    <cellStyle name="Normal 40 2 7 5 3 2" xfId="18664" xr:uid="{0149665F-3345-4E76-962D-7CE7E2189016}"/>
    <cellStyle name="Normal 40 2 7 5 3 3" xfId="31352" xr:uid="{EFF6C196-0E85-4873-8D7C-B8D6F107069E}"/>
    <cellStyle name="Normal 40 2 7 5 3 4" xfId="44040" xr:uid="{C15D0185-7E8E-400F-80A5-A103E15D86F7}"/>
    <cellStyle name="Normal 40 2 7 5 4" xfId="5866" xr:uid="{D1CB582F-019E-4228-9C80-A9959380D148}"/>
    <cellStyle name="Normal 40 2 7 5 4 2" xfId="20250" xr:uid="{6515C8E5-3153-4B25-91A5-35655EFEC001}"/>
    <cellStyle name="Normal 40 2 7 5 4 3" xfId="32938" xr:uid="{99FF4801-EE24-4AD1-AD53-7EDD527AD108}"/>
    <cellStyle name="Normal 40 2 7 5 4 4" xfId="45627" xr:uid="{D097E53A-ACAD-44A6-8165-624C34F63705}"/>
    <cellStyle name="Normal 40 2 7 5 5" xfId="7452" xr:uid="{CA9E57B2-40D7-40B0-B69C-D6C7E15CDBFC}"/>
    <cellStyle name="Normal 40 2 7 5 5 2" xfId="21836" xr:uid="{5FEBDAEC-0F7E-4203-8EC6-416095A90A0D}"/>
    <cellStyle name="Normal 40 2 7 5 5 3" xfId="34524" xr:uid="{2DA54095-EC47-42D6-94DF-4044E7D04594}"/>
    <cellStyle name="Normal 40 2 7 5 5 4" xfId="47213" xr:uid="{BBB228BC-243C-480B-A8DD-7A8F7FB5362F}"/>
    <cellStyle name="Normal 40 2 7 5 6" xfId="9038" xr:uid="{5C19283A-D715-47E2-A2E7-D6445F581BD9}"/>
    <cellStyle name="Normal 40 2 7 5 6 2" xfId="23422" xr:uid="{36A1C9F2-3714-4E04-B684-2CD6990AF4C7}"/>
    <cellStyle name="Normal 40 2 7 5 6 3" xfId="36110" xr:uid="{5139DA1C-0636-4682-8F70-16BEB904EB76}"/>
    <cellStyle name="Normal 40 2 7 5 6 4" xfId="48799" xr:uid="{38B2C6F5-D1C6-490C-8A6E-F0A6A5285658}"/>
    <cellStyle name="Normal 40 2 7 5 7" xfId="10624" xr:uid="{41AFF57D-12D3-4517-83F2-59B9AEF1784C}"/>
    <cellStyle name="Normal 40 2 7 5 7 2" xfId="25008" xr:uid="{B33093CC-D293-4C55-8CCD-39DF44218ADE}"/>
    <cellStyle name="Normal 40 2 7 5 7 3" xfId="37696" xr:uid="{56503366-08BB-4402-9F43-B1E76B90D7D3}"/>
    <cellStyle name="Normal 40 2 7 5 7 4" xfId="50385" xr:uid="{EFC2199C-6E62-42AD-A03B-D05E85C50C38}"/>
    <cellStyle name="Normal 40 2 7 5 8" xfId="12210" xr:uid="{FEB83805-3870-4DC6-99C6-0861C75BA68B}"/>
    <cellStyle name="Normal 40 2 7 5 8 2" xfId="26594" xr:uid="{61502217-4BF9-4B4A-BD9B-4B1B6CCA9E82}"/>
    <cellStyle name="Normal 40 2 7 5 8 3" xfId="39282" xr:uid="{0AECBB06-E0F8-4A71-B7F9-B8BC7DA67C6B}"/>
    <cellStyle name="Normal 40 2 7 5 8 4" xfId="51971" xr:uid="{4B8D20A9-5CCB-4658-9850-C4C584188150}"/>
    <cellStyle name="Normal 40 2 7 5 9" xfId="14726" xr:uid="{D39FA82A-6CAA-4D08-AEE4-82A3283D9F83}"/>
    <cellStyle name="Normal 40 2 7 6" xfId="1218" xr:uid="{65B27C79-1E7E-4368-AAF3-69A68B03E9F7}"/>
    <cellStyle name="Normal 40 2 7 6 10" xfId="15604" xr:uid="{7AC8E29E-47DE-4723-AE29-1C9F3FF4CA0C}"/>
    <cellStyle name="Normal 40 2 7 6 11" xfId="29025" xr:uid="{5B6AC762-31EF-45B3-8536-D2DECC6752FB}"/>
    <cellStyle name="Normal 40 2 7 6 12" xfId="40980" xr:uid="{3FAD6497-96D0-402D-A645-7DD7AF62ABC4}"/>
    <cellStyle name="Normal 40 2 7 6 2" xfId="2805" xr:uid="{7BA072B4-18C3-4DD8-B312-A802E60E340F}"/>
    <cellStyle name="Normal 40 2 7 6 2 2" xfId="17190" xr:uid="{ECD4A494-9D6F-4E30-8B56-F96EDA1A08B7}"/>
    <cellStyle name="Normal 40 2 7 6 2 3" xfId="29878" xr:uid="{580C4B35-9DE0-4F0A-A11B-13912532109B}"/>
    <cellStyle name="Normal 40 2 7 6 2 4" xfId="42566" xr:uid="{214DA474-1250-4548-81C8-8B9423544A29}"/>
    <cellStyle name="Normal 40 2 7 6 3" xfId="4391" xr:uid="{54235DDD-BE35-4B83-A658-F2178B7783EA}"/>
    <cellStyle name="Normal 40 2 7 6 3 2" xfId="18776" xr:uid="{32C6FC6C-2A8D-44A6-A569-4DE32B7ADB3E}"/>
    <cellStyle name="Normal 40 2 7 6 3 3" xfId="31464" xr:uid="{CC7B1D8E-6618-4FF0-B19A-3518749D1B35}"/>
    <cellStyle name="Normal 40 2 7 6 3 4" xfId="44152" xr:uid="{38A066B2-760B-4B95-BC40-74B63791FDC4}"/>
    <cellStyle name="Normal 40 2 7 6 4" xfId="5978" xr:uid="{4BF7FF18-369A-4187-B43F-C8BBFCFF2AAC}"/>
    <cellStyle name="Normal 40 2 7 6 4 2" xfId="20362" xr:uid="{73AF1CA8-5B18-46B3-B5D0-194E135B4018}"/>
    <cellStyle name="Normal 40 2 7 6 4 3" xfId="33050" xr:uid="{9861132C-5651-4A33-86AA-5876CBB5B249}"/>
    <cellStyle name="Normal 40 2 7 6 4 4" xfId="45739" xr:uid="{66C65523-9B91-4A78-8BE8-DD449DBD34D8}"/>
    <cellStyle name="Normal 40 2 7 6 5" xfId="7564" xr:uid="{6466BCF0-0BCF-4F3C-B21D-90955025B455}"/>
    <cellStyle name="Normal 40 2 7 6 5 2" xfId="21948" xr:uid="{A69D9BE1-692C-4FD5-99AA-2EB50AE7BF7B}"/>
    <cellStyle name="Normal 40 2 7 6 5 3" xfId="34636" xr:uid="{4697B22E-A83E-4A1C-86FF-3678BB0AD13A}"/>
    <cellStyle name="Normal 40 2 7 6 5 4" xfId="47325" xr:uid="{EFFF6DAB-690B-404C-AFD1-B58C47AB6172}"/>
    <cellStyle name="Normal 40 2 7 6 6" xfId="9150" xr:uid="{A4C8A774-B8FC-40ED-8D1A-00CE6A4246B3}"/>
    <cellStyle name="Normal 40 2 7 6 6 2" xfId="23534" xr:uid="{FB448AA2-FF87-48DB-93FE-DFB5971B09D7}"/>
    <cellStyle name="Normal 40 2 7 6 6 3" xfId="36222" xr:uid="{CB570EE3-F9C0-4D76-9B70-251B3A1BD0A6}"/>
    <cellStyle name="Normal 40 2 7 6 6 4" xfId="48911" xr:uid="{DDA7EDE6-18D8-402E-81FC-024A23261D72}"/>
    <cellStyle name="Normal 40 2 7 6 7" xfId="10736" xr:uid="{E00410BA-9615-4DDB-A524-32CBA16E4DB6}"/>
    <cellStyle name="Normal 40 2 7 6 7 2" xfId="25120" xr:uid="{B6AEB36F-699F-47E7-AF7A-1377D8EEF667}"/>
    <cellStyle name="Normal 40 2 7 6 7 3" xfId="37808" xr:uid="{062454A0-D9F6-4CEC-8D55-27443E152898}"/>
    <cellStyle name="Normal 40 2 7 6 7 4" xfId="50497" xr:uid="{9B2B4A85-D91E-49A7-8127-7FFE206027FF}"/>
    <cellStyle name="Normal 40 2 7 6 8" xfId="12322" xr:uid="{A79FA584-44B9-4648-9489-BECB38736798}"/>
    <cellStyle name="Normal 40 2 7 6 8 2" xfId="26706" xr:uid="{66816A60-149C-4041-BDAC-31191536B4E4}"/>
    <cellStyle name="Normal 40 2 7 6 8 3" xfId="39394" xr:uid="{092197DD-9B48-443E-99BC-95140A4D08CF}"/>
    <cellStyle name="Normal 40 2 7 6 8 4" xfId="52083" xr:uid="{A7B17FB7-B07F-42F6-9D05-6F778D3B8C2B}"/>
    <cellStyle name="Normal 40 2 7 6 9" xfId="14727" xr:uid="{C2D52621-8D48-4648-942C-BF0E05D4A250}"/>
    <cellStyle name="Normal 40 2 7 7" xfId="1329" xr:uid="{03FD6F61-BC83-4038-95BE-7603954F3CB8}"/>
    <cellStyle name="Normal 40 2 7 7 10" xfId="15715" xr:uid="{0AEF40FF-4FAA-4D4D-BFCC-D393EB9EB849}"/>
    <cellStyle name="Normal 40 2 7 7 11" xfId="29026" xr:uid="{02CBBF95-DC70-41B5-980E-E6B71F7C90D9}"/>
    <cellStyle name="Normal 40 2 7 7 12" xfId="41091" xr:uid="{3B026F69-D5F7-47F8-8AE0-6D9D700216FE}"/>
    <cellStyle name="Normal 40 2 7 7 2" xfId="2916" xr:uid="{EB9A96A5-1D76-471E-BC33-3F42D824E2A2}"/>
    <cellStyle name="Normal 40 2 7 7 2 2" xfId="17301" xr:uid="{39FA24D6-BD71-4285-A40C-00471D1E04F9}"/>
    <cellStyle name="Normal 40 2 7 7 2 3" xfId="29989" xr:uid="{EC820FD0-DE89-4B4B-8E4F-641F9BDD6A25}"/>
    <cellStyle name="Normal 40 2 7 7 2 4" xfId="42677" xr:uid="{DE1F26C1-B3EB-4BB5-80AC-C48C0398ECAC}"/>
    <cellStyle name="Normal 40 2 7 7 3" xfId="4502" xr:uid="{EAB2C0BE-D37F-460F-BB3F-84BB4894BA11}"/>
    <cellStyle name="Normal 40 2 7 7 3 2" xfId="18887" xr:uid="{62206026-F268-4908-B497-D52781BF8AC4}"/>
    <cellStyle name="Normal 40 2 7 7 3 3" xfId="31575" xr:uid="{4E4E3749-1B31-4793-B126-2C8A9F01388E}"/>
    <cellStyle name="Normal 40 2 7 7 3 4" xfId="44263" xr:uid="{E87D1911-428F-48BC-9FF3-AC81A8C40A06}"/>
    <cellStyle name="Normal 40 2 7 7 4" xfId="6089" xr:uid="{145E6C75-6FD3-4739-9B4C-90BEDA2F87CB}"/>
    <cellStyle name="Normal 40 2 7 7 4 2" xfId="20473" xr:uid="{96A36E5F-A520-401D-8B1B-2E10848ED8EA}"/>
    <cellStyle name="Normal 40 2 7 7 4 3" xfId="33161" xr:uid="{A992E9DF-7723-4323-87F8-B176D0CFAC80}"/>
    <cellStyle name="Normal 40 2 7 7 4 4" xfId="45850" xr:uid="{1AE362CD-7F31-41BA-BD95-5ADC87E4FB60}"/>
    <cellStyle name="Normal 40 2 7 7 5" xfId="7675" xr:uid="{63CB7DF4-BD2A-4501-80F5-BF5FECDACCBA}"/>
    <cellStyle name="Normal 40 2 7 7 5 2" xfId="22059" xr:uid="{40BE22D1-35FD-4440-A9B9-60ADC7D7B587}"/>
    <cellStyle name="Normal 40 2 7 7 5 3" xfId="34747" xr:uid="{7AFA5D88-2592-47CA-843E-B90A4F9B561D}"/>
    <cellStyle name="Normal 40 2 7 7 5 4" xfId="47436" xr:uid="{D1E34BAB-2FA9-474F-B695-B71E0BF04E79}"/>
    <cellStyle name="Normal 40 2 7 7 6" xfId="9261" xr:uid="{9294DDF8-0D0A-40E7-B943-06A6DAC63FA0}"/>
    <cellStyle name="Normal 40 2 7 7 6 2" xfId="23645" xr:uid="{19336913-9C8E-4A01-A2F8-F67B87A0CFD9}"/>
    <cellStyle name="Normal 40 2 7 7 6 3" xfId="36333" xr:uid="{838DE2CF-191E-4FCC-93B2-C90501DAD51F}"/>
    <cellStyle name="Normal 40 2 7 7 6 4" xfId="49022" xr:uid="{362D355A-2202-4DFE-8DA7-540D17FCED65}"/>
    <cellStyle name="Normal 40 2 7 7 7" xfId="10847" xr:uid="{0F9E84AF-01C7-45EF-B979-7033D5BAE251}"/>
    <cellStyle name="Normal 40 2 7 7 7 2" xfId="25231" xr:uid="{560945D8-1A30-40FA-8290-5AB770BAC5C7}"/>
    <cellStyle name="Normal 40 2 7 7 7 3" xfId="37919" xr:uid="{130B773A-6249-43FE-AA85-9CA82265FA6E}"/>
    <cellStyle name="Normal 40 2 7 7 7 4" xfId="50608" xr:uid="{6744A22F-F690-47C5-B086-50FC7C5D86AB}"/>
    <cellStyle name="Normal 40 2 7 7 8" xfId="12433" xr:uid="{DA22C11B-F747-46F5-81F6-F6B447E6978F}"/>
    <cellStyle name="Normal 40 2 7 7 8 2" xfId="26817" xr:uid="{DE6EF919-B180-4297-8450-696DA913ABF9}"/>
    <cellStyle name="Normal 40 2 7 7 8 3" xfId="39505" xr:uid="{C966AB93-27AD-4974-A71A-C52787296FCC}"/>
    <cellStyle name="Normal 40 2 7 7 8 4" xfId="52194" xr:uid="{15572E40-3085-488D-9BC8-787B7BA48065}"/>
    <cellStyle name="Normal 40 2 7 7 9" xfId="14728" xr:uid="{56148133-00B8-4E63-BA27-ECD70BF6190D}"/>
    <cellStyle name="Normal 40 2 7 8" xfId="1440" xr:uid="{7B38877F-ED1B-4A90-AA7A-BE349C37E780}"/>
    <cellStyle name="Normal 40 2 7 8 10" xfId="15826" xr:uid="{17B0B568-72C4-4C6D-9AEE-17A2FC42B38F}"/>
    <cellStyle name="Normal 40 2 7 8 11" xfId="29027" xr:uid="{A3E60D53-FC3C-4EFE-819A-EB54AC3860B5}"/>
    <cellStyle name="Normal 40 2 7 8 12" xfId="41202" xr:uid="{DB68497D-A275-4922-89CC-0A9D820E7D0D}"/>
    <cellStyle name="Normal 40 2 7 8 2" xfId="3027" xr:uid="{F7323894-5129-416F-9B91-8CEE31FCDC99}"/>
    <cellStyle name="Normal 40 2 7 8 2 2" xfId="17412" xr:uid="{5D1B82AD-E317-49B4-A45F-580F74600AE0}"/>
    <cellStyle name="Normal 40 2 7 8 2 3" xfId="30100" xr:uid="{80E103C0-6613-4E32-9EED-08C1363B815B}"/>
    <cellStyle name="Normal 40 2 7 8 2 4" xfId="42788" xr:uid="{07932642-053F-4DC6-8A52-EB7451B17633}"/>
    <cellStyle name="Normal 40 2 7 8 3" xfId="4613" xr:uid="{4C9D09D5-0215-43B4-89E0-43C9A930ED06}"/>
    <cellStyle name="Normal 40 2 7 8 3 2" xfId="18998" xr:uid="{083A281D-360C-4C7E-8C47-22D4FC494C87}"/>
    <cellStyle name="Normal 40 2 7 8 3 3" xfId="31686" xr:uid="{A575DD6D-180A-4173-A95F-200D0A4F56ED}"/>
    <cellStyle name="Normal 40 2 7 8 3 4" xfId="44374" xr:uid="{CDF4419C-6D77-49CA-BF48-1F4054F326D8}"/>
    <cellStyle name="Normal 40 2 7 8 4" xfId="6200" xr:uid="{F6E58568-C484-4CBE-BB79-189A4B805093}"/>
    <cellStyle name="Normal 40 2 7 8 4 2" xfId="20584" xr:uid="{2E2D1868-F648-496A-B28C-866916ECAAF2}"/>
    <cellStyle name="Normal 40 2 7 8 4 3" xfId="33272" xr:uid="{C1E14529-84A7-4E95-AC4A-5CF672CE3E7B}"/>
    <cellStyle name="Normal 40 2 7 8 4 4" xfId="45961" xr:uid="{3F2897DF-3604-40D1-8D4E-79F20ED2B5D9}"/>
    <cellStyle name="Normal 40 2 7 8 5" xfId="7786" xr:uid="{035219FF-577C-4EF5-A304-A5E84D3F8DD1}"/>
    <cellStyle name="Normal 40 2 7 8 5 2" xfId="22170" xr:uid="{269131AE-DA69-4230-AA33-7999BA6DC2C3}"/>
    <cellStyle name="Normal 40 2 7 8 5 3" xfId="34858" xr:uid="{D56767A2-BFCC-4B9A-AB86-5CEB71D1E48E}"/>
    <cellStyle name="Normal 40 2 7 8 5 4" xfId="47547" xr:uid="{2A2D8BD7-E3FF-4004-B7F0-2B1C9834F0B2}"/>
    <cellStyle name="Normal 40 2 7 8 6" xfId="9372" xr:uid="{3CDFF997-A57B-4FBE-B614-F8B433EE4324}"/>
    <cellStyle name="Normal 40 2 7 8 6 2" xfId="23756" xr:uid="{60D5585B-0FF8-40FD-8540-CBFCCAF0DB07}"/>
    <cellStyle name="Normal 40 2 7 8 6 3" xfId="36444" xr:uid="{9FD43206-1978-4E33-A639-F2E70ECA5F7A}"/>
    <cellStyle name="Normal 40 2 7 8 6 4" xfId="49133" xr:uid="{D48DB96F-E4A0-4B13-8532-2D8F4248D038}"/>
    <cellStyle name="Normal 40 2 7 8 7" xfId="10958" xr:uid="{04255B71-F2B4-4D68-9D04-CFCC05F45DBB}"/>
    <cellStyle name="Normal 40 2 7 8 7 2" xfId="25342" xr:uid="{ACA1C4A4-3D6C-4749-90B0-7FFFBF275122}"/>
    <cellStyle name="Normal 40 2 7 8 7 3" xfId="38030" xr:uid="{E1F1BE50-B550-48C2-B5E8-E555FFF217C0}"/>
    <cellStyle name="Normal 40 2 7 8 7 4" xfId="50719" xr:uid="{EFF4540C-75BE-41B6-9770-5ED88BED4744}"/>
    <cellStyle name="Normal 40 2 7 8 8" xfId="12544" xr:uid="{E70A34FE-709B-4070-873A-2D8E9E98C4CE}"/>
    <cellStyle name="Normal 40 2 7 8 8 2" xfId="26928" xr:uid="{84A08024-20C0-444E-A7B7-E22FDB31FB2F}"/>
    <cellStyle name="Normal 40 2 7 8 8 3" xfId="39616" xr:uid="{333C812C-B0F5-4E53-B801-FC87D3657A56}"/>
    <cellStyle name="Normal 40 2 7 8 8 4" xfId="52305" xr:uid="{D58BA113-7536-456B-A147-C33FD48E4834}"/>
    <cellStyle name="Normal 40 2 7 8 9" xfId="14729" xr:uid="{799C6AA6-C070-43FE-AA54-18E3146761E1}"/>
    <cellStyle name="Normal 40 2 7 9" xfId="1562" xr:uid="{9D40F1B6-B336-403C-AA99-3E86C3D68A83}"/>
    <cellStyle name="Normal 40 2 7 9 10" xfId="15948" xr:uid="{121A30F5-F71F-4CF5-B6C5-E59A4E4702DD}"/>
    <cellStyle name="Normal 40 2 7 9 11" xfId="29028" xr:uid="{547B7141-5754-4B1A-B34A-B435E07D82AA}"/>
    <cellStyle name="Normal 40 2 7 9 12" xfId="41324" xr:uid="{4A4BFEB6-3845-4DA4-81D9-C6E3B0B6A46E}"/>
    <cellStyle name="Normal 40 2 7 9 2" xfId="3149" xr:uid="{DAA7EC85-0B1F-4694-BA88-FC8DD4C0860D}"/>
    <cellStyle name="Normal 40 2 7 9 2 2" xfId="17534" xr:uid="{4060C80C-8E8B-4F33-A1F2-5E88077771E1}"/>
    <cellStyle name="Normal 40 2 7 9 2 3" xfId="30222" xr:uid="{451562CD-DB81-459E-A28E-19C12E9C67D2}"/>
    <cellStyle name="Normal 40 2 7 9 2 4" xfId="42910" xr:uid="{BAE7B86F-551E-477B-B24E-3CC087CCF861}"/>
    <cellStyle name="Normal 40 2 7 9 3" xfId="4735" xr:uid="{389C48BB-95DE-4DD0-8B35-B958FABADB61}"/>
    <cellStyle name="Normal 40 2 7 9 3 2" xfId="19120" xr:uid="{3241C184-B636-41F2-BA2F-98E83D82F233}"/>
    <cellStyle name="Normal 40 2 7 9 3 3" xfId="31808" xr:uid="{92BC0E4E-8A2F-43FB-8A08-E1DAE3F336C2}"/>
    <cellStyle name="Normal 40 2 7 9 3 4" xfId="44496" xr:uid="{65F2B6BE-03EC-43D3-B247-BB3C3D70B78D}"/>
    <cellStyle name="Normal 40 2 7 9 4" xfId="6322" xr:uid="{AFD621AB-79BC-4507-96CD-6890D36982BA}"/>
    <cellStyle name="Normal 40 2 7 9 4 2" xfId="20706" xr:uid="{F08ADD18-EBA9-48B6-8752-B046102B1EC4}"/>
    <cellStyle name="Normal 40 2 7 9 4 3" xfId="33394" xr:uid="{0270532A-2493-42EB-BB52-E934E5339224}"/>
    <cellStyle name="Normal 40 2 7 9 4 4" xfId="46083" xr:uid="{F7D45059-76E4-4169-B56D-EE214339F368}"/>
    <cellStyle name="Normal 40 2 7 9 5" xfId="7908" xr:uid="{1145F323-E860-4E6D-AAAF-8C049808E5C3}"/>
    <cellStyle name="Normal 40 2 7 9 5 2" xfId="22292" xr:uid="{C027807E-CFBE-4069-85A8-25D53BA5DF08}"/>
    <cellStyle name="Normal 40 2 7 9 5 3" xfId="34980" xr:uid="{0C906EF4-A8B2-47E1-AD8D-5359CB5876F7}"/>
    <cellStyle name="Normal 40 2 7 9 5 4" xfId="47669" xr:uid="{D55723A4-879B-47FD-8229-CA2B820217FC}"/>
    <cellStyle name="Normal 40 2 7 9 6" xfId="9494" xr:uid="{E55D3B47-CAE9-4FDA-995D-E4DAEF74160B}"/>
    <cellStyle name="Normal 40 2 7 9 6 2" xfId="23878" xr:uid="{A5511A24-93BE-47DD-9F28-CA14ECB9C164}"/>
    <cellStyle name="Normal 40 2 7 9 6 3" xfId="36566" xr:uid="{602DE147-19FB-41F8-9DF3-7B3165BC4B5E}"/>
    <cellStyle name="Normal 40 2 7 9 6 4" xfId="49255" xr:uid="{B220B1F5-B1D1-4CBC-8BF7-80A168D7937E}"/>
    <cellStyle name="Normal 40 2 7 9 7" xfId="11080" xr:uid="{9385E34B-77AB-4B30-A799-6F35661B13A0}"/>
    <cellStyle name="Normal 40 2 7 9 7 2" xfId="25464" xr:uid="{BBAE0E04-F6F5-488E-8848-B419C93AA878}"/>
    <cellStyle name="Normal 40 2 7 9 7 3" xfId="38152" xr:uid="{B50439A3-4458-4C69-A97E-06E715758025}"/>
    <cellStyle name="Normal 40 2 7 9 7 4" xfId="50841" xr:uid="{A10CC91A-D36C-4497-9AAB-5E3AEA361CA4}"/>
    <cellStyle name="Normal 40 2 7 9 8" xfId="12666" xr:uid="{72A2C077-909C-42C6-B5D3-3B6197C6761D}"/>
    <cellStyle name="Normal 40 2 7 9 8 2" xfId="27050" xr:uid="{C746D58B-3E55-4F6A-8231-5098A97D89CB}"/>
    <cellStyle name="Normal 40 2 7 9 8 3" xfId="39738" xr:uid="{A5D35C68-1AEF-49A3-988A-B212043CFC7C}"/>
    <cellStyle name="Normal 40 2 7 9 8 4" xfId="52427" xr:uid="{7CD2C7BC-B659-4757-BBC0-1A73736A1E36}"/>
    <cellStyle name="Normal 40 2 7 9 9" xfId="14730" xr:uid="{F0D705AD-A194-40F9-AA56-6AB595BEBAAC}"/>
    <cellStyle name="Normal 40 2 8" xfId="291" xr:uid="{5EC21061-EB3F-43EC-8C51-7FE31FF79B48}"/>
    <cellStyle name="Normal 40 2 8 10" xfId="15065" xr:uid="{94042F75-EE15-410F-BDBB-35ABB04428EA}"/>
    <cellStyle name="Normal 40 2 8 11" xfId="29029" xr:uid="{68B0AFC1-7774-403E-A231-A6D3D749322D}"/>
    <cellStyle name="Normal 40 2 8 12" xfId="40441" xr:uid="{7E571D16-9ECD-428F-9813-B814096140D6}"/>
    <cellStyle name="Normal 40 2 8 13" xfId="679" xr:uid="{7362765C-96E2-4C46-A56D-F9D56E3C4CD3}"/>
    <cellStyle name="Normal 40 2 8 2" xfId="2266" xr:uid="{FF631E88-4658-4F95-9CF4-3B8BF58E5F5F}"/>
    <cellStyle name="Normal 40 2 8 2 2" xfId="16651" xr:uid="{1CCEB591-FB6E-4277-9DF1-DF5DDAD71C65}"/>
    <cellStyle name="Normal 40 2 8 2 3" xfId="29339" xr:uid="{C3E58EBB-F506-4394-9E8C-5D7866690A92}"/>
    <cellStyle name="Normal 40 2 8 2 4" xfId="42027" xr:uid="{B40B750A-3101-44AA-BA2F-F4976E72F655}"/>
    <cellStyle name="Normal 40 2 8 3" xfId="3852" xr:uid="{EA6D0384-152B-4391-8822-6A7E196959E6}"/>
    <cellStyle name="Normal 40 2 8 3 2" xfId="18237" xr:uid="{73B8C3A9-8AFC-4116-B8A6-4CDD00183DD5}"/>
    <cellStyle name="Normal 40 2 8 3 3" xfId="30925" xr:uid="{AB6D1709-0BAF-46DE-AEC0-0550EFBF8568}"/>
    <cellStyle name="Normal 40 2 8 3 4" xfId="43613" xr:uid="{55E8DF1F-B3EA-47BB-A8F1-929F5E03C4C8}"/>
    <cellStyle name="Normal 40 2 8 4" xfId="5439" xr:uid="{165D449A-CC8F-459A-AF0D-E6B09DB31877}"/>
    <cellStyle name="Normal 40 2 8 4 2" xfId="19823" xr:uid="{20F556AE-7642-4C7F-A918-E84FB4CAD380}"/>
    <cellStyle name="Normal 40 2 8 4 3" xfId="32511" xr:uid="{0884E5F5-7147-4045-B8D6-6BF576F5F073}"/>
    <cellStyle name="Normal 40 2 8 4 4" xfId="45200" xr:uid="{8C05F2FB-6FC9-410C-B63F-8638AB45F67C}"/>
    <cellStyle name="Normal 40 2 8 5" xfId="7025" xr:uid="{6555ED99-0D70-4FBB-BD10-7D2C39620609}"/>
    <cellStyle name="Normal 40 2 8 5 2" xfId="21409" xr:uid="{28B28A54-AFB6-4E55-B2A6-FB279DC8F123}"/>
    <cellStyle name="Normal 40 2 8 5 3" xfId="34097" xr:uid="{933271A4-FC44-49C5-8C80-45DE13BEC75D}"/>
    <cellStyle name="Normal 40 2 8 5 4" xfId="46786" xr:uid="{871D4240-ABF0-410B-9377-71C44FE76BB6}"/>
    <cellStyle name="Normal 40 2 8 6" xfId="8611" xr:uid="{A3C1FA37-1A5C-4FEF-934C-2FBABF0B45AE}"/>
    <cellStyle name="Normal 40 2 8 6 2" xfId="22995" xr:uid="{EC88AEAC-6BE5-4D87-B13D-3C3176D5203F}"/>
    <cellStyle name="Normal 40 2 8 6 3" xfId="35683" xr:uid="{78D3F5B4-8689-4F0A-AAAC-731E17319117}"/>
    <cellStyle name="Normal 40 2 8 6 4" xfId="48372" xr:uid="{74B5FD22-03A9-4E44-9733-88B4F8F4B56D}"/>
    <cellStyle name="Normal 40 2 8 7" xfId="10197" xr:uid="{D4B1722E-D908-4D0B-B3E4-E01D2495EF38}"/>
    <cellStyle name="Normal 40 2 8 7 2" xfId="24581" xr:uid="{76084879-0AF1-4C55-A63D-C84E2F5EB6A8}"/>
    <cellStyle name="Normal 40 2 8 7 3" xfId="37269" xr:uid="{7B66466C-43D7-43DF-8F6D-724AD97A93AD}"/>
    <cellStyle name="Normal 40 2 8 7 4" xfId="49958" xr:uid="{4FED3B01-5D5A-4310-BB54-AD3764E3A270}"/>
    <cellStyle name="Normal 40 2 8 8" xfId="11783" xr:uid="{5527816C-B4BD-4CBB-9A2A-679DCCC10185}"/>
    <cellStyle name="Normal 40 2 8 8 2" xfId="26167" xr:uid="{781497B8-5566-44D0-96BF-E7B97DE29164}"/>
    <cellStyle name="Normal 40 2 8 8 3" xfId="38855" xr:uid="{077125DE-9FCF-4281-8483-2220DB2A691E}"/>
    <cellStyle name="Normal 40 2 8 8 4" xfId="51544" xr:uid="{0F03AA54-ECC3-43BB-951A-9AFE43430948}"/>
    <cellStyle name="Normal 40 2 8 9" xfId="14731" xr:uid="{C1AB4619-97A9-4820-A502-F20E2877D4A4}"/>
    <cellStyle name="Normal 40 2 9" xfId="804" xr:uid="{50971946-0141-4E7E-99D8-D4154BF3D9BF}"/>
    <cellStyle name="Normal 40 2 9 10" xfId="15190" xr:uid="{CA0C6B39-8769-4DE8-936A-A44911066DA5}"/>
    <cellStyle name="Normal 40 2 9 11" xfId="29030" xr:uid="{312AAC1E-0975-47F7-A11B-EF35C81D1350}"/>
    <cellStyle name="Normal 40 2 9 12" xfId="40566" xr:uid="{6348963F-CE51-4D29-84BA-AC2D53C78529}"/>
    <cellStyle name="Normal 40 2 9 2" xfId="2391" xr:uid="{5298F7CE-34B8-4AC0-9F06-4FA93528AFB9}"/>
    <cellStyle name="Normal 40 2 9 2 2" xfId="16776" xr:uid="{050DE5ED-19DC-4142-B7AF-E58EA0FD2937}"/>
    <cellStyle name="Normal 40 2 9 2 3" xfId="29464" xr:uid="{E2E0E2F9-45E1-44DA-8C18-162BFC8B0A95}"/>
    <cellStyle name="Normal 40 2 9 2 4" xfId="42152" xr:uid="{2BBA6823-EBA1-478C-964E-74D7917EDFF8}"/>
    <cellStyle name="Normal 40 2 9 3" xfId="3977" xr:uid="{6F6ABACA-CD91-4B58-80FA-1D5860BE7EB9}"/>
    <cellStyle name="Normal 40 2 9 3 2" xfId="18362" xr:uid="{510973B1-6D98-4394-932E-1ED58A75AE22}"/>
    <cellStyle name="Normal 40 2 9 3 3" xfId="31050" xr:uid="{02341699-1434-4750-A350-C7544CD47599}"/>
    <cellStyle name="Normal 40 2 9 3 4" xfId="43738" xr:uid="{97D48441-2FBD-4EC5-9084-51E365FF8C27}"/>
    <cellStyle name="Normal 40 2 9 4" xfId="5564" xr:uid="{ECC7FFD7-8FB1-4E21-B8A1-930B2DE04219}"/>
    <cellStyle name="Normal 40 2 9 4 2" xfId="19948" xr:uid="{36727231-09BD-4B2F-A63D-2323E74F33DC}"/>
    <cellStyle name="Normal 40 2 9 4 3" xfId="32636" xr:uid="{1B133D38-3C13-417C-A19B-C24946B199FF}"/>
    <cellStyle name="Normal 40 2 9 4 4" xfId="45325" xr:uid="{FD471E57-F34C-4E55-952E-603AC6B04F2D}"/>
    <cellStyle name="Normal 40 2 9 5" xfId="7150" xr:uid="{95733BB8-7FCE-47FA-9E54-F6E6BE13986C}"/>
    <cellStyle name="Normal 40 2 9 5 2" xfId="21534" xr:uid="{AD0B1201-B204-45DB-AC36-823A8093BA38}"/>
    <cellStyle name="Normal 40 2 9 5 3" xfId="34222" xr:uid="{093609C5-2074-404D-882E-FF14FE690307}"/>
    <cellStyle name="Normal 40 2 9 5 4" xfId="46911" xr:uid="{23A3183A-9E22-495A-A4A0-8C364E4C9DB1}"/>
    <cellStyle name="Normal 40 2 9 6" xfId="8736" xr:uid="{457424EA-71D3-4780-9759-AC37B36DBB67}"/>
    <cellStyle name="Normal 40 2 9 6 2" xfId="23120" xr:uid="{10B8AB4B-6F32-4906-8658-070C31A5F84B}"/>
    <cellStyle name="Normal 40 2 9 6 3" xfId="35808" xr:uid="{49F51D39-7398-421D-A7A1-9601DB1C1650}"/>
    <cellStyle name="Normal 40 2 9 6 4" xfId="48497" xr:uid="{5C6C0FAC-7A70-429D-A446-6C2872A48E5F}"/>
    <cellStyle name="Normal 40 2 9 7" xfId="10322" xr:uid="{808EE8BB-0EE4-4AFD-99AB-2BB5B5E84599}"/>
    <cellStyle name="Normal 40 2 9 7 2" xfId="24706" xr:uid="{A3E4D427-9CE8-41C2-BD98-992227984B65}"/>
    <cellStyle name="Normal 40 2 9 7 3" xfId="37394" xr:uid="{6E43C96C-63B1-451D-9F74-D9AEE2D74FD2}"/>
    <cellStyle name="Normal 40 2 9 7 4" xfId="50083" xr:uid="{DBEE057A-66F7-49C5-9A3E-3740B6DA081E}"/>
    <cellStyle name="Normal 40 2 9 8" xfId="11908" xr:uid="{A570D47E-108C-4585-851F-11F7384F62AF}"/>
    <cellStyle name="Normal 40 2 9 8 2" xfId="26292" xr:uid="{D5A9D4C2-DDA0-4A81-8843-EF4161335FF3}"/>
    <cellStyle name="Normal 40 2 9 8 3" xfId="38980" xr:uid="{CC10C2C8-937B-40BE-B18D-73020C312320}"/>
    <cellStyle name="Normal 40 2 9 8 4" xfId="51669" xr:uid="{B8900664-0F62-446A-99C0-707A07135610}"/>
    <cellStyle name="Normal 40 2 9 9" xfId="14732" xr:uid="{F6CA3511-4B92-4FF4-A14B-1D08BD4C0A1E}"/>
    <cellStyle name="Normal 40 20" xfId="1984" xr:uid="{5891D4CF-D323-4D13-A463-11092B8F65DB}"/>
    <cellStyle name="Normal 40 20 10" xfId="16370" xr:uid="{1AA99E5F-BC07-441D-9AC6-479DF60D107D}"/>
    <cellStyle name="Normal 40 20 11" xfId="29031" xr:uid="{43DCE3C8-A53B-4637-93FD-4F80212BC376}"/>
    <cellStyle name="Normal 40 20 12" xfId="41746" xr:uid="{0791E0AF-9168-44A6-8E40-5772B44FA8F1}"/>
    <cellStyle name="Normal 40 20 2" xfId="3571" xr:uid="{B75233DE-823E-4E78-AD28-4CE572EF9B0A}"/>
    <cellStyle name="Normal 40 20 2 2" xfId="17956" xr:uid="{A02275B1-95DB-4CF5-9A16-7F04271C4DCA}"/>
    <cellStyle name="Normal 40 20 2 3" xfId="30644" xr:uid="{DFE5985B-C829-45FA-B373-12F02AE08FA4}"/>
    <cellStyle name="Normal 40 20 2 4" xfId="43332" xr:uid="{5447A2FF-640B-46F7-9C34-4747F93E500C}"/>
    <cellStyle name="Normal 40 20 3" xfId="5157" xr:uid="{E5061530-DCC9-4166-B81C-6E37A473219D}"/>
    <cellStyle name="Normal 40 20 3 2" xfId="19542" xr:uid="{2FB60296-4C39-4755-A3C2-3F2AEBE6F522}"/>
    <cellStyle name="Normal 40 20 3 3" xfId="32230" xr:uid="{EF90EB31-B212-486C-8CC2-552FF8F7BED5}"/>
    <cellStyle name="Normal 40 20 3 4" xfId="44918" xr:uid="{8572A259-129A-4CBE-A3F0-2A481117C359}"/>
    <cellStyle name="Normal 40 20 4" xfId="6744" xr:uid="{FEBEDCEE-5EE5-4E65-BDCD-88A6237C58AA}"/>
    <cellStyle name="Normal 40 20 4 2" xfId="21128" xr:uid="{C0F4563E-1B83-41FA-B2D0-4F181D217C81}"/>
    <cellStyle name="Normal 40 20 4 3" xfId="33816" xr:uid="{64EC5C27-637E-4921-8BC9-0024076FE453}"/>
    <cellStyle name="Normal 40 20 4 4" xfId="46505" xr:uid="{52F6269C-71AA-4165-BA28-60788995AAAB}"/>
    <cellStyle name="Normal 40 20 5" xfId="8330" xr:uid="{67A1FC72-0380-4944-A1FB-7EEC87EBAC44}"/>
    <cellStyle name="Normal 40 20 5 2" xfId="22714" xr:uid="{11632573-96B0-4ACA-AA09-34FB66E10584}"/>
    <cellStyle name="Normal 40 20 5 3" xfId="35402" xr:uid="{C6D77D81-503E-4F21-9669-9D6F7F5710A3}"/>
    <cellStyle name="Normal 40 20 5 4" xfId="48091" xr:uid="{39F2E7C6-C32B-4BA6-B48C-C894C1DDC6EA}"/>
    <cellStyle name="Normal 40 20 6" xfId="9916" xr:uid="{1C1B1107-BA1E-4962-8FAE-18FAEA815CA4}"/>
    <cellStyle name="Normal 40 20 6 2" xfId="24300" xr:uid="{BEAB3F1B-3441-40A0-B9E4-36BC71EE2750}"/>
    <cellStyle name="Normal 40 20 6 3" xfId="36988" xr:uid="{2E63E3E2-FF59-4D2F-8978-0AEBD4491425}"/>
    <cellStyle name="Normal 40 20 6 4" xfId="49677" xr:uid="{0657D377-55CB-47DD-AC0D-A547708EDDD7}"/>
    <cellStyle name="Normal 40 20 7" xfId="11502" xr:uid="{DBAC5133-9687-4CF2-9BFC-9CE2087195DA}"/>
    <cellStyle name="Normal 40 20 7 2" xfId="25886" xr:uid="{CD7066A2-37FB-4E5C-8A8E-4F43E723B96E}"/>
    <cellStyle name="Normal 40 20 7 3" xfId="38574" xr:uid="{73562336-7A30-45F4-A575-3F979BB6B148}"/>
    <cellStyle name="Normal 40 20 7 4" xfId="51263" xr:uid="{5697F79B-E5BB-4003-AD23-B67E89E7504C}"/>
    <cellStyle name="Normal 40 20 8" xfId="13088" xr:uid="{0CC13F1B-1878-4C89-8759-7D76F4B6B720}"/>
    <cellStyle name="Normal 40 20 8 2" xfId="27472" xr:uid="{CAE7C1A9-9302-42D2-B828-C17EE5FCCE0C}"/>
    <cellStyle name="Normal 40 20 8 3" xfId="40160" xr:uid="{A15CCE65-B2FE-4F9E-9490-41F8451C624E}"/>
    <cellStyle name="Normal 40 20 8 4" xfId="52849" xr:uid="{FA760E05-B3D1-4644-85BA-3211AEB1E350}"/>
    <cellStyle name="Normal 40 20 9" xfId="14733" xr:uid="{BB115D76-A868-47DB-8C32-FECF482CA760}"/>
    <cellStyle name="Normal 40 21" xfId="2107" xr:uid="{C9CFAB2C-895A-4A2B-A973-522E2C669E04}"/>
    <cellStyle name="Normal 40 21 2" xfId="16492" xr:uid="{C4A5D4D1-F265-4B90-9107-012A561AB3FE}"/>
    <cellStyle name="Normal 40 21 3" xfId="29180" xr:uid="{F5B7F9B7-38CF-4EDC-9067-B0E12996078A}"/>
    <cellStyle name="Normal 40 21 4" xfId="41868" xr:uid="{2F30655C-ABAF-41B1-AC26-8A7DCF55513D}"/>
    <cellStyle name="Normal 40 22" xfId="3693" xr:uid="{7CF1E456-B468-46DF-B1EB-D74F25AD20C8}"/>
    <cellStyle name="Normal 40 22 2" xfId="18078" xr:uid="{8A27F1AB-7DB2-4228-BAD4-62D6ED02E21C}"/>
    <cellStyle name="Normal 40 22 3" xfId="30766" xr:uid="{C5B778DB-3E42-492D-B4BE-B9D14FA09F22}"/>
    <cellStyle name="Normal 40 22 4" xfId="43454" xr:uid="{02BEFAD1-024D-4484-9DFC-8A8730E01135}"/>
    <cellStyle name="Normal 40 23" xfId="5280" xr:uid="{9CC44E6B-6E75-4194-AF34-5F01EE3EFA9B}"/>
    <cellStyle name="Normal 40 23 2" xfId="19664" xr:uid="{CBD9F6E4-C1C8-461F-A4AA-577D41139CFF}"/>
    <cellStyle name="Normal 40 23 3" xfId="32352" xr:uid="{0493BA09-0BD1-464F-B617-59C0DCA3CF19}"/>
    <cellStyle name="Normal 40 23 4" xfId="45041" xr:uid="{5926A58E-FE9C-489E-AC84-7FA450741A93}"/>
    <cellStyle name="Normal 40 24" xfId="6866" xr:uid="{0F869E84-7D9E-4F2F-9B28-FE0018ADF511}"/>
    <cellStyle name="Normal 40 24 2" xfId="21250" xr:uid="{AD280F0C-5B88-48F3-AC54-17A2CE095FDB}"/>
    <cellStyle name="Normal 40 24 3" xfId="33938" xr:uid="{502C7C35-605A-4F35-8475-9A49FB5FCD90}"/>
    <cellStyle name="Normal 40 24 4" xfId="46627" xr:uid="{443BF868-2FD0-42E2-AABD-86D407440837}"/>
    <cellStyle name="Normal 40 25" xfId="8452" xr:uid="{7ED1C7AB-EE7E-4F18-8CB9-D93C96EC9D8B}"/>
    <cellStyle name="Normal 40 25 2" xfId="22836" xr:uid="{39AF3703-C8C6-445F-85F7-BB5AC7BBEDA7}"/>
    <cellStyle name="Normal 40 25 3" xfId="35524" xr:uid="{EFE3B260-4BA1-4284-85FA-A27C7D00627C}"/>
    <cellStyle name="Normal 40 25 4" xfId="48213" xr:uid="{B772CA3F-5600-49BC-89D6-25536DA51D2A}"/>
    <cellStyle name="Normal 40 26" xfId="10038" xr:uid="{4562DE16-04A6-4544-8870-945F8426E3BA}"/>
    <cellStyle name="Normal 40 26 2" xfId="24422" xr:uid="{68AB6FEE-B4B6-4FCF-92D1-5B54CE7F2434}"/>
    <cellStyle name="Normal 40 26 3" xfId="37110" xr:uid="{8917FD3D-68EB-4ED6-B238-68A1256C1D75}"/>
    <cellStyle name="Normal 40 26 4" xfId="49799" xr:uid="{551BFDA0-689C-4214-8FF7-1BAB32C62044}"/>
    <cellStyle name="Normal 40 27" xfId="11624" xr:uid="{38431E9B-B917-4FBA-B8FD-0A80E5BDAB95}"/>
    <cellStyle name="Normal 40 27 2" xfId="26008" xr:uid="{66E256A8-DBF4-42D2-BD31-D442EE249346}"/>
    <cellStyle name="Normal 40 27 3" xfId="38696" xr:uid="{3DD11559-115A-438E-88DE-60FA350411F1}"/>
    <cellStyle name="Normal 40 27 4" xfId="51385" xr:uid="{667ECB37-9C74-4390-906B-FCCB09A79ECE}"/>
    <cellStyle name="Normal 40 28" xfId="14566" xr:uid="{74358B7B-B33E-47BC-9238-149219BEC137}"/>
    <cellStyle name="Normal 40 29" xfId="14906" xr:uid="{E5FA1724-97B0-4F5D-BBBD-BDD2775B37CB}"/>
    <cellStyle name="Normal 40 3" xfId="292" xr:uid="{6EB9BF5C-8890-4A43-85B3-D6ECD1856768}"/>
    <cellStyle name="Normal 40 3 10" xfId="1506" xr:uid="{112ED43F-6182-4017-A54A-47A41BB5E179}"/>
    <cellStyle name="Normal 40 3 10 10" xfId="15892" xr:uid="{AD42702F-4807-47EB-BCC4-638E012C0ABD}"/>
    <cellStyle name="Normal 40 3 10 11" xfId="29033" xr:uid="{88746336-F091-42DB-BA02-7920F4C64DD8}"/>
    <cellStyle name="Normal 40 3 10 12" xfId="41268" xr:uid="{1BE7E486-E113-4E00-B00A-992E46514C51}"/>
    <cellStyle name="Normal 40 3 10 2" xfId="3093" xr:uid="{E98D3342-6908-4FEB-AD93-DC42189B646A}"/>
    <cellStyle name="Normal 40 3 10 2 2" xfId="17478" xr:uid="{42C78EE7-EF08-4858-B7D0-5928E6DE029E}"/>
    <cellStyle name="Normal 40 3 10 2 3" xfId="30166" xr:uid="{34AB1756-C3FB-4E20-B26E-687FFDD0FB5D}"/>
    <cellStyle name="Normal 40 3 10 2 4" xfId="42854" xr:uid="{EAB8BD22-DBC9-45A9-93E3-49AF2102B9B5}"/>
    <cellStyle name="Normal 40 3 10 3" xfId="4679" xr:uid="{8545BBC8-9649-491C-A82E-B731B06C17C6}"/>
    <cellStyle name="Normal 40 3 10 3 2" xfId="19064" xr:uid="{2AD9740B-3077-45B7-B1AC-960931559591}"/>
    <cellStyle name="Normal 40 3 10 3 3" xfId="31752" xr:uid="{6E469C55-2596-41FD-AACF-31184C8DE4C5}"/>
    <cellStyle name="Normal 40 3 10 3 4" xfId="44440" xr:uid="{A3C879B1-0179-4EFF-A147-2E90F276844D}"/>
    <cellStyle name="Normal 40 3 10 4" xfId="6266" xr:uid="{6AB9BAD4-770B-4896-8FD4-56E8F47A0056}"/>
    <cellStyle name="Normal 40 3 10 4 2" xfId="20650" xr:uid="{B6EE28C3-6AA4-4945-ABCC-F9F0FC46F013}"/>
    <cellStyle name="Normal 40 3 10 4 3" xfId="33338" xr:uid="{8FF5BB22-9ACD-467C-A62C-D406E9C8480E}"/>
    <cellStyle name="Normal 40 3 10 4 4" xfId="46027" xr:uid="{512D571F-C1BE-4DEF-86E1-70410F437005}"/>
    <cellStyle name="Normal 40 3 10 5" xfId="7852" xr:uid="{B03737A9-305F-4EBF-818C-4D0F283472C5}"/>
    <cellStyle name="Normal 40 3 10 5 2" xfId="22236" xr:uid="{0E999FA7-FAAF-4497-B17F-D3A7FEB75AC0}"/>
    <cellStyle name="Normal 40 3 10 5 3" xfId="34924" xr:uid="{AED10D6B-B6B2-4BBE-8779-CB3C353D6B74}"/>
    <cellStyle name="Normal 40 3 10 5 4" xfId="47613" xr:uid="{77F3660F-1C29-49BA-A9FF-5F023D441AE9}"/>
    <cellStyle name="Normal 40 3 10 6" xfId="9438" xr:uid="{995140DA-38D2-4437-94DE-CB8260890553}"/>
    <cellStyle name="Normal 40 3 10 6 2" xfId="23822" xr:uid="{5E42CF34-DC43-414C-BA28-77BAF8BD8436}"/>
    <cellStyle name="Normal 40 3 10 6 3" xfId="36510" xr:uid="{65F4438A-D68C-4D24-80DF-0FC032DD50A1}"/>
    <cellStyle name="Normal 40 3 10 6 4" xfId="49199" xr:uid="{7C564D21-250D-4556-AE85-609A6C0CC53D}"/>
    <cellStyle name="Normal 40 3 10 7" xfId="11024" xr:uid="{795D6AA6-F6BA-415D-81F9-A8FB08095B0D}"/>
    <cellStyle name="Normal 40 3 10 7 2" xfId="25408" xr:uid="{D0334789-32B4-43B6-8FBD-BBA79AFEA830}"/>
    <cellStyle name="Normal 40 3 10 7 3" xfId="38096" xr:uid="{EC283C9F-A485-4095-AAD0-236861B3A4FF}"/>
    <cellStyle name="Normal 40 3 10 7 4" xfId="50785" xr:uid="{7F45BAAD-4EDA-4515-AB14-F69B63F8C738}"/>
    <cellStyle name="Normal 40 3 10 8" xfId="12610" xr:uid="{D6920B15-6425-4914-8C9E-563CCEBC9D99}"/>
    <cellStyle name="Normal 40 3 10 8 2" xfId="26994" xr:uid="{6DFBA9DE-70B4-497E-A566-B7F626C6FB50}"/>
    <cellStyle name="Normal 40 3 10 8 3" xfId="39682" xr:uid="{9A982127-EA61-48EC-B741-4B891263A48F}"/>
    <cellStyle name="Normal 40 3 10 8 4" xfId="52371" xr:uid="{48EB2EAF-CA3F-45DA-AAD6-9A7D2D4DA214}"/>
    <cellStyle name="Normal 40 3 10 9" xfId="14735" xr:uid="{088687FE-DC97-437D-A910-D384E3D9922F}"/>
    <cellStyle name="Normal 40 3 11" xfId="1644" xr:uid="{DEFA41B3-7B42-4FDB-B425-C1B10FB0C1B9}"/>
    <cellStyle name="Normal 40 3 11 10" xfId="16030" xr:uid="{8BCD3403-9189-4D9D-B12C-85D258A07B7D}"/>
    <cellStyle name="Normal 40 3 11 11" xfId="29034" xr:uid="{868F447A-F692-4E44-89B3-1600C67758A8}"/>
    <cellStyle name="Normal 40 3 11 12" xfId="41406" xr:uid="{421F3D35-A291-46D9-A348-25F0C6B4FC92}"/>
    <cellStyle name="Normal 40 3 11 2" xfId="3231" xr:uid="{008293BC-660E-4BF2-8430-F45EA7F7DD9E}"/>
    <cellStyle name="Normal 40 3 11 2 2" xfId="17616" xr:uid="{3D1378A3-B4DB-49A3-B3CD-3A9B9EBC9DD1}"/>
    <cellStyle name="Normal 40 3 11 2 3" xfId="30304" xr:uid="{EB070348-DD37-425E-9D8B-B07A0F325982}"/>
    <cellStyle name="Normal 40 3 11 2 4" xfId="42992" xr:uid="{47FED42A-EC8F-43C9-9550-D73FD5A7944E}"/>
    <cellStyle name="Normal 40 3 11 3" xfId="4817" xr:uid="{BC7CD53A-F655-48D2-96AE-EAB07418F155}"/>
    <cellStyle name="Normal 40 3 11 3 2" xfId="19202" xr:uid="{FC458BF5-8E44-48DC-B142-5C31AD32F680}"/>
    <cellStyle name="Normal 40 3 11 3 3" xfId="31890" xr:uid="{6C790614-CDE2-4166-ADBF-D075FB4D1C6B}"/>
    <cellStyle name="Normal 40 3 11 3 4" xfId="44578" xr:uid="{D4B69E07-A3AC-452A-9FFC-A0B2EC40B538}"/>
    <cellStyle name="Normal 40 3 11 4" xfId="6404" xr:uid="{E67A8950-6924-45DD-9468-435FBEE24C45}"/>
    <cellStyle name="Normal 40 3 11 4 2" xfId="20788" xr:uid="{375B49D5-735A-4525-B6FF-9FB9257F70F5}"/>
    <cellStyle name="Normal 40 3 11 4 3" xfId="33476" xr:uid="{948E0DD8-B468-4D67-9326-13C9A64B410D}"/>
    <cellStyle name="Normal 40 3 11 4 4" xfId="46165" xr:uid="{3FC052B4-A947-498C-8D6B-07BEAD738E6A}"/>
    <cellStyle name="Normal 40 3 11 5" xfId="7990" xr:uid="{4404823E-6CFB-46F2-A24B-6273465115B2}"/>
    <cellStyle name="Normal 40 3 11 5 2" xfId="22374" xr:uid="{F6CDA354-5ED6-4383-94C1-AB165241CF5E}"/>
    <cellStyle name="Normal 40 3 11 5 3" xfId="35062" xr:uid="{C448F9F8-2361-4B46-8F9C-1632D3580A41}"/>
    <cellStyle name="Normal 40 3 11 5 4" xfId="47751" xr:uid="{12CA442C-DC1D-45BB-BCB2-B4050A1F5466}"/>
    <cellStyle name="Normal 40 3 11 6" xfId="9576" xr:uid="{565B42FE-08D9-4F12-984C-BCE345A5307F}"/>
    <cellStyle name="Normal 40 3 11 6 2" xfId="23960" xr:uid="{E3246EDC-740C-4DD9-9A92-F2AEEC980726}"/>
    <cellStyle name="Normal 40 3 11 6 3" xfId="36648" xr:uid="{37B65C07-F8FB-4F1F-BA9C-511644758E3B}"/>
    <cellStyle name="Normal 40 3 11 6 4" xfId="49337" xr:uid="{3FA5AF3C-943A-458A-8560-B0206EDF3512}"/>
    <cellStyle name="Normal 40 3 11 7" xfId="11162" xr:uid="{0DE8172F-9FA3-4C10-99CC-1279D9DFC654}"/>
    <cellStyle name="Normal 40 3 11 7 2" xfId="25546" xr:uid="{C8EA8B08-F284-4C48-84A7-72E16C706028}"/>
    <cellStyle name="Normal 40 3 11 7 3" xfId="38234" xr:uid="{4B87B687-C554-422F-AE3B-2EDFB2F4C469}"/>
    <cellStyle name="Normal 40 3 11 7 4" xfId="50923" xr:uid="{E6CEB522-4B64-4687-9666-D10835AF5647}"/>
    <cellStyle name="Normal 40 3 11 8" xfId="12748" xr:uid="{228BCEA9-06B7-4CA8-98F5-8661DF65D048}"/>
    <cellStyle name="Normal 40 3 11 8 2" xfId="27132" xr:uid="{FD873B56-FF7C-419D-92DB-C415CC254D7A}"/>
    <cellStyle name="Normal 40 3 11 8 3" xfId="39820" xr:uid="{F99B7140-4433-4B35-9002-D6CB55605E95}"/>
    <cellStyle name="Normal 40 3 11 8 4" xfId="52509" xr:uid="{50CEE9A9-8375-4176-B3EE-76D5151F51EC}"/>
    <cellStyle name="Normal 40 3 11 9" xfId="14736" xr:uid="{749D4E53-1701-40C1-84C9-8EB44E39F0C5}"/>
    <cellStyle name="Normal 40 3 12" xfId="1758" xr:uid="{FBB4F59E-E818-4450-8647-C871F40B267F}"/>
    <cellStyle name="Normal 40 3 12 10" xfId="16144" xr:uid="{318491B5-1AA3-46A0-A3D8-4819463E033E}"/>
    <cellStyle name="Normal 40 3 12 11" xfId="29035" xr:uid="{5B05D667-ED4C-4BF3-99FA-79F9407C2003}"/>
    <cellStyle name="Normal 40 3 12 12" xfId="41520" xr:uid="{943549BF-E2B3-41F7-8B45-D67B220EBAE4}"/>
    <cellStyle name="Normal 40 3 12 2" xfId="3345" xr:uid="{581C0110-3811-47E1-991C-808273B87830}"/>
    <cellStyle name="Normal 40 3 12 2 2" xfId="17730" xr:uid="{97D873BD-9C0F-426D-BE4D-B589A88B7261}"/>
    <cellStyle name="Normal 40 3 12 2 3" xfId="30418" xr:uid="{BD704C31-859E-441D-9246-3AD0904E83D2}"/>
    <cellStyle name="Normal 40 3 12 2 4" xfId="43106" xr:uid="{651C49C4-349F-411F-86DE-2B451E14B123}"/>
    <cellStyle name="Normal 40 3 12 3" xfId="4931" xr:uid="{C2F61E18-864E-48D5-BC9E-3EA0ADCB93C9}"/>
    <cellStyle name="Normal 40 3 12 3 2" xfId="19316" xr:uid="{101BDB2A-AEA6-47C6-AEF4-B56F90495CAA}"/>
    <cellStyle name="Normal 40 3 12 3 3" xfId="32004" xr:uid="{5403C7D5-CC6C-4460-81FB-D2F9E93BC315}"/>
    <cellStyle name="Normal 40 3 12 3 4" xfId="44692" xr:uid="{0822763C-9240-48A8-A07D-55E2A5F430C6}"/>
    <cellStyle name="Normal 40 3 12 4" xfId="6518" xr:uid="{6DB8D060-D36D-4DE9-B9D8-63C31AFBC5E3}"/>
    <cellStyle name="Normal 40 3 12 4 2" xfId="20902" xr:uid="{193B67F6-1BAB-485C-86B7-B91E46B58412}"/>
    <cellStyle name="Normal 40 3 12 4 3" xfId="33590" xr:uid="{410A8434-7101-47EC-B011-01AB67580D8A}"/>
    <cellStyle name="Normal 40 3 12 4 4" xfId="46279" xr:uid="{1B6C748D-2750-4A32-8517-F96421C2F439}"/>
    <cellStyle name="Normal 40 3 12 5" xfId="8104" xr:uid="{E70DEFDD-EE7D-4B3E-85E5-A810619ECC4C}"/>
    <cellStyle name="Normal 40 3 12 5 2" xfId="22488" xr:uid="{73E3BF96-AD55-45EA-BFF5-073AA1C3A3C5}"/>
    <cellStyle name="Normal 40 3 12 5 3" xfId="35176" xr:uid="{3971E612-0077-45B4-9D96-899EF6123A23}"/>
    <cellStyle name="Normal 40 3 12 5 4" xfId="47865" xr:uid="{14C25A67-ED87-49BD-8962-3D7D304FBBED}"/>
    <cellStyle name="Normal 40 3 12 6" xfId="9690" xr:uid="{4D7E0F1D-A8F3-4DE1-B839-0F170AA8691A}"/>
    <cellStyle name="Normal 40 3 12 6 2" xfId="24074" xr:uid="{44B864B6-A7EC-4975-BB6F-0CDCA3489978}"/>
    <cellStyle name="Normal 40 3 12 6 3" xfId="36762" xr:uid="{F624AA3C-F8D8-48B7-AE6D-5CB1FA048F76}"/>
    <cellStyle name="Normal 40 3 12 6 4" xfId="49451" xr:uid="{32624204-34CA-44B1-A0D0-4A39B4232A84}"/>
    <cellStyle name="Normal 40 3 12 7" xfId="11276" xr:uid="{4C1CC1C0-C82C-46A0-A7B0-6EC40AD4E9C5}"/>
    <cellStyle name="Normal 40 3 12 7 2" xfId="25660" xr:uid="{AF032287-0064-4414-A845-E523E5CAB01C}"/>
    <cellStyle name="Normal 40 3 12 7 3" xfId="38348" xr:uid="{B2E8F5C8-419D-476B-9226-5F5221EC85C1}"/>
    <cellStyle name="Normal 40 3 12 7 4" xfId="51037" xr:uid="{57EAA252-6498-4450-ACFD-191E2292B22B}"/>
    <cellStyle name="Normal 40 3 12 8" xfId="12862" xr:uid="{7D747143-8E61-48A1-AADB-98EF33B05E81}"/>
    <cellStyle name="Normal 40 3 12 8 2" xfId="27246" xr:uid="{FE1DE26F-9BD8-4312-8F55-0FB4BD5EA043}"/>
    <cellStyle name="Normal 40 3 12 8 3" xfId="39934" xr:uid="{26990F58-F1AA-4AA2-8D34-FF3A244266E9}"/>
    <cellStyle name="Normal 40 3 12 8 4" xfId="52623" xr:uid="{CD9D376B-D8FE-4A89-A377-739482CF7D96}"/>
    <cellStyle name="Normal 40 3 12 9" xfId="14737" xr:uid="{ABFB1F2D-3BE7-4D78-859A-FD22FCC11B1A}"/>
    <cellStyle name="Normal 40 3 13" xfId="1872" xr:uid="{0C84F6E4-1D57-4B06-88F3-ED9447931A5E}"/>
    <cellStyle name="Normal 40 3 13 10" xfId="16258" xr:uid="{181A7322-32E3-4B5E-88F1-F8A80A85B14C}"/>
    <cellStyle name="Normal 40 3 13 11" xfId="29036" xr:uid="{311EB853-1E8F-45EF-A8CA-8D202E338499}"/>
    <cellStyle name="Normal 40 3 13 12" xfId="41634" xr:uid="{E59C2458-A3C3-4A5A-BF8A-5E7AB70A9B38}"/>
    <cellStyle name="Normal 40 3 13 2" xfId="3459" xr:uid="{FC42EED8-2A05-4207-946A-F4BB67BDA45E}"/>
    <cellStyle name="Normal 40 3 13 2 2" xfId="17844" xr:uid="{C06446AC-9C61-4BC8-B3E3-75098867044D}"/>
    <cellStyle name="Normal 40 3 13 2 3" xfId="30532" xr:uid="{449F21A7-0B76-4381-B5A3-C75946BB1F6A}"/>
    <cellStyle name="Normal 40 3 13 2 4" xfId="43220" xr:uid="{FE586F0B-BAD5-4F37-8098-AAD4CD205929}"/>
    <cellStyle name="Normal 40 3 13 3" xfId="5045" xr:uid="{E04808A5-0BDC-4B04-A649-19A2A15CE6F6}"/>
    <cellStyle name="Normal 40 3 13 3 2" xfId="19430" xr:uid="{26BF00C3-08F2-47C6-AE13-8BBBB5FF3E21}"/>
    <cellStyle name="Normal 40 3 13 3 3" xfId="32118" xr:uid="{6143FFC2-3C0D-497F-B0F7-405B540C13ED}"/>
    <cellStyle name="Normal 40 3 13 3 4" xfId="44806" xr:uid="{3FE82F76-7F86-447A-A3B5-95380537E923}"/>
    <cellStyle name="Normal 40 3 13 4" xfId="6632" xr:uid="{FA0A03FB-F043-4251-AC0A-CA1AF649AF1A}"/>
    <cellStyle name="Normal 40 3 13 4 2" xfId="21016" xr:uid="{D8EFFB81-81AE-42C6-9EEA-C1E752594ABF}"/>
    <cellStyle name="Normal 40 3 13 4 3" xfId="33704" xr:uid="{AFAF3AE0-7FF2-45E0-915F-D1DBB29451EF}"/>
    <cellStyle name="Normal 40 3 13 4 4" xfId="46393" xr:uid="{BF6053CC-E7A5-4F7F-ACCD-5242B90A878B}"/>
    <cellStyle name="Normal 40 3 13 5" xfId="8218" xr:uid="{5772D5D7-CCB9-472C-9186-641FAB1EDF00}"/>
    <cellStyle name="Normal 40 3 13 5 2" xfId="22602" xr:uid="{1600E585-5846-4855-BF05-BF9BCB1C8AC8}"/>
    <cellStyle name="Normal 40 3 13 5 3" xfId="35290" xr:uid="{6000D75E-408C-48E6-A178-BB9A1CDD2114}"/>
    <cellStyle name="Normal 40 3 13 5 4" xfId="47979" xr:uid="{750471C7-2D4B-4003-91F2-859C8C180568}"/>
    <cellStyle name="Normal 40 3 13 6" xfId="9804" xr:uid="{69FE5ED5-8098-4371-9F39-75E32A542CF4}"/>
    <cellStyle name="Normal 40 3 13 6 2" xfId="24188" xr:uid="{FED1FECC-18D7-4972-9044-35D64B144960}"/>
    <cellStyle name="Normal 40 3 13 6 3" xfId="36876" xr:uid="{CECA94CF-1683-4FF6-AC76-F30115439006}"/>
    <cellStyle name="Normal 40 3 13 6 4" xfId="49565" xr:uid="{AC83D36B-2A45-4D55-89F4-B79D1CC52F83}"/>
    <cellStyle name="Normal 40 3 13 7" xfId="11390" xr:uid="{49EDEBE1-1228-4B38-98C3-44147EBA969B}"/>
    <cellStyle name="Normal 40 3 13 7 2" xfId="25774" xr:uid="{3AAB9EF5-BDFE-4B16-B699-BECAB1D9FDE8}"/>
    <cellStyle name="Normal 40 3 13 7 3" xfId="38462" xr:uid="{6E1A93D6-176D-4282-90BD-B9919010F8C1}"/>
    <cellStyle name="Normal 40 3 13 7 4" xfId="51151" xr:uid="{25707D46-B7AD-47D7-BAC6-6AF7D81B5540}"/>
    <cellStyle name="Normal 40 3 13 8" xfId="12976" xr:uid="{E08F5607-84E6-46C1-A520-A09776A426E1}"/>
    <cellStyle name="Normal 40 3 13 8 2" xfId="27360" xr:uid="{43589234-FF46-40EC-9E18-F8E8E0C36A87}"/>
    <cellStyle name="Normal 40 3 13 8 3" xfId="40048" xr:uid="{4DB40A09-B3BD-4854-A53A-69F3DE73EF08}"/>
    <cellStyle name="Normal 40 3 13 8 4" xfId="52737" xr:uid="{6D8ADF7C-E842-4866-B083-FFBAFC2E8BCE}"/>
    <cellStyle name="Normal 40 3 13 9" xfId="14738" xr:uid="{627322BE-70CE-4DEF-BD12-EC4FC962A106}"/>
    <cellStyle name="Normal 40 3 14" xfId="1994" xr:uid="{5D11BD03-3609-4C88-B46D-EFB3057E197B}"/>
    <cellStyle name="Normal 40 3 14 10" xfId="16380" xr:uid="{1C62BEBE-92DA-44EB-A7CC-89E30005943F}"/>
    <cellStyle name="Normal 40 3 14 11" xfId="29037" xr:uid="{61BD7C33-A04B-45EE-9DC2-BAB0B3890262}"/>
    <cellStyle name="Normal 40 3 14 12" xfId="41756" xr:uid="{E89E4998-B7A5-4F90-B86C-9E0A3F2C60C8}"/>
    <cellStyle name="Normal 40 3 14 2" xfId="3581" xr:uid="{BB0F2889-52BE-43F8-B2AE-6749FAD71984}"/>
    <cellStyle name="Normal 40 3 14 2 2" xfId="17966" xr:uid="{F6D6F28A-E977-4FF1-B1D7-5383FAB93533}"/>
    <cellStyle name="Normal 40 3 14 2 3" xfId="30654" xr:uid="{7EEECE81-7C8C-408E-841D-A7231DA17819}"/>
    <cellStyle name="Normal 40 3 14 2 4" xfId="43342" xr:uid="{0AC0BAEB-8D6D-4C15-B289-FB8DB991137B}"/>
    <cellStyle name="Normal 40 3 14 3" xfId="5167" xr:uid="{2ED01600-4533-4D78-85AF-13DEEE8248D0}"/>
    <cellStyle name="Normal 40 3 14 3 2" xfId="19552" xr:uid="{461B8714-5B22-47E2-9055-EF1A31969BB8}"/>
    <cellStyle name="Normal 40 3 14 3 3" xfId="32240" xr:uid="{53F962BA-A07A-4DFE-821C-63906315A01C}"/>
    <cellStyle name="Normal 40 3 14 3 4" xfId="44928" xr:uid="{E722A5AC-06D4-4F60-92A4-BC4344DB5B95}"/>
    <cellStyle name="Normal 40 3 14 4" xfId="6754" xr:uid="{697CCAA1-EAD9-4875-9EBD-1C32D243E4E6}"/>
    <cellStyle name="Normal 40 3 14 4 2" xfId="21138" xr:uid="{5FDCEE76-128D-4D75-9202-6D985A599D9C}"/>
    <cellStyle name="Normal 40 3 14 4 3" xfId="33826" xr:uid="{4EC473D1-6010-48ED-8862-3ED885637D9A}"/>
    <cellStyle name="Normal 40 3 14 4 4" xfId="46515" xr:uid="{EB7EA14C-ABA2-4DEF-AD3B-3611D86E66A8}"/>
    <cellStyle name="Normal 40 3 14 5" xfId="8340" xr:uid="{DCE02FCC-8FB5-4B41-B182-302354057772}"/>
    <cellStyle name="Normal 40 3 14 5 2" xfId="22724" xr:uid="{576004AD-E5ED-49EA-9CF4-F4CA02F0E064}"/>
    <cellStyle name="Normal 40 3 14 5 3" xfId="35412" xr:uid="{3AA69882-54A1-42A4-808D-8D926F41F102}"/>
    <cellStyle name="Normal 40 3 14 5 4" xfId="48101" xr:uid="{BFC41846-323E-403C-9AD7-CDE98404B29C}"/>
    <cellStyle name="Normal 40 3 14 6" xfId="9926" xr:uid="{600A99DB-AE73-4385-81B0-465183E4C1EA}"/>
    <cellStyle name="Normal 40 3 14 6 2" xfId="24310" xr:uid="{7CCBA576-5CF1-40D1-8873-6EBC274ACA4F}"/>
    <cellStyle name="Normal 40 3 14 6 3" xfId="36998" xr:uid="{562DF9CE-51F8-45AA-80F8-160FB0F4FEAA}"/>
    <cellStyle name="Normal 40 3 14 6 4" xfId="49687" xr:uid="{A67E9AAC-71F4-4112-AB4D-D8B409D26D12}"/>
    <cellStyle name="Normal 40 3 14 7" xfId="11512" xr:uid="{E29DBF02-8C3F-4A44-AC0A-A97F40B638B9}"/>
    <cellStyle name="Normal 40 3 14 7 2" xfId="25896" xr:uid="{FA03E652-FA65-4C80-A824-8E63FD67F693}"/>
    <cellStyle name="Normal 40 3 14 7 3" xfId="38584" xr:uid="{D2E34D88-0A8D-4660-A9D8-19858397A007}"/>
    <cellStyle name="Normal 40 3 14 7 4" xfId="51273" xr:uid="{25EF8ADC-2265-45CB-A445-8D81F43EF0B7}"/>
    <cellStyle name="Normal 40 3 14 8" xfId="13098" xr:uid="{E0A7C51C-C769-4404-8687-7EC39935E40B}"/>
    <cellStyle name="Normal 40 3 14 8 2" xfId="27482" xr:uid="{14158127-401D-43D9-BC19-E70AC3BA87E8}"/>
    <cellStyle name="Normal 40 3 14 8 3" xfId="40170" xr:uid="{87A844DA-E597-4B0D-85B8-D28B30E1BB48}"/>
    <cellStyle name="Normal 40 3 14 8 4" xfId="52859" xr:uid="{77348A20-6E47-4832-89C1-86F3226E573B}"/>
    <cellStyle name="Normal 40 3 14 9" xfId="14739" xr:uid="{B217D74A-ECFA-403C-8207-F7489B262973}"/>
    <cellStyle name="Normal 40 3 15" xfId="2117" xr:uid="{84F1F25B-3618-44A4-85B2-46D5F22DB023}"/>
    <cellStyle name="Normal 40 3 15 2" xfId="16502" xr:uid="{56167EEE-7025-4E80-960B-3BBF2759D43B}"/>
    <cellStyle name="Normal 40 3 15 3" xfId="29190" xr:uid="{55E9B0D1-59EC-48A7-B586-4F5AC1AB3DC0}"/>
    <cellStyle name="Normal 40 3 15 4" xfId="41878" xr:uid="{09158539-1F3A-458E-9EA5-48824C0C27AF}"/>
    <cellStyle name="Normal 40 3 16" xfId="3703" xr:uid="{3316F223-3D51-4123-9448-597D64E32B58}"/>
    <cellStyle name="Normal 40 3 16 2" xfId="18088" xr:uid="{3851A665-2117-44CE-B94C-01C444D06ADC}"/>
    <cellStyle name="Normal 40 3 16 3" xfId="30776" xr:uid="{4461B28A-A08D-4649-98E3-7D84A365869C}"/>
    <cellStyle name="Normal 40 3 16 4" xfId="43464" xr:uid="{27424A72-2097-4F6A-A0EB-AAD8CFCA749A}"/>
    <cellStyle name="Normal 40 3 17" xfId="5290" xr:uid="{299F06C4-5A8E-4064-B24C-7498ED6BEEB0}"/>
    <cellStyle name="Normal 40 3 17 2" xfId="19674" xr:uid="{40A11467-ABB4-42BD-A78E-42F8C3A14C04}"/>
    <cellStyle name="Normal 40 3 17 3" xfId="32362" xr:uid="{9774F992-C3FB-474D-A885-28826E216E77}"/>
    <cellStyle name="Normal 40 3 17 4" xfId="45051" xr:uid="{E2190BA3-FC11-475F-9222-ECCAEEE33328}"/>
    <cellStyle name="Normal 40 3 18" xfId="6876" xr:uid="{15BAACCF-F173-491F-9B47-D24CABEA6CA6}"/>
    <cellStyle name="Normal 40 3 18 2" xfId="21260" xr:uid="{C9C8D1EE-A7F7-49B7-94BD-394689382976}"/>
    <cellStyle name="Normal 40 3 18 3" xfId="33948" xr:uid="{A4B718A9-4586-434E-9F5D-8F09B8C5E927}"/>
    <cellStyle name="Normal 40 3 18 4" xfId="46637" xr:uid="{1EF733F5-08F5-42BE-9490-38720685A6D2}"/>
    <cellStyle name="Normal 40 3 19" xfId="8462" xr:uid="{7986ACFB-9CB1-4106-B27B-4EC74276430D}"/>
    <cellStyle name="Normal 40 3 19 2" xfId="22846" xr:uid="{36857553-BEB8-4468-AA59-FE1838031EAF}"/>
    <cellStyle name="Normal 40 3 19 3" xfId="35534" xr:uid="{FFF7EAB6-CBCC-4280-99D8-FA168CFEC36C}"/>
    <cellStyle name="Normal 40 3 19 4" xfId="48223" xr:uid="{B8CF5F3D-ACD8-42FF-9694-4BA8A034921D}"/>
    <cellStyle name="Normal 40 3 2" xfId="293" xr:uid="{EAACFAB6-44F7-4262-9852-1FEBC76F8AC4}"/>
    <cellStyle name="Normal 40 3 2 10" xfId="1713" xr:uid="{DA3A115B-B957-4998-8E3D-C215E2C47400}"/>
    <cellStyle name="Normal 40 3 2 10 10" xfId="16099" xr:uid="{9AB032C3-C646-4F7C-BC3E-6712825AD963}"/>
    <cellStyle name="Normal 40 3 2 10 11" xfId="29039" xr:uid="{B2936A40-EE10-41EC-A645-1CBF054D2A29}"/>
    <cellStyle name="Normal 40 3 2 10 12" xfId="41475" xr:uid="{A2018A3C-E404-4E08-AA3D-B6887F76AE58}"/>
    <cellStyle name="Normal 40 3 2 10 2" xfId="3300" xr:uid="{E03B1EAD-9582-4174-96B2-EC2666AEF8A7}"/>
    <cellStyle name="Normal 40 3 2 10 2 2" xfId="17685" xr:uid="{CB40CCC6-3207-4B76-A88A-438F7DD66A70}"/>
    <cellStyle name="Normal 40 3 2 10 2 3" xfId="30373" xr:uid="{C1B2F3D1-6E6F-47D5-9BCA-BD894945F23F}"/>
    <cellStyle name="Normal 40 3 2 10 2 4" xfId="43061" xr:uid="{B7A6E356-89BE-4168-839C-77D6C0E0360D}"/>
    <cellStyle name="Normal 40 3 2 10 3" xfId="4886" xr:uid="{B7E7EA03-0386-4B92-B7BA-16F4DD70F8BF}"/>
    <cellStyle name="Normal 40 3 2 10 3 2" xfId="19271" xr:uid="{AB9ACCC6-A565-4291-90FE-DF2BDDC50EE3}"/>
    <cellStyle name="Normal 40 3 2 10 3 3" xfId="31959" xr:uid="{84254174-4D6B-438B-A44E-C04E07541E8C}"/>
    <cellStyle name="Normal 40 3 2 10 3 4" xfId="44647" xr:uid="{693411EC-9112-49B0-AD9C-55EAAA5F04DF}"/>
    <cellStyle name="Normal 40 3 2 10 4" xfId="6473" xr:uid="{E032881C-7E58-45EC-A8CE-653A58D03BAA}"/>
    <cellStyle name="Normal 40 3 2 10 4 2" xfId="20857" xr:uid="{C51955B5-E405-4A32-B209-5471FCFE00D5}"/>
    <cellStyle name="Normal 40 3 2 10 4 3" xfId="33545" xr:uid="{A9C0CBFD-B005-440E-B5DA-EA38E7C9FA1A}"/>
    <cellStyle name="Normal 40 3 2 10 4 4" xfId="46234" xr:uid="{26B152C9-B9B3-41F4-BD5F-7F003B7D3525}"/>
    <cellStyle name="Normal 40 3 2 10 5" xfId="8059" xr:uid="{654D4FE9-C8D5-4F2A-AA5E-5E4ED5C6512D}"/>
    <cellStyle name="Normal 40 3 2 10 5 2" xfId="22443" xr:uid="{8DCB15D0-53B4-488A-9A37-C37088E7F82D}"/>
    <cellStyle name="Normal 40 3 2 10 5 3" xfId="35131" xr:uid="{840C46B5-1DA9-48A9-958C-BBEB01DEE5BA}"/>
    <cellStyle name="Normal 40 3 2 10 5 4" xfId="47820" xr:uid="{994F41E9-1E45-47B9-9B47-91832DFF7B43}"/>
    <cellStyle name="Normal 40 3 2 10 6" xfId="9645" xr:uid="{C31EAA46-36F3-4508-AF67-507FC1AADE34}"/>
    <cellStyle name="Normal 40 3 2 10 6 2" xfId="24029" xr:uid="{17F8020F-328B-4A2F-AE99-7860130FC421}"/>
    <cellStyle name="Normal 40 3 2 10 6 3" xfId="36717" xr:uid="{1939AD7A-208A-4B1F-AE50-DAF2C259FDDF}"/>
    <cellStyle name="Normal 40 3 2 10 6 4" xfId="49406" xr:uid="{ACA2F1C8-9739-4CAB-B44A-3C6A5C852AF9}"/>
    <cellStyle name="Normal 40 3 2 10 7" xfId="11231" xr:uid="{140A4F30-CDF3-4BC2-9929-8C57C27AFCB6}"/>
    <cellStyle name="Normal 40 3 2 10 7 2" xfId="25615" xr:uid="{D5256166-0D62-41B3-B732-DE6FE87F235F}"/>
    <cellStyle name="Normal 40 3 2 10 7 3" xfId="38303" xr:uid="{E70B60E5-1413-4BC5-ABD3-DB8D52A2BC5C}"/>
    <cellStyle name="Normal 40 3 2 10 7 4" xfId="50992" xr:uid="{57E63B21-87DD-4288-BC67-5CCCFDF9E581}"/>
    <cellStyle name="Normal 40 3 2 10 8" xfId="12817" xr:uid="{0331BE09-75B0-4149-8C9A-131BCE04E719}"/>
    <cellStyle name="Normal 40 3 2 10 8 2" xfId="27201" xr:uid="{49E5F7E4-5D8D-42AC-81CC-01C83A4425F0}"/>
    <cellStyle name="Normal 40 3 2 10 8 3" xfId="39889" xr:uid="{362E8F93-EA5F-4346-9749-2838B255C697}"/>
    <cellStyle name="Normal 40 3 2 10 8 4" xfId="52578" xr:uid="{100542ED-B36D-4A70-9672-BF3D7A4774F3}"/>
    <cellStyle name="Normal 40 3 2 10 9" xfId="14741" xr:uid="{CB0CF884-DBFF-4810-A744-DD197F88D1FA}"/>
    <cellStyle name="Normal 40 3 2 11" xfId="1827" xr:uid="{CE005C08-79CA-45B7-A359-536405A628AF}"/>
    <cellStyle name="Normal 40 3 2 11 10" xfId="16213" xr:uid="{E07F82B8-E050-4719-A129-0E6EA07C2AF1}"/>
    <cellStyle name="Normal 40 3 2 11 11" xfId="29040" xr:uid="{95EAF32B-8535-43BA-85AA-146226A97F17}"/>
    <cellStyle name="Normal 40 3 2 11 12" xfId="41589" xr:uid="{A45C5213-26B9-4708-A7FD-171AA0195328}"/>
    <cellStyle name="Normal 40 3 2 11 2" xfId="3414" xr:uid="{A9E91950-327A-4822-91A8-A545ACCF92A3}"/>
    <cellStyle name="Normal 40 3 2 11 2 2" xfId="17799" xr:uid="{50BBEF4E-5FD2-4D2D-BC8A-EFD67C2023B5}"/>
    <cellStyle name="Normal 40 3 2 11 2 3" xfId="30487" xr:uid="{528BBD29-EDAC-4C9B-9D4D-4C73B9ECB0C0}"/>
    <cellStyle name="Normal 40 3 2 11 2 4" xfId="43175" xr:uid="{8C925ADE-6717-426A-9A74-876D15BF5D38}"/>
    <cellStyle name="Normal 40 3 2 11 3" xfId="5000" xr:uid="{1BE818FB-3C8A-4ED9-8114-E87006C5BE5C}"/>
    <cellStyle name="Normal 40 3 2 11 3 2" xfId="19385" xr:uid="{F6A31296-3098-4BE0-B661-296029FD3906}"/>
    <cellStyle name="Normal 40 3 2 11 3 3" xfId="32073" xr:uid="{D01EC109-917D-45D2-953B-CD9F058AC5AC}"/>
    <cellStyle name="Normal 40 3 2 11 3 4" xfId="44761" xr:uid="{571DDF13-C4F3-407D-BC2D-269E53674243}"/>
    <cellStyle name="Normal 40 3 2 11 4" xfId="6587" xr:uid="{772E5DC1-E7FD-4BF1-9F8A-710D742B4CCB}"/>
    <cellStyle name="Normal 40 3 2 11 4 2" xfId="20971" xr:uid="{0343AA2F-AAAD-4C6A-9013-7A0034812728}"/>
    <cellStyle name="Normal 40 3 2 11 4 3" xfId="33659" xr:uid="{6F0CBCB5-BE36-4F13-B8FB-217D309DB205}"/>
    <cellStyle name="Normal 40 3 2 11 4 4" xfId="46348" xr:uid="{02F74115-228E-4B54-94F3-D912022367E5}"/>
    <cellStyle name="Normal 40 3 2 11 5" xfId="8173" xr:uid="{BA32E24A-48E3-432D-A390-EADE131CF266}"/>
    <cellStyle name="Normal 40 3 2 11 5 2" xfId="22557" xr:uid="{169269DE-0DF6-4DDE-806E-7C3716BC0A7C}"/>
    <cellStyle name="Normal 40 3 2 11 5 3" xfId="35245" xr:uid="{60A6A780-3FCB-46A6-B347-B0421DF27AA6}"/>
    <cellStyle name="Normal 40 3 2 11 5 4" xfId="47934" xr:uid="{7E81F973-EE61-4C73-8173-69C89812EE6E}"/>
    <cellStyle name="Normal 40 3 2 11 6" xfId="9759" xr:uid="{351BD0E5-08E8-49C9-A61D-B223BDF0B022}"/>
    <cellStyle name="Normal 40 3 2 11 6 2" xfId="24143" xr:uid="{6D820AFC-09A2-4AD1-9603-2FBE26BB2916}"/>
    <cellStyle name="Normal 40 3 2 11 6 3" xfId="36831" xr:uid="{273ED779-CA1F-4788-AD62-A18BFD70C8AF}"/>
    <cellStyle name="Normal 40 3 2 11 6 4" xfId="49520" xr:uid="{12F3E59E-FA45-4BF6-A43D-DF96EBD237FE}"/>
    <cellStyle name="Normal 40 3 2 11 7" xfId="11345" xr:uid="{9553AF8C-BCDA-40A3-A2E0-9B2F60AB1B58}"/>
    <cellStyle name="Normal 40 3 2 11 7 2" xfId="25729" xr:uid="{4954906D-A4E7-45C7-AD53-1B47A72E9D50}"/>
    <cellStyle name="Normal 40 3 2 11 7 3" xfId="38417" xr:uid="{866FB224-BDFF-415B-965D-DBE1F2E21D43}"/>
    <cellStyle name="Normal 40 3 2 11 7 4" xfId="51106" xr:uid="{AF403DFF-F0A9-4470-B1C5-AEC9DAB4C3C8}"/>
    <cellStyle name="Normal 40 3 2 11 8" xfId="12931" xr:uid="{5A7DBE39-FBB5-4AAE-8991-9148080D6ED8}"/>
    <cellStyle name="Normal 40 3 2 11 8 2" xfId="27315" xr:uid="{CFA9FB31-7C13-40CC-943F-19D7C2A3A18B}"/>
    <cellStyle name="Normal 40 3 2 11 8 3" xfId="40003" xr:uid="{1B67E419-656B-48E3-B27F-EF6A182FABF6}"/>
    <cellStyle name="Normal 40 3 2 11 8 4" xfId="52692" xr:uid="{703D9BB3-F689-4E9F-8598-69F1D4228209}"/>
    <cellStyle name="Normal 40 3 2 11 9" xfId="14742" xr:uid="{B17CEF05-DF5A-4AD1-8DBE-59D0649B20D9}"/>
    <cellStyle name="Normal 40 3 2 12" xfId="1941" xr:uid="{373525D5-5454-4058-9EA1-67B259DEA8F4}"/>
    <cellStyle name="Normal 40 3 2 12 10" xfId="16327" xr:uid="{8B372C76-3BD5-4258-9CAB-9D6262218F23}"/>
    <cellStyle name="Normal 40 3 2 12 11" xfId="29041" xr:uid="{A0CF8230-63C3-4FBB-9621-161B887F98D7}"/>
    <cellStyle name="Normal 40 3 2 12 12" xfId="41703" xr:uid="{C5137107-AA25-48A9-8334-0E913E4C00D9}"/>
    <cellStyle name="Normal 40 3 2 12 2" xfId="3528" xr:uid="{8BA6DB9E-3C6B-4AAD-AA07-903932E1F1DD}"/>
    <cellStyle name="Normal 40 3 2 12 2 2" xfId="17913" xr:uid="{E98B37B8-D1AA-4B9B-A4EE-201A2B9C54FC}"/>
    <cellStyle name="Normal 40 3 2 12 2 3" xfId="30601" xr:uid="{71D59105-C57D-41DD-8E6F-F5234198B1C1}"/>
    <cellStyle name="Normal 40 3 2 12 2 4" xfId="43289" xr:uid="{D19A2677-ABA5-4516-BD16-193BA0F5C344}"/>
    <cellStyle name="Normal 40 3 2 12 3" xfId="5114" xr:uid="{923160B6-5EEC-442B-915C-C8C5AE923293}"/>
    <cellStyle name="Normal 40 3 2 12 3 2" xfId="19499" xr:uid="{517004B5-873B-4FE2-B04C-EA51844E6FDA}"/>
    <cellStyle name="Normal 40 3 2 12 3 3" xfId="32187" xr:uid="{0C317FD0-8879-4517-971E-A38BB2BFB9D4}"/>
    <cellStyle name="Normal 40 3 2 12 3 4" xfId="44875" xr:uid="{147868F4-E545-454A-91B2-1D8D71652A4B}"/>
    <cellStyle name="Normal 40 3 2 12 4" xfId="6701" xr:uid="{AB48B914-E066-4600-B269-D1B0F848754B}"/>
    <cellStyle name="Normal 40 3 2 12 4 2" xfId="21085" xr:uid="{8CCF3AFA-B83D-4756-A560-F3F2A111CA00}"/>
    <cellStyle name="Normal 40 3 2 12 4 3" xfId="33773" xr:uid="{0A6954C3-69C4-4709-94C7-AC1834AE6DFA}"/>
    <cellStyle name="Normal 40 3 2 12 4 4" xfId="46462" xr:uid="{B75D973E-32E2-4EA3-A4D0-DC42111DED97}"/>
    <cellStyle name="Normal 40 3 2 12 5" xfId="8287" xr:uid="{9B37E547-E729-4098-866E-9C86B065D5BF}"/>
    <cellStyle name="Normal 40 3 2 12 5 2" xfId="22671" xr:uid="{7EACD69A-F5CE-431A-819E-77DEA84B9E6B}"/>
    <cellStyle name="Normal 40 3 2 12 5 3" xfId="35359" xr:uid="{4D1FE45D-738B-4852-8D5A-49EBB4B69271}"/>
    <cellStyle name="Normal 40 3 2 12 5 4" xfId="48048" xr:uid="{8CB10FBB-42BE-4337-B2F2-C2B46A1AB89B}"/>
    <cellStyle name="Normal 40 3 2 12 6" xfId="9873" xr:uid="{C3511C7B-2D0A-4C41-B265-261188BB6C9E}"/>
    <cellStyle name="Normal 40 3 2 12 6 2" xfId="24257" xr:uid="{67DB4BD5-953F-439F-A9BE-909C5371D0EC}"/>
    <cellStyle name="Normal 40 3 2 12 6 3" xfId="36945" xr:uid="{E96167D4-E341-4DB6-BE1E-C6C52C7BB8F2}"/>
    <cellStyle name="Normal 40 3 2 12 6 4" xfId="49634" xr:uid="{CC231940-ACB9-45CA-8EF4-E0380F727C2D}"/>
    <cellStyle name="Normal 40 3 2 12 7" xfId="11459" xr:uid="{5F1B2C44-373E-4DBC-A5F5-7A91222C4C7A}"/>
    <cellStyle name="Normal 40 3 2 12 7 2" xfId="25843" xr:uid="{7262AA95-388C-4596-B5E4-B12448A8EC05}"/>
    <cellStyle name="Normal 40 3 2 12 7 3" xfId="38531" xr:uid="{E48B16A5-43BD-4459-AFA2-AE90A1E23F65}"/>
    <cellStyle name="Normal 40 3 2 12 7 4" xfId="51220" xr:uid="{9446B162-79BC-4E35-B159-472536B469F8}"/>
    <cellStyle name="Normal 40 3 2 12 8" xfId="13045" xr:uid="{DB1AF5B0-770A-441A-8CD3-F63C35E6E798}"/>
    <cellStyle name="Normal 40 3 2 12 8 2" xfId="27429" xr:uid="{07D57605-9E94-4DF6-A96E-C3363B147AE4}"/>
    <cellStyle name="Normal 40 3 2 12 8 3" xfId="40117" xr:uid="{A9B666FD-FA94-4CD1-AE68-4663036FE9DF}"/>
    <cellStyle name="Normal 40 3 2 12 8 4" xfId="52806" xr:uid="{44FDB68C-A28D-42E3-81BC-6972C9CBF999}"/>
    <cellStyle name="Normal 40 3 2 12 9" xfId="14743" xr:uid="{82337B19-3035-4F2C-8F93-3E7B8C9C57D2}"/>
    <cellStyle name="Normal 40 3 2 13" xfId="2063" xr:uid="{20971428-92E6-4311-B10E-2AD5490BB30C}"/>
    <cellStyle name="Normal 40 3 2 13 10" xfId="16449" xr:uid="{5FC96AD2-2A32-4027-8BC0-C9365209452B}"/>
    <cellStyle name="Normal 40 3 2 13 11" xfId="29042" xr:uid="{7CEC6F99-760E-46F8-9EC2-CECDD51D28E9}"/>
    <cellStyle name="Normal 40 3 2 13 12" xfId="41825" xr:uid="{88A4172C-C88F-4584-957A-726DCB9E04A7}"/>
    <cellStyle name="Normal 40 3 2 13 2" xfId="3650" xr:uid="{D9234F4F-DAC5-4D5F-A5A4-5B2DC0EEDF35}"/>
    <cellStyle name="Normal 40 3 2 13 2 2" xfId="18035" xr:uid="{BDA80248-D61B-402B-A12E-A0B47021409C}"/>
    <cellStyle name="Normal 40 3 2 13 2 3" xfId="30723" xr:uid="{BD015B84-4528-4EFE-80A1-9E9644F79D43}"/>
    <cellStyle name="Normal 40 3 2 13 2 4" xfId="43411" xr:uid="{7EFBA30B-00BF-416C-A082-CDD2F7CEA7BF}"/>
    <cellStyle name="Normal 40 3 2 13 3" xfId="5236" xr:uid="{12226ADF-6216-4DE5-9A56-4B43CFB2B1FE}"/>
    <cellStyle name="Normal 40 3 2 13 3 2" xfId="19621" xr:uid="{0D7E58A2-9C83-45EC-B114-6E3036C72B29}"/>
    <cellStyle name="Normal 40 3 2 13 3 3" xfId="32309" xr:uid="{5EAB6BA2-EC46-4435-9AF3-CB43AE1773C2}"/>
    <cellStyle name="Normal 40 3 2 13 3 4" xfId="44997" xr:uid="{A604DA1A-A1D6-4F85-BC20-A5C73F235A54}"/>
    <cellStyle name="Normal 40 3 2 13 4" xfId="6823" xr:uid="{EBF55CC7-3063-4B3F-A950-8263A30A9421}"/>
    <cellStyle name="Normal 40 3 2 13 4 2" xfId="21207" xr:uid="{ADBDC9AB-D1C8-462E-9DEC-22B430305BDA}"/>
    <cellStyle name="Normal 40 3 2 13 4 3" xfId="33895" xr:uid="{CF8B9F45-D93E-4AD3-88C7-339524394F18}"/>
    <cellStyle name="Normal 40 3 2 13 4 4" xfId="46584" xr:uid="{304794B3-2800-483C-900F-CB2872948046}"/>
    <cellStyle name="Normal 40 3 2 13 5" xfId="8409" xr:uid="{0487F50E-B8E2-48B7-97A3-DE8D0CAA0D12}"/>
    <cellStyle name="Normal 40 3 2 13 5 2" xfId="22793" xr:uid="{AD6B7D1D-8AB0-43F0-BA06-928F00BDD7EB}"/>
    <cellStyle name="Normal 40 3 2 13 5 3" xfId="35481" xr:uid="{39DF4C8A-9054-4B31-B95D-CED6A947C9EE}"/>
    <cellStyle name="Normal 40 3 2 13 5 4" xfId="48170" xr:uid="{121FD90C-12E6-4B2F-83B7-2DF506F3D805}"/>
    <cellStyle name="Normal 40 3 2 13 6" xfId="9995" xr:uid="{FA68AFA3-43B8-4C99-8CD5-359554F6B4CA}"/>
    <cellStyle name="Normal 40 3 2 13 6 2" xfId="24379" xr:uid="{29C929B5-971B-4B72-80BA-974ACE63063E}"/>
    <cellStyle name="Normal 40 3 2 13 6 3" xfId="37067" xr:uid="{79F9F8CE-3082-4F97-921F-C9C280B09B6D}"/>
    <cellStyle name="Normal 40 3 2 13 6 4" xfId="49756" xr:uid="{30551D11-93C6-403F-B93D-B78921AA7A3B}"/>
    <cellStyle name="Normal 40 3 2 13 7" xfId="11581" xr:uid="{8D1CEE8E-A6BC-4836-93E6-439AF9B23E82}"/>
    <cellStyle name="Normal 40 3 2 13 7 2" xfId="25965" xr:uid="{4A73BECC-AF07-4C48-98FB-DB1BF86A629D}"/>
    <cellStyle name="Normal 40 3 2 13 7 3" xfId="38653" xr:uid="{6F94AC9E-5366-40E5-87D0-AA54BAD1C42D}"/>
    <cellStyle name="Normal 40 3 2 13 7 4" xfId="51342" xr:uid="{F3078029-8442-429D-833A-03C59785602A}"/>
    <cellStyle name="Normal 40 3 2 13 8" xfId="13167" xr:uid="{61CCD46F-BD89-4EDD-810E-CD9F5059A320}"/>
    <cellStyle name="Normal 40 3 2 13 8 2" xfId="27551" xr:uid="{02828FD7-5C20-48CF-A660-8B37E2B46E82}"/>
    <cellStyle name="Normal 40 3 2 13 8 3" xfId="40239" xr:uid="{1AC71852-B2DA-4571-91A5-500FB2F54D07}"/>
    <cellStyle name="Normal 40 3 2 13 8 4" xfId="52928" xr:uid="{FFE79195-2AF3-41B4-8F2D-356CD5C156C1}"/>
    <cellStyle name="Normal 40 3 2 13 9" xfId="14744" xr:uid="{3B5CAC22-AA97-4F04-A6B4-1049DE12C004}"/>
    <cellStyle name="Normal 40 3 2 14" xfId="2186" xr:uid="{8F01F58F-1BAE-42F9-9902-253324B444CE}"/>
    <cellStyle name="Normal 40 3 2 14 2" xfId="16571" xr:uid="{8F3AC4C1-2103-4F5B-9B63-B319CF1105F2}"/>
    <cellStyle name="Normal 40 3 2 14 3" xfId="29259" xr:uid="{00DFB33C-454E-4A02-963A-0DF2F5D2F3B2}"/>
    <cellStyle name="Normal 40 3 2 14 4" xfId="41947" xr:uid="{551B12C7-33C3-42F8-986D-DBB4398576FA}"/>
    <cellStyle name="Normal 40 3 2 15" xfId="3772" xr:uid="{AEA7D5E0-3FD7-4C66-B9B6-5D956EB16FB9}"/>
    <cellStyle name="Normal 40 3 2 15 2" xfId="18157" xr:uid="{81624226-5368-4F6A-A33F-C514BC80ACD4}"/>
    <cellStyle name="Normal 40 3 2 15 3" xfId="30845" xr:uid="{C2029745-995A-4C81-9DEB-02F375F5EDD0}"/>
    <cellStyle name="Normal 40 3 2 15 4" xfId="43533" xr:uid="{F77D1E9D-2A91-4873-8E98-6F6F100DED51}"/>
    <cellStyle name="Normal 40 3 2 16" xfId="5359" xr:uid="{77AE8314-345F-42F5-B5C6-A87015DCC314}"/>
    <cellStyle name="Normal 40 3 2 16 2" xfId="19743" xr:uid="{B488DBB5-C8DD-4705-AB01-7AC8A5482647}"/>
    <cellStyle name="Normal 40 3 2 16 3" xfId="32431" xr:uid="{8B57BE78-A8F8-414B-8436-CA79EF5F3E91}"/>
    <cellStyle name="Normal 40 3 2 16 4" xfId="45120" xr:uid="{279B57A3-06F4-4F34-8EA8-13CD1820E50C}"/>
    <cellStyle name="Normal 40 3 2 17" xfId="6945" xr:uid="{93F52877-05EE-4F7D-987A-684EC3CA4BF1}"/>
    <cellStyle name="Normal 40 3 2 17 2" xfId="21329" xr:uid="{7DEA0FEE-D040-4408-A819-F72FB3D6809F}"/>
    <cellStyle name="Normal 40 3 2 17 3" xfId="34017" xr:uid="{91C9068E-5B3F-49CE-B0E1-65C15616AA43}"/>
    <cellStyle name="Normal 40 3 2 17 4" xfId="46706" xr:uid="{65C6DA2B-F954-4E0F-8D14-0E6680D61A55}"/>
    <cellStyle name="Normal 40 3 2 18" xfId="8531" xr:uid="{171CB242-5C75-469A-BE07-7A3B6C01379D}"/>
    <cellStyle name="Normal 40 3 2 18 2" xfId="22915" xr:uid="{9E6641AD-E5F0-4A1F-9225-3EA1BC1550BE}"/>
    <cellStyle name="Normal 40 3 2 18 3" xfId="35603" xr:uid="{39ADF040-34D1-4506-9CB3-4B25A7F7D6AB}"/>
    <cellStyle name="Normal 40 3 2 18 4" xfId="48292" xr:uid="{28CB89C3-B806-409E-BB19-7A8C6D33094C}"/>
    <cellStyle name="Normal 40 3 2 19" xfId="10117" xr:uid="{819C657F-5140-4CE2-B69A-F6558C5CC630}"/>
    <cellStyle name="Normal 40 3 2 19 2" xfId="24501" xr:uid="{CF54E39E-81FF-4EB9-9CC8-BAE12FF1B60D}"/>
    <cellStyle name="Normal 40 3 2 19 3" xfId="37189" xr:uid="{F37E2CD2-007D-4B77-91DF-07608C396AC9}"/>
    <cellStyle name="Normal 40 3 2 19 4" xfId="49878" xr:uid="{844D9935-C2F3-400F-9E0D-E4A2C6C2D8B9}"/>
    <cellStyle name="Normal 40 3 2 2" xfId="294" xr:uid="{2BD113DF-2A74-464B-ACB3-DF40A2212983}"/>
    <cellStyle name="Normal 40 3 2 2 10" xfId="15141" xr:uid="{BCFF07E9-567B-4B8E-94EB-184E4CB65E36}"/>
    <cellStyle name="Normal 40 3 2 2 11" xfId="29043" xr:uid="{6734B565-D73C-4F04-AB33-540349E08A6C}"/>
    <cellStyle name="Normal 40 3 2 2 12" xfId="40517" xr:uid="{0FD30104-F3EE-423A-910F-BD995381B110}"/>
    <cellStyle name="Normal 40 3 2 2 13" xfId="755" xr:uid="{AFFF4E88-6770-4269-AA8F-58BFE9A2E40A}"/>
    <cellStyle name="Normal 40 3 2 2 2" xfId="2342" xr:uid="{0378E6BB-05A2-4096-9E3C-FEE5D549AE0A}"/>
    <cellStyle name="Normal 40 3 2 2 2 2" xfId="16727" xr:uid="{3843E7CE-2A04-4D3A-A45B-DE6C6B375B57}"/>
    <cellStyle name="Normal 40 3 2 2 2 3" xfId="29415" xr:uid="{7A89FCB1-D93D-4D1C-96D9-D8063CA0C4D8}"/>
    <cellStyle name="Normal 40 3 2 2 2 4" xfId="42103" xr:uid="{A4F6DD4D-012A-4601-85E8-D0ED14E5CE98}"/>
    <cellStyle name="Normal 40 3 2 2 3" xfId="3928" xr:uid="{91BA95D4-F145-4E3A-8D50-F024E5E03AED}"/>
    <cellStyle name="Normal 40 3 2 2 3 2" xfId="18313" xr:uid="{4916205E-2003-4449-947A-9A6C60019B2E}"/>
    <cellStyle name="Normal 40 3 2 2 3 3" xfId="31001" xr:uid="{9561BF80-BAAC-45A8-A7F8-38D0616DFED9}"/>
    <cellStyle name="Normal 40 3 2 2 3 4" xfId="43689" xr:uid="{0C14E5D3-E610-4930-9F55-EFBECC8EE335}"/>
    <cellStyle name="Normal 40 3 2 2 4" xfId="5515" xr:uid="{038851F4-2F8B-4CA1-A890-D22F6482D01F}"/>
    <cellStyle name="Normal 40 3 2 2 4 2" xfId="19899" xr:uid="{E28F3160-01E9-45B1-BBB7-F4996340BDF2}"/>
    <cellStyle name="Normal 40 3 2 2 4 3" xfId="32587" xr:uid="{762B05A1-E98B-4553-9CC2-2D0F1B0DA0A7}"/>
    <cellStyle name="Normal 40 3 2 2 4 4" xfId="45276" xr:uid="{8EDED1B4-354E-428A-877F-D309EB6B437E}"/>
    <cellStyle name="Normal 40 3 2 2 5" xfId="7101" xr:uid="{D61071A9-4959-443B-A63E-DC831AA6A068}"/>
    <cellStyle name="Normal 40 3 2 2 5 2" xfId="21485" xr:uid="{C5FFF98E-92E4-490D-94EF-55469D7C924F}"/>
    <cellStyle name="Normal 40 3 2 2 5 3" xfId="34173" xr:uid="{4A0510D7-B118-46B7-AD06-C114728AE7E4}"/>
    <cellStyle name="Normal 40 3 2 2 5 4" xfId="46862" xr:uid="{902457C0-ACCE-4B69-9366-B3617C096AF0}"/>
    <cellStyle name="Normal 40 3 2 2 6" xfId="8687" xr:uid="{ECE34755-2D1D-4071-B834-EB1476E9FD65}"/>
    <cellStyle name="Normal 40 3 2 2 6 2" xfId="23071" xr:uid="{25B7DD22-DE6C-4306-A99A-71639C8597BD}"/>
    <cellStyle name="Normal 40 3 2 2 6 3" xfId="35759" xr:uid="{EF05B8A7-A800-4502-91EF-873FA4E039B8}"/>
    <cellStyle name="Normal 40 3 2 2 6 4" xfId="48448" xr:uid="{DD729803-47F9-48E3-9B8A-9CFA0D2242BE}"/>
    <cellStyle name="Normal 40 3 2 2 7" xfId="10273" xr:uid="{236B20B1-6E87-4815-B16B-233EFB284533}"/>
    <cellStyle name="Normal 40 3 2 2 7 2" xfId="24657" xr:uid="{753594AA-1BA6-4186-B3B5-981C43548EDC}"/>
    <cellStyle name="Normal 40 3 2 2 7 3" xfId="37345" xr:uid="{F794F517-24CF-4304-AEFF-70E9D00C9FA8}"/>
    <cellStyle name="Normal 40 3 2 2 7 4" xfId="50034" xr:uid="{F81C9F17-E4CA-4D97-9E23-A9482015E1CF}"/>
    <cellStyle name="Normal 40 3 2 2 8" xfId="11859" xr:uid="{FC153B59-E86C-45C4-AA63-2F27CD387A8F}"/>
    <cellStyle name="Normal 40 3 2 2 8 2" xfId="26243" xr:uid="{38EA99B6-655D-4553-85B8-A7A27A36E0E1}"/>
    <cellStyle name="Normal 40 3 2 2 8 3" xfId="38931" xr:uid="{1AB285B1-4773-4A74-AE09-B465F8A7575C}"/>
    <cellStyle name="Normal 40 3 2 2 8 4" xfId="51620" xr:uid="{1506E24E-00BF-43CC-B4E3-A5AE9B369239}"/>
    <cellStyle name="Normal 40 3 2 2 9" xfId="14745" xr:uid="{F46B8A00-809A-4554-A52D-F015B3E0695D}"/>
    <cellStyle name="Normal 40 3 2 20" xfId="11703" xr:uid="{A8103FE5-4AA2-4610-AB0C-18EAB73AD925}"/>
    <cellStyle name="Normal 40 3 2 20 2" xfId="26087" xr:uid="{0D41AC39-87EE-48B9-9007-FB3480FA2C7C}"/>
    <cellStyle name="Normal 40 3 2 20 3" xfId="38775" xr:uid="{D6A7933F-56C2-4614-9645-053F159298B4}"/>
    <cellStyle name="Normal 40 3 2 20 4" xfId="51464" xr:uid="{D29AEE3C-E2EE-43CB-95E4-7BDB2B6D7B1C}"/>
    <cellStyle name="Normal 40 3 2 21" xfId="14740" xr:uid="{A8F6300D-F08F-4D5B-BD6A-A71F0CF78B1D}"/>
    <cellStyle name="Normal 40 3 2 22" xfId="14985" xr:uid="{653E8FEB-2F9B-4200-AC66-CF566C4CC09B}"/>
    <cellStyle name="Normal 40 3 2 23" xfId="29038" xr:uid="{53E9A7D7-7B4C-4E1D-80E3-3CC60A3127AA}"/>
    <cellStyle name="Normal 40 3 2 24" xfId="40361" xr:uid="{5EA1FC07-DA38-4464-AECC-82BBD6D8733B}"/>
    <cellStyle name="Normal 40 3 2 25" xfId="593" xr:uid="{EA94B770-5DA6-444B-9DCC-2B060E3AF95F}"/>
    <cellStyle name="Normal 40 3 2 3" xfId="879" xr:uid="{54D26427-8AB7-46A4-9B76-A23E45E83CEC}"/>
    <cellStyle name="Normal 40 3 2 3 10" xfId="15265" xr:uid="{EB16535F-5680-4690-BD02-2F3B3BCD9181}"/>
    <cellStyle name="Normal 40 3 2 3 11" xfId="29044" xr:uid="{0866570E-B5F7-478D-90B2-7E5FE6DC6EC6}"/>
    <cellStyle name="Normal 40 3 2 3 12" xfId="40641" xr:uid="{EA201D5A-6CA3-480C-B5E2-6B29A1F2FFD3}"/>
    <cellStyle name="Normal 40 3 2 3 2" xfId="2466" xr:uid="{CA57B1A7-0CE6-4E36-9B06-169F5211BFE1}"/>
    <cellStyle name="Normal 40 3 2 3 2 2" xfId="16851" xr:uid="{0996DDCB-8CA3-452A-B7E9-BC8FC5F39012}"/>
    <cellStyle name="Normal 40 3 2 3 2 3" xfId="29539" xr:uid="{06FD5C4F-4A24-41D8-B7BD-76C944A11961}"/>
    <cellStyle name="Normal 40 3 2 3 2 4" xfId="42227" xr:uid="{55CBAD66-8F94-4857-8B7F-2C4D4C23B14E}"/>
    <cellStyle name="Normal 40 3 2 3 3" xfId="4052" xr:uid="{5D003690-3845-42C7-AB12-F0B14F04508D}"/>
    <cellStyle name="Normal 40 3 2 3 3 2" xfId="18437" xr:uid="{E99DE664-53D3-4C0F-B471-2A375F5DC381}"/>
    <cellStyle name="Normal 40 3 2 3 3 3" xfId="31125" xr:uid="{47E78973-F1A0-4013-8C00-18FB4E716785}"/>
    <cellStyle name="Normal 40 3 2 3 3 4" xfId="43813" xr:uid="{054F6FAE-704B-473B-B5B1-6903F36AE162}"/>
    <cellStyle name="Normal 40 3 2 3 4" xfId="5639" xr:uid="{D138EFCC-CC7E-47E0-81B0-02DD9A6EAD91}"/>
    <cellStyle name="Normal 40 3 2 3 4 2" xfId="20023" xr:uid="{D9C9E002-0585-4FED-897A-1090F989A07F}"/>
    <cellStyle name="Normal 40 3 2 3 4 3" xfId="32711" xr:uid="{0F80B156-6E5A-4C9E-BFF6-DBE437B5088D}"/>
    <cellStyle name="Normal 40 3 2 3 4 4" xfId="45400" xr:uid="{08CD22BD-2943-44FE-A810-7BDC237929F0}"/>
    <cellStyle name="Normal 40 3 2 3 5" xfId="7225" xr:uid="{475B020D-8164-4204-8B1B-8702897DC9A0}"/>
    <cellStyle name="Normal 40 3 2 3 5 2" xfId="21609" xr:uid="{9951C3FA-226A-4B4F-BDD4-97014F2A2860}"/>
    <cellStyle name="Normal 40 3 2 3 5 3" xfId="34297" xr:uid="{6B1529B0-5763-48BB-9AA6-D461391BEF33}"/>
    <cellStyle name="Normal 40 3 2 3 5 4" xfId="46986" xr:uid="{CCE7C021-CD0B-4AA6-9EA0-BA85FAD7DCB4}"/>
    <cellStyle name="Normal 40 3 2 3 6" xfId="8811" xr:uid="{9BBEE27F-51F5-4D28-9F6F-77AD57C482C1}"/>
    <cellStyle name="Normal 40 3 2 3 6 2" xfId="23195" xr:uid="{A897AFEE-98D8-449C-8F45-FB62DEBDE10A}"/>
    <cellStyle name="Normal 40 3 2 3 6 3" xfId="35883" xr:uid="{F127FAA0-C67C-4338-92CC-7B1D479A8775}"/>
    <cellStyle name="Normal 40 3 2 3 6 4" xfId="48572" xr:uid="{0FF6682E-1D1A-4F32-A691-48E97028AA96}"/>
    <cellStyle name="Normal 40 3 2 3 7" xfId="10397" xr:uid="{BD38C3BD-DC5D-499B-A4AB-A248CDC1E330}"/>
    <cellStyle name="Normal 40 3 2 3 7 2" xfId="24781" xr:uid="{D269F230-6B09-4B7B-AA74-4B94C71250C0}"/>
    <cellStyle name="Normal 40 3 2 3 7 3" xfId="37469" xr:uid="{ED789547-004A-4803-868C-42B2B28CBF45}"/>
    <cellStyle name="Normal 40 3 2 3 7 4" xfId="50158" xr:uid="{C888E93B-202F-4375-8572-94E05EF49AC0}"/>
    <cellStyle name="Normal 40 3 2 3 8" xfId="11983" xr:uid="{212B8550-2DC5-41F3-AD51-30E0562BB567}"/>
    <cellStyle name="Normal 40 3 2 3 8 2" xfId="26367" xr:uid="{80326CA4-A68F-4378-8AFF-974E3F3F4F4D}"/>
    <cellStyle name="Normal 40 3 2 3 8 3" xfId="39055" xr:uid="{8A8D637A-CE17-4E76-9539-5F17D129DB4E}"/>
    <cellStyle name="Normal 40 3 2 3 8 4" xfId="51744" xr:uid="{070E5A65-106C-42D4-B585-7EBF97A86771}"/>
    <cellStyle name="Normal 40 3 2 3 9" xfId="14746" xr:uid="{F8C0E70C-0EA6-4722-BFDE-8194B7B98D44}"/>
    <cellStyle name="Normal 40 3 2 4" xfId="995" xr:uid="{0303CB73-1913-4D15-856D-93EC64FB0F12}"/>
    <cellStyle name="Normal 40 3 2 4 10" xfId="15381" xr:uid="{F5440402-4641-43EA-BE9B-D945DF481082}"/>
    <cellStyle name="Normal 40 3 2 4 11" xfId="29045" xr:uid="{71D2331D-C639-4F56-82D1-77456CDF8700}"/>
    <cellStyle name="Normal 40 3 2 4 12" xfId="40757" xr:uid="{0C611037-5DCB-434F-AF95-F1E7A4C0B60D}"/>
    <cellStyle name="Normal 40 3 2 4 2" xfId="2582" xr:uid="{3171F6B2-809F-41F1-BF73-1ECB05769A79}"/>
    <cellStyle name="Normal 40 3 2 4 2 2" xfId="16967" xr:uid="{5B01181F-3A6D-4831-BE5C-522C237D527A}"/>
    <cellStyle name="Normal 40 3 2 4 2 3" xfId="29655" xr:uid="{8C7AD759-2629-4215-96C5-11AAC35A5656}"/>
    <cellStyle name="Normal 40 3 2 4 2 4" xfId="42343" xr:uid="{3243D40D-AB7C-4333-AF74-98E538BE68E4}"/>
    <cellStyle name="Normal 40 3 2 4 3" xfId="4168" xr:uid="{9139594E-BD1C-4D2F-92C7-EFDB3784B13D}"/>
    <cellStyle name="Normal 40 3 2 4 3 2" xfId="18553" xr:uid="{67F865CF-6955-42AF-A9D2-83D6D4D202CC}"/>
    <cellStyle name="Normal 40 3 2 4 3 3" xfId="31241" xr:uid="{3425F45F-6A2F-4974-AA5C-EA0B266008A2}"/>
    <cellStyle name="Normal 40 3 2 4 3 4" xfId="43929" xr:uid="{D500007B-97D6-42FF-9C5C-6238CC364ECA}"/>
    <cellStyle name="Normal 40 3 2 4 4" xfId="5755" xr:uid="{A6A390A4-61B0-47AF-ADC9-D6070A9135BD}"/>
    <cellStyle name="Normal 40 3 2 4 4 2" xfId="20139" xr:uid="{CDA7046C-D33A-464E-A1E0-20258DA00F7A}"/>
    <cellStyle name="Normal 40 3 2 4 4 3" xfId="32827" xr:uid="{14909F84-5A75-4E9C-9D33-B37DF16D640E}"/>
    <cellStyle name="Normal 40 3 2 4 4 4" xfId="45516" xr:uid="{2B106071-A779-4822-A316-CA6D36BFF27A}"/>
    <cellStyle name="Normal 40 3 2 4 5" xfId="7341" xr:uid="{F812CB50-F1D9-45BD-8D5C-2E239494D228}"/>
    <cellStyle name="Normal 40 3 2 4 5 2" xfId="21725" xr:uid="{A6949535-693F-462F-B3F0-E1AAB1199B44}"/>
    <cellStyle name="Normal 40 3 2 4 5 3" xfId="34413" xr:uid="{AAED6BFB-6FF9-4E7E-B529-A8E53C3AB148}"/>
    <cellStyle name="Normal 40 3 2 4 5 4" xfId="47102" xr:uid="{F392FD96-4E22-4630-84F0-7BF1FF95A317}"/>
    <cellStyle name="Normal 40 3 2 4 6" xfId="8927" xr:uid="{B108BD57-0DCE-48E7-A723-F2DA37C60A13}"/>
    <cellStyle name="Normal 40 3 2 4 6 2" xfId="23311" xr:uid="{FA7DAEDD-13BF-42F2-A250-69B494C02733}"/>
    <cellStyle name="Normal 40 3 2 4 6 3" xfId="35999" xr:uid="{1C4B9B8E-E80F-4546-AA64-27D61261A3AB}"/>
    <cellStyle name="Normal 40 3 2 4 6 4" xfId="48688" xr:uid="{A91A83A0-A162-439C-8765-18904A2F913B}"/>
    <cellStyle name="Normal 40 3 2 4 7" xfId="10513" xr:uid="{4ABEB6C1-A76F-4703-BCAC-B13A26565EEF}"/>
    <cellStyle name="Normal 40 3 2 4 7 2" xfId="24897" xr:uid="{DFBAE6D1-CC39-40AE-BEA7-9CD677333A9A}"/>
    <cellStyle name="Normal 40 3 2 4 7 3" xfId="37585" xr:uid="{859610F6-F19C-40B1-8C2F-8F21A063AE08}"/>
    <cellStyle name="Normal 40 3 2 4 7 4" xfId="50274" xr:uid="{67B3AC8D-F48F-4BED-B724-C9FF261BD594}"/>
    <cellStyle name="Normal 40 3 2 4 8" xfId="12099" xr:uid="{AC899D58-CCEB-4801-8F73-B8BE478E61D1}"/>
    <cellStyle name="Normal 40 3 2 4 8 2" xfId="26483" xr:uid="{22CEDBBF-B7E8-421C-8E1B-6E28EA462D19}"/>
    <cellStyle name="Normal 40 3 2 4 8 3" xfId="39171" xr:uid="{DD359C7C-C82E-4C29-9D51-7F875C33110A}"/>
    <cellStyle name="Normal 40 3 2 4 8 4" xfId="51860" xr:uid="{46FBC068-58CA-493B-96DE-488F830F5546}"/>
    <cellStyle name="Normal 40 3 2 4 9" xfId="14747" xr:uid="{0DFF2E6F-0BAB-4E55-9037-E164853BDF26}"/>
    <cellStyle name="Normal 40 3 2 5" xfId="1119" xr:uid="{DBCAB020-B7A0-4F37-9182-F2749E9ACF8B}"/>
    <cellStyle name="Normal 40 3 2 5 10" xfId="15505" xr:uid="{27A9E813-EA21-4446-BAA8-44BC61573546}"/>
    <cellStyle name="Normal 40 3 2 5 11" xfId="29046" xr:uid="{FF3C8577-3A21-4207-8005-5B10FE77E4FC}"/>
    <cellStyle name="Normal 40 3 2 5 12" xfId="40881" xr:uid="{183403F7-A343-4CBA-95E1-9CFC692BB420}"/>
    <cellStyle name="Normal 40 3 2 5 2" xfId="2706" xr:uid="{2DCEBEDF-07E1-4618-98B9-3575607E8CBF}"/>
    <cellStyle name="Normal 40 3 2 5 2 2" xfId="17091" xr:uid="{7D9025D9-F993-4138-9585-B2BA70C94085}"/>
    <cellStyle name="Normal 40 3 2 5 2 3" xfId="29779" xr:uid="{D371C664-110E-43D4-99B8-67982FADAEDF}"/>
    <cellStyle name="Normal 40 3 2 5 2 4" xfId="42467" xr:uid="{44C65979-5042-4756-AE84-E383E290F9F2}"/>
    <cellStyle name="Normal 40 3 2 5 3" xfId="4292" xr:uid="{68240ADE-9B8B-494A-9C11-EA0DDF17D803}"/>
    <cellStyle name="Normal 40 3 2 5 3 2" xfId="18677" xr:uid="{BE85B193-62C8-408F-848A-988E55F8C55E}"/>
    <cellStyle name="Normal 40 3 2 5 3 3" xfId="31365" xr:uid="{0B74F392-FE9F-4831-A709-91001D88953B}"/>
    <cellStyle name="Normal 40 3 2 5 3 4" xfId="44053" xr:uid="{4C695C6F-46E1-4825-969B-8E4F2AFEA35A}"/>
    <cellStyle name="Normal 40 3 2 5 4" xfId="5879" xr:uid="{78D481C2-2C8C-4BB7-9DFA-2A138A9FD442}"/>
    <cellStyle name="Normal 40 3 2 5 4 2" xfId="20263" xr:uid="{3DEA1EDD-6955-4CAB-A0E7-C044F1DC5A0B}"/>
    <cellStyle name="Normal 40 3 2 5 4 3" xfId="32951" xr:uid="{5F5854D4-669B-4DBC-8A93-C380943A36C1}"/>
    <cellStyle name="Normal 40 3 2 5 4 4" xfId="45640" xr:uid="{2703A113-79AB-4462-89D3-679E548AF706}"/>
    <cellStyle name="Normal 40 3 2 5 5" xfId="7465" xr:uid="{B04CD373-52D7-4394-80EE-542553BF3180}"/>
    <cellStyle name="Normal 40 3 2 5 5 2" xfId="21849" xr:uid="{A4E3EE03-23AB-420E-ACAF-1658C8D99D6B}"/>
    <cellStyle name="Normal 40 3 2 5 5 3" xfId="34537" xr:uid="{D55ACF0A-4BEE-4E61-997D-1B583A4F485A}"/>
    <cellStyle name="Normal 40 3 2 5 5 4" xfId="47226" xr:uid="{9C81FC23-5B62-4C0F-A566-BF430D2AF4AC}"/>
    <cellStyle name="Normal 40 3 2 5 6" xfId="9051" xr:uid="{2BAAB143-692E-4A0C-852E-413716A22B0E}"/>
    <cellStyle name="Normal 40 3 2 5 6 2" xfId="23435" xr:uid="{55CE45AF-84AF-4512-8113-859BEB8C1B0E}"/>
    <cellStyle name="Normal 40 3 2 5 6 3" xfId="36123" xr:uid="{BAA788C9-5B47-48DA-8C3F-8529C0C22190}"/>
    <cellStyle name="Normal 40 3 2 5 6 4" xfId="48812" xr:uid="{762C8AD7-F7AC-42DE-B6F1-DF4B572AB270}"/>
    <cellStyle name="Normal 40 3 2 5 7" xfId="10637" xr:uid="{66DBA8C2-7C19-4257-BA42-0D208B20D60C}"/>
    <cellStyle name="Normal 40 3 2 5 7 2" xfId="25021" xr:uid="{1CC262DA-F613-427C-AD6F-FE46AF48925F}"/>
    <cellStyle name="Normal 40 3 2 5 7 3" xfId="37709" xr:uid="{DB4B997F-C702-4565-B691-1D327009668A}"/>
    <cellStyle name="Normal 40 3 2 5 7 4" xfId="50398" xr:uid="{1DD75723-E60F-4410-B9E1-8C9A9BDC0443}"/>
    <cellStyle name="Normal 40 3 2 5 8" xfId="12223" xr:uid="{61F8ADF8-B203-4729-9F13-BF3D8DD0BEA1}"/>
    <cellStyle name="Normal 40 3 2 5 8 2" xfId="26607" xr:uid="{CC35FCE5-0560-4C34-857B-1E99B8F9100E}"/>
    <cellStyle name="Normal 40 3 2 5 8 3" xfId="39295" xr:uid="{27058760-8DCA-4D87-B3A9-85612C98A88F}"/>
    <cellStyle name="Normal 40 3 2 5 8 4" xfId="51984" xr:uid="{3F5DE47F-6A94-4AEB-A882-44B70EDF9EAF}"/>
    <cellStyle name="Normal 40 3 2 5 9" xfId="14748" xr:uid="{B318F5C9-297B-4BA0-AEF8-1130C9F7ED7E}"/>
    <cellStyle name="Normal 40 3 2 6" xfId="1231" xr:uid="{771E69CB-277F-45B7-AF75-3DCC2B99598A}"/>
    <cellStyle name="Normal 40 3 2 6 10" xfId="15617" xr:uid="{9B791849-31C5-4423-8002-E861597D42CB}"/>
    <cellStyle name="Normal 40 3 2 6 11" xfId="29047" xr:uid="{1F638AED-FAF8-45A3-B04E-282A828F53DC}"/>
    <cellStyle name="Normal 40 3 2 6 12" xfId="40993" xr:uid="{B7C730E2-C3FF-4F4A-A080-2AFC5790FCD5}"/>
    <cellStyle name="Normal 40 3 2 6 2" xfId="2818" xr:uid="{40B87926-CB65-4F92-986E-72E175EFC8A1}"/>
    <cellStyle name="Normal 40 3 2 6 2 2" xfId="17203" xr:uid="{350CE18D-0AFD-4F20-9C85-E0249F6938C4}"/>
    <cellStyle name="Normal 40 3 2 6 2 3" xfId="29891" xr:uid="{DDBF7336-F647-47C3-A9C4-53AEDA77D42F}"/>
    <cellStyle name="Normal 40 3 2 6 2 4" xfId="42579" xr:uid="{B7B3C1B3-6A4F-49AD-A029-9B8687E646D4}"/>
    <cellStyle name="Normal 40 3 2 6 3" xfId="4404" xr:uid="{6923D613-2351-4F0D-B8AC-C2FFB2CBB85D}"/>
    <cellStyle name="Normal 40 3 2 6 3 2" xfId="18789" xr:uid="{70496865-C513-4FFF-9FF0-6E5BAC28585B}"/>
    <cellStyle name="Normal 40 3 2 6 3 3" xfId="31477" xr:uid="{54EEF7BD-BD1E-40A6-94AE-02946B31BCE8}"/>
    <cellStyle name="Normal 40 3 2 6 3 4" xfId="44165" xr:uid="{CE4FAA27-F432-4F0E-BDD8-27617A59E181}"/>
    <cellStyle name="Normal 40 3 2 6 4" xfId="5991" xr:uid="{862019B3-9133-464E-A12B-01B72D9C245B}"/>
    <cellStyle name="Normal 40 3 2 6 4 2" xfId="20375" xr:uid="{F32F8A95-3ED1-4077-8BF4-145A1506B76F}"/>
    <cellStyle name="Normal 40 3 2 6 4 3" xfId="33063" xr:uid="{66805A96-C9DB-409F-AAF9-C95D0F29BE3B}"/>
    <cellStyle name="Normal 40 3 2 6 4 4" xfId="45752" xr:uid="{1D21EDA1-9772-48E7-9B8E-FCCC21C456B4}"/>
    <cellStyle name="Normal 40 3 2 6 5" xfId="7577" xr:uid="{080A7B31-4F3A-45CF-A4AD-8C5A992B3334}"/>
    <cellStyle name="Normal 40 3 2 6 5 2" xfId="21961" xr:uid="{7C4C1E07-8AC6-4564-BEF2-19B0A4EF8130}"/>
    <cellStyle name="Normal 40 3 2 6 5 3" xfId="34649" xr:uid="{7433DA14-4B23-40EE-8847-00386F4D915D}"/>
    <cellStyle name="Normal 40 3 2 6 5 4" xfId="47338" xr:uid="{CEA67F14-F27D-4413-9806-E8D61EED0BB0}"/>
    <cellStyle name="Normal 40 3 2 6 6" xfId="9163" xr:uid="{A5FC03E6-D56B-43E1-BAD3-92AA824FAB5C}"/>
    <cellStyle name="Normal 40 3 2 6 6 2" xfId="23547" xr:uid="{E1753401-7249-435A-A627-06BE74EE4FA6}"/>
    <cellStyle name="Normal 40 3 2 6 6 3" xfId="36235" xr:uid="{3BF34D11-4321-4047-BAD4-AED6C4E0047D}"/>
    <cellStyle name="Normal 40 3 2 6 6 4" xfId="48924" xr:uid="{3982B5D6-4BED-4A95-8CE4-4824187A59EE}"/>
    <cellStyle name="Normal 40 3 2 6 7" xfId="10749" xr:uid="{39352EEA-40E6-4104-A25E-32359BC1CC60}"/>
    <cellStyle name="Normal 40 3 2 6 7 2" xfId="25133" xr:uid="{C91F1C4F-7E6B-41A7-AE25-EE00CABE5385}"/>
    <cellStyle name="Normal 40 3 2 6 7 3" xfId="37821" xr:uid="{CA327214-99AF-440E-9577-DFA2D741C95A}"/>
    <cellStyle name="Normal 40 3 2 6 7 4" xfId="50510" xr:uid="{7D4C683D-CC81-4E94-A837-9F25A09E3714}"/>
    <cellStyle name="Normal 40 3 2 6 8" xfId="12335" xr:uid="{ADFD3BB0-E71D-43A8-AFA4-B1FAC1558813}"/>
    <cellStyle name="Normal 40 3 2 6 8 2" xfId="26719" xr:uid="{510741A2-201D-4E8A-9A4F-D4E8F4D9D290}"/>
    <cellStyle name="Normal 40 3 2 6 8 3" xfId="39407" xr:uid="{09E7F0F7-CC43-4EC4-AD69-4E481A778587}"/>
    <cellStyle name="Normal 40 3 2 6 8 4" xfId="52096" xr:uid="{CF00325A-7619-446B-9F91-DB8B4D22C6ED}"/>
    <cellStyle name="Normal 40 3 2 6 9" xfId="14749" xr:uid="{E967987B-52B3-46D7-9FB6-A0E58D1531D6}"/>
    <cellStyle name="Normal 40 3 2 7" xfId="1342" xr:uid="{F4889942-AD51-464C-A5DF-212048E12D0A}"/>
    <cellStyle name="Normal 40 3 2 7 10" xfId="15728" xr:uid="{6B09F3AF-15F0-4E8E-AA2A-70741BB7BBA8}"/>
    <cellStyle name="Normal 40 3 2 7 11" xfId="29048" xr:uid="{2AB33A9B-E4F9-4AD5-BC41-E2C812D41478}"/>
    <cellStyle name="Normal 40 3 2 7 12" xfId="41104" xr:uid="{C1DE5B79-4B87-45C5-9E30-38E771717DBB}"/>
    <cellStyle name="Normal 40 3 2 7 2" xfId="2929" xr:uid="{442546A1-2A5E-478E-A0EB-D0504C524A24}"/>
    <cellStyle name="Normal 40 3 2 7 2 2" xfId="17314" xr:uid="{39312D6D-4243-4442-8D31-4F8E95522575}"/>
    <cellStyle name="Normal 40 3 2 7 2 3" xfId="30002" xr:uid="{85709C38-DAE9-4F3F-BF3B-6F2A8DADB138}"/>
    <cellStyle name="Normal 40 3 2 7 2 4" xfId="42690" xr:uid="{BB2CE64E-D91C-4E0F-9CE1-6B80FA532208}"/>
    <cellStyle name="Normal 40 3 2 7 3" xfId="4515" xr:uid="{6DCB11D5-9899-41D2-8F93-D7579D7E9116}"/>
    <cellStyle name="Normal 40 3 2 7 3 2" xfId="18900" xr:uid="{D8EBE3DF-6094-40AF-AEDC-C0F245F9F168}"/>
    <cellStyle name="Normal 40 3 2 7 3 3" xfId="31588" xr:uid="{8B170522-8A39-46FF-8E73-2D1CCF5889B7}"/>
    <cellStyle name="Normal 40 3 2 7 3 4" xfId="44276" xr:uid="{A1E49CDC-7274-40D4-BCDD-A5BF06B7140C}"/>
    <cellStyle name="Normal 40 3 2 7 4" xfId="6102" xr:uid="{ABD8C0FC-91B6-4412-9E45-AD871FE91ECE}"/>
    <cellStyle name="Normal 40 3 2 7 4 2" xfId="20486" xr:uid="{C620782C-0949-4F2B-B46A-A313F90F691F}"/>
    <cellStyle name="Normal 40 3 2 7 4 3" xfId="33174" xr:uid="{A6E68445-1D4B-48E4-AC6A-B3119EADFE15}"/>
    <cellStyle name="Normal 40 3 2 7 4 4" xfId="45863" xr:uid="{B534671C-BD3A-40EA-A743-6DA4029165FA}"/>
    <cellStyle name="Normal 40 3 2 7 5" xfId="7688" xr:uid="{4BE35B44-9692-48F2-82E9-A0DEEA507365}"/>
    <cellStyle name="Normal 40 3 2 7 5 2" xfId="22072" xr:uid="{B13B5B56-771E-4AAA-9B37-DCC7CF189BCE}"/>
    <cellStyle name="Normal 40 3 2 7 5 3" xfId="34760" xr:uid="{95F6F5A3-51FE-4A9F-BC49-790B5A2BA782}"/>
    <cellStyle name="Normal 40 3 2 7 5 4" xfId="47449" xr:uid="{20BE0DEE-F104-4CD4-80B5-3C0B6C956A9A}"/>
    <cellStyle name="Normal 40 3 2 7 6" xfId="9274" xr:uid="{2B29517E-4869-4F0A-99E2-6867832D7954}"/>
    <cellStyle name="Normal 40 3 2 7 6 2" xfId="23658" xr:uid="{1F021E95-B04A-4045-855D-FEEEB3A89A53}"/>
    <cellStyle name="Normal 40 3 2 7 6 3" xfId="36346" xr:uid="{097707C7-8FA8-40A6-BC07-6B4160FB98BD}"/>
    <cellStyle name="Normal 40 3 2 7 6 4" xfId="49035" xr:uid="{D32D76E8-BB86-4240-9A6C-96B16C1541B5}"/>
    <cellStyle name="Normal 40 3 2 7 7" xfId="10860" xr:uid="{030C7DFC-2891-4DC9-BB32-E4A1C1BD6C8D}"/>
    <cellStyle name="Normal 40 3 2 7 7 2" xfId="25244" xr:uid="{CACB54F4-0428-415F-8FF7-157DAFF802B3}"/>
    <cellStyle name="Normal 40 3 2 7 7 3" xfId="37932" xr:uid="{D738DF02-6927-48A4-811B-D42296A0DC18}"/>
    <cellStyle name="Normal 40 3 2 7 7 4" xfId="50621" xr:uid="{73272444-EA9D-49BB-985E-8293A45B1F33}"/>
    <cellStyle name="Normal 40 3 2 7 8" xfId="12446" xr:uid="{4FE044DC-300E-4166-9758-CE68BEC0ACB0}"/>
    <cellStyle name="Normal 40 3 2 7 8 2" xfId="26830" xr:uid="{8F3C9F92-6DA5-4F3C-B955-C83FBA22AD25}"/>
    <cellStyle name="Normal 40 3 2 7 8 3" xfId="39518" xr:uid="{550222E4-A13D-44CB-9AF2-99BC82ADFBA3}"/>
    <cellStyle name="Normal 40 3 2 7 8 4" xfId="52207" xr:uid="{CFF818E4-CF7A-476D-A59C-D399BD20CFF9}"/>
    <cellStyle name="Normal 40 3 2 7 9" xfId="14750" xr:uid="{16E8D33F-EE81-4D8A-8A7D-B5BC5814F56C}"/>
    <cellStyle name="Normal 40 3 2 8" xfId="1453" xr:uid="{E8886A45-599D-4005-A05A-7BE4166FD97D}"/>
    <cellStyle name="Normal 40 3 2 8 10" xfId="15839" xr:uid="{48A7AF4D-1E3F-4CA9-A0EA-E42057749D3A}"/>
    <cellStyle name="Normal 40 3 2 8 11" xfId="29049" xr:uid="{67F775C9-7B32-4E53-AFBC-33AB1E56FC79}"/>
    <cellStyle name="Normal 40 3 2 8 12" xfId="41215" xr:uid="{26B41482-D695-4BC2-BD79-65B87170F335}"/>
    <cellStyle name="Normal 40 3 2 8 2" xfId="3040" xr:uid="{AF23A7DC-BED8-42F0-976B-F0C8C7D2DC9B}"/>
    <cellStyle name="Normal 40 3 2 8 2 2" xfId="17425" xr:uid="{1477AC19-0318-40DE-BB04-025E9E7C08F6}"/>
    <cellStyle name="Normal 40 3 2 8 2 3" xfId="30113" xr:uid="{9B329C43-0BE6-44F9-9031-3A683A8E3AFD}"/>
    <cellStyle name="Normal 40 3 2 8 2 4" xfId="42801" xr:uid="{CFC66A79-62A5-4D17-98FF-AF0DFB39AE95}"/>
    <cellStyle name="Normal 40 3 2 8 3" xfId="4626" xr:uid="{54C93E89-ACDE-40EF-B4C4-8DEB30B9537B}"/>
    <cellStyle name="Normal 40 3 2 8 3 2" xfId="19011" xr:uid="{04780DA9-B65F-47DB-A527-11B7B9F03E8B}"/>
    <cellStyle name="Normal 40 3 2 8 3 3" xfId="31699" xr:uid="{18254F57-6B6F-435F-8E8C-51327ABD2179}"/>
    <cellStyle name="Normal 40 3 2 8 3 4" xfId="44387" xr:uid="{F4C9ADA0-1115-44ED-8B60-93858860D8C8}"/>
    <cellStyle name="Normal 40 3 2 8 4" xfId="6213" xr:uid="{33DEDA8D-62E2-4B56-987B-38DFF26F688F}"/>
    <cellStyle name="Normal 40 3 2 8 4 2" xfId="20597" xr:uid="{9EAC0034-C469-4D88-A460-3A70E1047DC9}"/>
    <cellStyle name="Normal 40 3 2 8 4 3" xfId="33285" xr:uid="{0B3C2605-41FB-4404-9350-4D68E2670272}"/>
    <cellStyle name="Normal 40 3 2 8 4 4" xfId="45974" xr:uid="{69DBACA5-C3E5-468C-8D92-11D27D1C294E}"/>
    <cellStyle name="Normal 40 3 2 8 5" xfId="7799" xr:uid="{AB0D2751-627E-4A3A-B6B5-7E5DBC14AB7F}"/>
    <cellStyle name="Normal 40 3 2 8 5 2" xfId="22183" xr:uid="{067D0A22-4678-4044-AA5A-81455239B1A7}"/>
    <cellStyle name="Normal 40 3 2 8 5 3" xfId="34871" xr:uid="{1FE3D80B-A5CA-4EC6-AEAE-EA48C4526674}"/>
    <cellStyle name="Normal 40 3 2 8 5 4" xfId="47560" xr:uid="{AC14C544-4CF1-4A1F-B1F9-E2F5F3B28E69}"/>
    <cellStyle name="Normal 40 3 2 8 6" xfId="9385" xr:uid="{B742CF24-07AF-4B5D-AC38-E136221C3373}"/>
    <cellStyle name="Normal 40 3 2 8 6 2" xfId="23769" xr:uid="{AF167F73-D4E0-4272-A643-B6ACDC5E41DA}"/>
    <cellStyle name="Normal 40 3 2 8 6 3" xfId="36457" xr:uid="{78E000AA-E497-44EA-9FE9-527B0ED6B053}"/>
    <cellStyle name="Normal 40 3 2 8 6 4" xfId="49146" xr:uid="{67649CF8-E817-4271-AFFE-F57F07919C03}"/>
    <cellStyle name="Normal 40 3 2 8 7" xfId="10971" xr:uid="{F3962613-6F39-4167-B84E-8E5957A25485}"/>
    <cellStyle name="Normal 40 3 2 8 7 2" xfId="25355" xr:uid="{5CA4F853-19D1-4241-A630-8ED3108A5BFC}"/>
    <cellStyle name="Normal 40 3 2 8 7 3" xfId="38043" xr:uid="{6B4DE500-ECEB-4AEA-9E78-25BEF0A52CC9}"/>
    <cellStyle name="Normal 40 3 2 8 7 4" xfId="50732" xr:uid="{A7EC7D60-27C6-4D0B-8A32-DC6A1272A018}"/>
    <cellStyle name="Normal 40 3 2 8 8" xfId="12557" xr:uid="{728A043C-EC8B-49FC-9AA8-2B5D9504057E}"/>
    <cellStyle name="Normal 40 3 2 8 8 2" xfId="26941" xr:uid="{A4BF3639-8162-4A20-96D3-F55FEE23AED7}"/>
    <cellStyle name="Normal 40 3 2 8 8 3" xfId="39629" xr:uid="{E5F6046E-C5E6-44B1-8300-06B58A27E3F6}"/>
    <cellStyle name="Normal 40 3 2 8 8 4" xfId="52318" xr:uid="{B35C207A-49F6-4DFF-9E84-2D5D39A781FB}"/>
    <cellStyle name="Normal 40 3 2 8 9" xfId="14751" xr:uid="{3491F198-ABB0-4296-B8D4-A0D62BAB7164}"/>
    <cellStyle name="Normal 40 3 2 9" xfId="1575" xr:uid="{DB20DFBA-FDB6-4727-BFAE-3294634DF273}"/>
    <cellStyle name="Normal 40 3 2 9 10" xfId="15961" xr:uid="{459BA57B-EDC0-4A23-AF52-058739615ABE}"/>
    <cellStyle name="Normal 40 3 2 9 11" xfId="29050" xr:uid="{32001AC0-BD04-4008-9F1F-72944FA10B60}"/>
    <cellStyle name="Normal 40 3 2 9 12" xfId="41337" xr:uid="{DD7352A0-49AF-4F2F-B3E1-3C5D03011961}"/>
    <cellStyle name="Normal 40 3 2 9 2" xfId="3162" xr:uid="{B6524A0B-6639-4391-893D-081ACD6F9F5B}"/>
    <cellStyle name="Normal 40 3 2 9 2 2" xfId="17547" xr:uid="{62690055-2FE8-446A-A356-4EF15366A90A}"/>
    <cellStyle name="Normal 40 3 2 9 2 3" xfId="30235" xr:uid="{0529E89B-DEA6-4E42-90A5-5C4DDD72146B}"/>
    <cellStyle name="Normal 40 3 2 9 2 4" xfId="42923" xr:uid="{448D3AD3-CB1C-47C8-BEFD-E29BAA9A8957}"/>
    <cellStyle name="Normal 40 3 2 9 3" xfId="4748" xr:uid="{5ABAB1D2-0204-4FA3-971F-5D4FEFD64D88}"/>
    <cellStyle name="Normal 40 3 2 9 3 2" xfId="19133" xr:uid="{045A1AE1-5A87-4115-B871-18EE7C723B9C}"/>
    <cellStyle name="Normal 40 3 2 9 3 3" xfId="31821" xr:uid="{A4F9E3C5-2764-46FB-B8B5-BE2C3F3942CF}"/>
    <cellStyle name="Normal 40 3 2 9 3 4" xfId="44509" xr:uid="{8E185A3C-0C18-45A9-A402-C5535D2C5B24}"/>
    <cellStyle name="Normal 40 3 2 9 4" xfId="6335" xr:uid="{DF843B8D-A260-40D9-AC00-135D1B517C3D}"/>
    <cellStyle name="Normal 40 3 2 9 4 2" xfId="20719" xr:uid="{A4D80006-D47E-4D94-99ED-F2BBFF08E9D8}"/>
    <cellStyle name="Normal 40 3 2 9 4 3" xfId="33407" xr:uid="{C9F69A86-5BF7-42AD-B0F4-D2594A668C38}"/>
    <cellStyle name="Normal 40 3 2 9 4 4" xfId="46096" xr:uid="{97081A81-412D-495F-B94A-26DDA34320FE}"/>
    <cellStyle name="Normal 40 3 2 9 5" xfId="7921" xr:uid="{0C7DE13A-1958-404C-9D6E-D224321089F4}"/>
    <cellStyle name="Normal 40 3 2 9 5 2" xfId="22305" xr:uid="{7FB2FF96-D333-480A-95C1-0F4791719CD9}"/>
    <cellStyle name="Normal 40 3 2 9 5 3" xfId="34993" xr:uid="{4B8AE45C-E398-45F9-A02B-FB2315E37ED4}"/>
    <cellStyle name="Normal 40 3 2 9 5 4" xfId="47682" xr:uid="{8836F60E-01EE-4A22-950A-299B8968558B}"/>
    <cellStyle name="Normal 40 3 2 9 6" xfId="9507" xr:uid="{D4F8B457-703D-4152-A503-2630BBFA4E2D}"/>
    <cellStyle name="Normal 40 3 2 9 6 2" xfId="23891" xr:uid="{686F5FD5-DA86-4FB6-86FC-E8898021EC50}"/>
    <cellStyle name="Normal 40 3 2 9 6 3" xfId="36579" xr:uid="{11451A1C-29BD-4258-9B05-158A98BBBB36}"/>
    <cellStyle name="Normal 40 3 2 9 6 4" xfId="49268" xr:uid="{0295A268-A809-43D5-8AFA-148AEADE3ECB}"/>
    <cellStyle name="Normal 40 3 2 9 7" xfId="11093" xr:uid="{753B9B35-DF67-44B3-B222-00435316645D}"/>
    <cellStyle name="Normal 40 3 2 9 7 2" xfId="25477" xr:uid="{D1692668-F62A-4A1D-90BA-C2D249E55A13}"/>
    <cellStyle name="Normal 40 3 2 9 7 3" xfId="38165" xr:uid="{4717BD3F-6C8C-4BAF-95EF-5236A336BE9D}"/>
    <cellStyle name="Normal 40 3 2 9 7 4" xfId="50854" xr:uid="{6CA2FB95-178A-49B4-ACA6-FCBD22586C1F}"/>
    <cellStyle name="Normal 40 3 2 9 8" xfId="12679" xr:uid="{14D89844-24BD-4D66-8278-E2394B575EDE}"/>
    <cellStyle name="Normal 40 3 2 9 8 2" xfId="27063" xr:uid="{8429E994-60A0-42DF-906F-D4ACE61B9621}"/>
    <cellStyle name="Normal 40 3 2 9 8 3" xfId="39751" xr:uid="{C4ABB1AC-FC69-4E6C-A7B3-E593BB7C8C51}"/>
    <cellStyle name="Normal 40 3 2 9 8 4" xfId="52440" xr:uid="{099E5B08-4A76-4836-B35C-A129B053A30D}"/>
    <cellStyle name="Normal 40 3 2 9 9" xfId="14752" xr:uid="{337B4972-A98C-40B0-A418-43D6FE999F4A}"/>
    <cellStyle name="Normal 40 3 20" xfId="10048" xr:uid="{5FAB348C-D96E-4830-B211-27AB59B0AB97}"/>
    <cellStyle name="Normal 40 3 20 2" xfId="24432" xr:uid="{6546FB66-0D84-433F-A329-656AEB49F984}"/>
    <cellStyle name="Normal 40 3 20 3" xfId="37120" xr:uid="{BE7CD433-0D88-4687-96E8-F7587DC5CDD5}"/>
    <cellStyle name="Normal 40 3 20 4" xfId="49809" xr:uid="{EEB94D8E-1E3B-4249-9A56-393AC4CF9BEC}"/>
    <cellStyle name="Normal 40 3 21" xfId="11634" xr:uid="{0D38D1CE-9D69-4595-B550-3B0E96A599D1}"/>
    <cellStyle name="Normal 40 3 21 2" xfId="26018" xr:uid="{8BE2D04C-C757-492C-A8E5-0C934A602FF1}"/>
    <cellStyle name="Normal 40 3 21 3" xfId="38706" xr:uid="{9C19910E-025C-47E2-B58B-9B64ABB5CBFF}"/>
    <cellStyle name="Normal 40 3 21 4" xfId="51395" xr:uid="{C2944C81-B3BA-4CFC-95C7-84C7F1C351F2}"/>
    <cellStyle name="Normal 40 3 22" xfId="14734" xr:uid="{83E22C62-2CEF-41CC-85D2-1C807BFE7213}"/>
    <cellStyle name="Normal 40 3 23" xfId="14916" xr:uid="{B2088F20-598F-4C68-BFDF-C1721CE1A23E}"/>
    <cellStyle name="Normal 40 3 24" xfId="29032" xr:uid="{91E1D763-C74D-44A6-879A-600D26451589}"/>
    <cellStyle name="Normal 40 3 25" xfId="40292" xr:uid="{470456FF-0B57-4AC3-8378-89BF5DAAE239}"/>
    <cellStyle name="Normal 40 3 26" xfId="521" xr:uid="{DEB5354F-6366-42CC-9B8E-EE192470EF84}"/>
    <cellStyle name="Normal 40 3 3" xfId="295" xr:uid="{463D19A0-5A89-4E90-8C69-BC2A88CB2A54}"/>
    <cellStyle name="Normal 40 3 3 10" xfId="15070" xr:uid="{EDD2A396-1A70-4645-BB46-F8B37832204B}"/>
    <cellStyle name="Normal 40 3 3 11" xfId="29051" xr:uid="{CB552E54-07AF-4C1C-A185-A4823CDDC929}"/>
    <cellStyle name="Normal 40 3 3 12" xfId="40446" xr:uid="{9E4AA3C6-38F8-4899-AA68-39043CA4C115}"/>
    <cellStyle name="Normal 40 3 3 13" xfId="684" xr:uid="{9FD69374-BF78-47C2-988C-8029B797AB74}"/>
    <cellStyle name="Normal 40 3 3 2" xfId="2271" xr:uid="{A45ABD08-E25E-48EB-AE0C-F6054B1C9630}"/>
    <cellStyle name="Normal 40 3 3 2 2" xfId="16656" xr:uid="{910CD14E-68D8-4400-98F7-127F2C28F983}"/>
    <cellStyle name="Normal 40 3 3 2 3" xfId="29344" xr:uid="{3258A6E9-AAE5-46FF-A2AA-DE22AD8247C5}"/>
    <cellStyle name="Normal 40 3 3 2 4" xfId="42032" xr:uid="{149344BD-6F4A-4AC9-8C2A-6FA82264F38A}"/>
    <cellStyle name="Normal 40 3 3 3" xfId="3857" xr:uid="{7E102246-4029-47B9-BA96-63D12E531538}"/>
    <cellStyle name="Normal 40 3 3 3 2" xfId="18242" xr:uid="{48B33B8E-F34D-4FF6-9E78-261DA121EC4E}"/>
    <cellStyle name="Normal 40 3 3 3 3" xfId="30930" xr:uid="{672CE275-C353-41B6-95A8-5E6D28C7B31C}"/>
    <cellStyle name="Normal 40 3 3 3 4" xfId="43618" xr:uid="{0BBD38F8-C986-4B94-9F0B-F610FCA49AC5}"/>
    <cellStyle name="Normal 40 3 3 4" xfId="5444" xr:uid="{C11A30FE-8758-4F5E-8F23-C1CA8FEE3BA3}"/>
    <cellStyle name="Normal 40 3 3 4 2" xfId="19828" xr:uid="{FC8F8C97-8314-40A2-B090-3EC342B4C1FD}"/>
    <cellStyle name="Normal 40 3 3 4 3" xfId="32516" xr:uid="{01405BE1-CB6B-4B51-B59C-C2E94F04FD39}"/>
    <cellStyle name="Normal 40 3 3 4 4" xfId="45205" xr:uid="{B53AF711-B310-4B4A-B019-3DAFEC18A04D}"/>
    <cellStyle name="Normal 40 3 3 5" xfId="7030" xr:uid="{CA941879-22E5-4344-A28E-BF6D3624810E}"/>
    <cellStyle name="Normal 40 3 3 5 2" xfId="21414" xr:uid="{8DF6027F-03CC-4AA8-B760-360A36F44E5A}"/>
    <cellStyle name="Normal 40 3 3 5 3" xfId="34102" xr:uid="{87CCE7C6-3BBE-4C44-81EE-F4BD07D2E824}"/>
    <cellStyle name="Normal 40 3 3 5 4" xfId="46791" xr:uid="{B12A9A97-F452-48D3-89D1-DFE31A485EED}"/>
    <cellStyle name="Normal 40 3 3 6" xfId="8616" xr:uid="{0B15003A-8175-4EB9-A5F9-15EF1B2583DD}"/>
    <cellStyle name="Normal 40 3 3 6 2" xfId="23000" xr:uid="{BCCC2B16-B444-4BF0-91ED-C17A738E8945}"/>
    <cellStyle name="Normal 40 3 3 6 3" xfId="35688" xr:uid="{C7C7F248-3B69-4C59-A735-369E64FB62CD}"/>
    <cellStyle name="Normal 40 3 3 6 4" xfId="48377" xr:uid="{01FB8350-5868-48B8-AD90-09134ACCD6BE}"/>
    <cellStyle name="Normal 40 3 3 7" xfId="10202" xr:uid="{8C249437-6840-4DD5-B93B-D1BB41277761}"/>
    <cellStyle name="Normal 40 3 3 7 2" xfId="24586" xr:uid="{44DA353C-1CD1-4B53-82C1-52A5A920BDED}"/>
    <cellStyle name="Normal 40 3 3 7 3" xfId="37274" xr:uid="{E8EEB60F-BFCA-40A4-83E8-0BA301410637}"/>
    <cellStyle name="Normal 40 3 3 7 4" xfId="49963" xr:uid="{CC79F189-D07B-45F1-B9B0-2CD2B7B3E651}"/>
    <cellStyle name="Normal 40 3 3 8" xfId="11788" xr:uid="{0DC6464B-66CD-465E-AE31-20EE50FDCF9A}"/>
    <cellStyle name="Normal 40 3 3 8 2" xfId="26172" xr:uid="{8B5C3216-F9F4-446A-B746-62627C784276}"/>
    <cellStyle name="Normal 40 3 3 8 3" xfId="38860" xr:uid="{24E1319D-7D62-4642-98FE-137FE7432D9F}"/>
    <cellStyle name="Normal 40 3 3 8 4" xfId="51549" xr:uid="{97E33187-9E0D-4614-9A48-063B10513457}"/>
    <cellStyle name="Normal 40 3 3 9" xfId="14753" xr:uid="{D9363C25-491A-4D12-81F3-31183469D2EE}"/>
    <cellStyle name="Normal 40 3 4" xfId="809" xr:uid="{9C99E403-721A-4E76-8DDB-EB80AE96D1B5}"/>
    <cellStyle name="Normal 40 3 4 10" xfId="15195" xr:uid="{D78C0D76-E50E-4C0E-B432-7E8F32481EA1}"/>
    <cellStyle name="Normal 40 3 4 11" xfId="29052" xr:uid="{FB132D95-9955-4FE7-A22D-9302F1A4CB46}"/>
    <cellStyle name="Normal 40 3 4 12" xfId="40571" xr:uid="{C90FFF09-E2DC-4B55-8112-C7C45C672ACA}"/>
    <cellStyle name="Normal 40 3 4 2" xfId="2396" xr:uid="{57B1A058-B829-4B94-BB0E-5FC2AFC0F715}"/>
    <cellStyle name="Normal 40 3 4 2 2" xfId="16781" xr:uid="{E73B8979-637E-4B1F-B67E-FFED3D6C9D54}"/>
    <cellStyle name="Normal 40 3 4 2 3" xfId="29469" xr:uid="{E825DB13-042B-4562-814B-167AAA05C9C8}"/>
    <cellStyle name="Normal 40 3 4 2 4" xfId="42157" xr:uid="{78779C65-E270-4F90-96DC-78EA9D619653}"/>
    <cellStyle name="Normal 40 3 4 3" xfId="3982" xr:uid="{CD638BB4-B23C-4293-B9CB-7DCE8A3A26BA}"/>
    <cellStyle name="Normal 40 3 4 3 2" xfId="18367" xr:uid="{4C3003F8-1ED2-495A-8F3C-1E2DC70927CB}"/>
    <cellStyle name="Normal 40 3 4 3 3" xfId="31055" xr:uid="{95CA5A04-FBB5-46D1-9D5E-AA839EE26D59}"/>
    <cellStyle name="Normal 40 3 4 3 4" xfId="43743" xr:uid="{01A007F9-DC42-44E6-ABE1-F030A97050E2}"/>
    <cellStyle name="Normal 40 3 4 4" xfId="5569" xr:uid="{17BE0CC6-ACE0-4F75-A38B-900C3621DF11}"/>
    <cellStyle name="Normal 40 3 4 4 2" xfId="19953" xr:uid="{72A172C8-E3FA-4762-BB4F-C5A978BB6C35}"/>
    <cellStyle name="Normal 40 3 4 4 3" xfId="32641" xr:uid="{D3BBD2AD-0554-4D65-BEA8-515DB4416782}"/>
    <cellStyle name="Normal 40 3 4 4 4" xfId="45330" xr:uid="{36ECF1BC-64FF-45B4-98B1-84B74D793294}"/>
    <cellStyle name="Normal 40 3 4 5" xfId="7155" xr:uid="{7EDC14A0-64F2-4073-9BAC-7DED3E22D57C}"/>
    <cellStyle name="Normal 40 3 4 5 2" xfId="21539" xr:uid="{35F46CD6-00A3-4068-91FC-7A0AAFA78734}"/>
    <cellStyle name="Normal 40 3 4 5 3" xfId="34227" xr:uid="{8C8E21B2-A8D4-4527-A0B8-C0B93F97565F}"/>
    <cellStyle name="Normal 40 3 4 5 4" xfId="46916" xr:uid="{062DA201-CBA7-436A-88E5-BC9464792B5A}"/>
    <cellStyle name="Normal 40 3 4 6" xfId="8741" xr:uid="{4827028D-F147-448D-81C4-8278CC678AE0}"/>
    <cellStyle name="Normal 40 3 4 6 2" xfId="23125" xr:uid="{6FAB225F-9AE3-49BD-B628-30B56A542BE6}"/>
    <cellStyle name="Normal 40 3 4 6 3" xfId="35813" xr:uid="{13515305-2D1A-46F7-9611-79ADFCA20A6F}"/>
    <cellStyle name="Normal 40 3 4 6 4" xfId="48502" xr:uid="{972B8D2C-B9B7-4B5B-A743-F966C40CD590}"/>
    <cellStyle name="Normal 40 3 4 7" xfId="10327" xr:uid="{699B0B43-AB70-40DA-A090-7C96433316FB}"/>
    <cellStyle name="Normal 40 3 4 7 2" xfId="24711" xr:uid="{B400704F-966B-4560-94EE-BA6ACACFB836}"/>
    <cellStyle name="Normal 40 3 4 7 3" xfId="37399" xr:uid="{7A3FDE57-39AF-4E61-BB6C-ED8B394295A6}"/>
    <cellStyle name="Normal 40 3 4 7 4" xfId="50088" xr:uid="{9A830564-7AC7-491E-93B1-750B4B223BF5}"/>
    <cellStyle name="Normal 40 3 4 8" xfId="11913" xr:uid="{0C7E3EB7-575F-4B4D-87F1-4D555AFBD362}"/>
    <cellStyle name="Normal 40 3 4 8 2" xfId="26297" xr:uid="{6D797BE8-EB41-4CA7-971B-DD997563FE51}"/>
    <cellStyle name="Normal 40 3 4 8 3" xfId="38985" xr:uid="{58A3AB60-5EBA-489C-BEB2-F2107AFBA440}"/>
    <cellStyle name="Normal 40 3 4 8 4" xfId="51674" xr:uid="{09A0F9A6-8C48-4A3E-8F41-148EEA4AD0C3}"/>
    <cellStyle name="Normal 40 3 4 9" xfId="14754" xr:uid="{C0506625-0002-41C7-BCA0-E3A0BD6DDABE}"/>
    <cellStyle name="Normal 40 3 5" xfId="924" xr:uid="{62974338-1CDC-4E62-88D4-0C9916720331}"/>
    <cellStyle name="Normal 40 3 5 10" xfId="15310" xr:uid="{2D8FFF9C-B08D-4802-B4B6-C664708181CB}"/>
    <cellStyle name="Normal 40 3 5 11" xfId="29053" xr:uid="{A7B65BC8-C035-438A-A164-E909ECEE16A6}"/>
    <cellStyle name="Normal 40 3 5 12" xfId="40686" xr:uid="{8D3DFC9F-08A8-44DF-9E75-7480C772A3CB}"/>
    <cellStyle name="Normal 40 3 5 2" xfId="2511" xr:uid="{97840735-CFF5-48B6-AD4A-E18A3F5C8F2B}"/>
    <cellStyle name="Normal 40 3 5 2 2" xfId="16896" xr:uid="{73594CBB-2741-4E2C-ADC1-8FA3037F30E7}"/>
    <cellStyle name="Normal 40 3 5 2 3" xfId="29584" xr:uid="{79B12C09-B4E4-408C-A4CD-E2036E8C9211}"/>
    <cellStyle name="Normal 40 3 5 2 4" xfId="42272" xr:uid="{81CDB741-7C00-40AF-A49C-65A9FB7D33AB}"/>
    <cellStyle name="Normal 40 3 5 3" xfId="4097" xr:uid="{895EF782-DFD6-4F6F-A97F-A9AE54A1B25C}"/>
    <cellStyle name="Normal 40 3 5 3 2" xfId="18482" xr:uid="{EA2463A0-1A8C-4DBA-883C-CFB74D814078}"/>
    <cellStyle name="Normal 40 3 5 3 3" xfId="31170" xr:uid="{CE6AB638-4AAF-4316-B116-A0CC15F4FE9D}"/>
    <cellStyle name="Normal 40 3 5 3 4" xfId="43858" xr:uid="{AEFD8991-DAF1-4DBF-B7D5-7ADE71989FE6}"/>
    <cellStyle name="Normal 40 3 5 4" xfId="5684" xr:uid="{C0CDD10C-1C35-4D2B-AFDE-21765D4126D1}"/>
    <cellStyle name="Normal 40 3 5 4 2" xfId="20068" xr:uid="{E111CC66-0131-4F65-96FE-F0490B1B8193}"/>
    <cellStyle name="Normal 40 3 5 4 3" xfId="32756" xr:uid="{299AF7F1-3F6F-4FA0-B6D4-EFB64C4BF09F}"/>
    <cellStyle name="Normal 40 3 5 4 4" xfId="45445" xr:uid="{73163E9D-91D8-49E0-A879-C88CEF695514}"/>
    <cellStyle name="Normal 40 3 5 5" xfId="7270" xr:uid="{49BC6818-F52E-4178-9150-49ABED7E94C0}"/>
    <cellStyle name="Normal 40 3 5 5 2" xfId="21654" xr:uid="{BCEA47EB-8511-44BB-B3AE-AAB0B5F5FA43}"/>
    <cellStyle name="Normal 40 3 5 5 3" xfId="34342" xr:uid="{394BE95F-3F86-4BBD-A7FB-333463E96DFA}"/>
    <cellStyle name="Normal 40 3 5 5 4" xfId="47031" xr:uid="{1E1C4E5A-D945-470D-9D27-153D35E2850F}"/>
    <cellStyle name="Normal 40 3 5 6" xfId="8856" xr:uid="{2739F7B7-10D3-48F5-8036-D3746C0A0615}"/>
    <cellStyle name="Normal 40 3 5 6 2" xfId="23240" xr:uid="{4511218E-D8B0-403A-B378-ADEE4874AAA0}"/>
    <cellStyle name="Normal 40 3 5 6 3" xfId="35928" xr:uid="{775147C7-7725-4192-94DC-31F3CE6B9B38}"/>
    <cellStyle name="Normal 40 3 5 6 4" xfId="48617" xr:uid="{967739F5-0A41-4CB2-AB31-EDC251249015}"/>
    <cellStyle name="Normal 40 3 5 7" xfId="10442" xr:uid="{9B6AAAC4-2EDD-4087-A153-949C5DDBBBB1}"/>
    <cellStyle name="Normal 40 3 5 7 2" xfId="24826" xr:uid="{F5CF45B8-A151-4C04-9197-90F4351DEBC4}"/>
    <cellStyle name="Normal 40 3 5 7 3" xfId="37514" xr:uid="{588468D6-2FDD-4AF8-8406-0B218DF2F308}"/>
    <cellStyle name="Normal 40 3 5 7 4" xfId="50203" xr:uid="{6BB69A38-5682-4EB8-A457-C881362CA777}"/>
    <cellStyle name="Normal 40 3 5 8" xfId="12028" xr:uid="{5B08D809-A293-491A-91C1-98CDDB61CCDC}"/>
    <cellStyle name="Normal 40 3 5 8 2" xfId="26412" xr:uid="{8A100E62-4B8E-4FCF-A343-4C0213692717}"/>
    <cellStyle name="Normal 40 3 5 8 3" xfId="39100" xr:uid="{3946BF5A-482E-4101-AC69-5D56D32FC10A}"/>
    <cellStyle name="Normal 40 3 5 8 4" xfId="51789" xr:uid="{7D6194F0-157D-4F82-9367-788D8242F364}"/>
    <cellStyle name="Normal 40 3 5 9" xfId="14755" xr:uid="{86347E31-0FEF-42EC-9D46-A65064DF23D3}"/>
    <cellStyle name="Normal 40 3 6" xfId="1050" xr:uid="{7BBD3EE9-D993-4761-9881-3CCA56249593}"/>
    <cellStyle name="Normal 40 3 6 10" xfId="15436" xr:uid="{2762588B-76F8-4887-A8AE-BB83D85A4031}"/>
    <cellStyle name="Normal 40 3 6 11" xfId="29054" xr:uid="{02E95687-3A0E-475D-A09F-0F26AB47AED2}"/>
    <cellStyle name="Normal 40 3 6 12" xfId="40812" xr:uid="{1C1D85AC-67EF-4265-BCA7-C407CF7BB4E1}"/>
    <cellStyle name="Normal 40 3 6 2" xfId="2637" xr:uid="{91E9FBE3-4A52-4B2B-A21D-1A311BB009CA}"/>
    <cellStyle name="Normal 40 3 6 2 2" xfId="17022" xr:uid="{148F5518-086D-4FC0-93AD-7E0F0FDF9AC9}"/>
    <cellStyle name="Normal 40 3 6 2 3" xfId="29710" xr:uid="{041F013D-5FDB-45CC-B926-5AD92DE0F33D}"/>
    <cellStyle name="Normal 40 3 6 2 4" xfId="42398" xr:uid="{FBC32F4F-4F21-4824-B60E-C02971D59A94}"/>
    <cellStyle name="Normal 40 3 6 3" xfId="4223" xr:uid="{ACF319A2-6DD2-4A60-A72D-EBA8F6CE1127}"/>
    <cellStyle name="Normal 40 3 6 3 2" xfId="18608" xr:uid="{AE128DDA-059B-4870-93DE-429BE2C703ED}"/>
    <cellStyle name="Normal 40 3 6 3 3" xfId="31296" xr:uid="{DC013385-156D-441D-ACA4-0005C0EAEB18}"/>
    <cellStyle name="Normal 40 3 6 3 4" xfId="43984" xr:uid="{E525A985-C390-4C9E-8282-386E8FCDD332}"/>
    <cellStyle name="Normal 40 3 6 4" xfId="5810" xr:uid="{21FC2344-9176-41EC-92D3-C96BE3DC1AB1}"/>
    <cellStyle name="Normal 40 3 6 4 2" xfId="20194" xr:uid="{1029A8F0-9D7E-498E-B5BF-F1A05E6A1A93}"/>
    <cellStyle name="Normal 40 3 6 4 3" xfId="32882" xr:uid="{CD62E773-7E59-443C-A5C8-32447E1BFBFF}"/>
    <cellStyle name="Normal 40 3 6 4 4" xfId="45571" xr:uid="{D8A073DE-67D5-49EF-97B5-20908059FB9E}"/>
    <cellStyle name="Normal 40 3 6 5" xfId="7396" xr:uid="{B71FBD52-CD8B-4052-A4D8-2D157A2BBE91}"/>
    <cellStyle name="Normal 40 3 6 5 2" xfId="21780" xr:uid="{E4A19544-9BCF-4CEF-AFDF-74A4B16CDC28}"/>
    <cellStyle name="Normal 40 3 6 5 3" xfId="34468" xr:uid="{5F7CE897-97AF-4408-A591-3E396F36AF89}"/>
    <cellStyle name="Normal 40 3 6 5 4" xfId="47157" xr:uid="{AE993E95-F772-4B5F-B23E-9124045042F0}"/>
    <cellStyle name="Normal 40 3 6 6" xfId="8982" xr:uid="{934BAA11-9153-477F-911E-D49E4BAA7A83}"/>
    <cellStyle name="Normal 40 3 6 6 2" xfId="23366" xr:uid="{4EFF51C3-A2EE-4521-B7BE-3621EB97D4FD}"/>
    <cellStyle name="Normal 40 3 6 6 3" xfId="36054" xr:uid="{0D3B7178-0172-4DDB-B94B-5C2DCD048D86}"/>
    <cellStyle name="Normal 40 3 6 6 4" xfId="48743" xr:uid="{669442D7-FDCB-45B6-8477-87445052E554}"/>
    <cellStyle name="Normal 40 3 6 7" xfId="10568" xr:uid="{5623B8F3-7643-420E-BC14-9D751BA4E061}"/>
    <cellStyle name="Normal 40 3 6 7 2" xfId="24952" xr:uid="{231E0CBF-B317-4D6A-B691-4EB6357120B1}"/>
    <cellStyle name="Normal 40 3 6 7 3" xfId="37640" xr:uid="{EA29F2BC-192E-4CAB-8C7F-B7E7B414210A}"/>
    <cellStyle name="Normal 40 3 6 7 4" xfId="50329" xr:uid="{7C5DBF53-94F0-49DC-8F2D-FD0B60016F6D}"/>
    <cellStyle name="Normal 40 3 6 8" xfId="12154" xr:uid="{9631A3C8-C6ED-4976-BD3F-726F3AE63D65}"/>
    <cellStyle name="Normal 40 3 6 8 2" xfId="26538" xr:uid="{D2E90007-B519-4522-8FB6-2A444BCAA5CC}"/>
    <cellStyle name="Normal 40 3 6 8 3" xfId="39226" xr:uid="{3A410B6A-8B51-4406-95A0-2C29CCB66B54}"/>
    <cellStyle name="Normal 40 3 6 8 4" xfId="51915" xr:uid="{B91BF26C-0E02-4A11-AEB7-6A4FBE58626D}"/>
    <cellStyle name="Normal 40 3 6 9" xfId="14756" xr:uid="{FA41450F-0732-4C49-8830-B9697BC8A822}"/>
    <cellStyle name="Normal 40 3 7" xfId="1162" xr:uid="{52F17457-A557-455F-9670-B758097B6722}"/>
    <cellStyle name="Normal 40 3 7 10" xfId="15548" xr:uid="{81193AF0-71C8-4F81-B74A-B8D900C1D494}"/>
    <cellStyle name="Normal 40 3 7 11" xfId="29055" xr:uid="{F998520A-4BFF-44E8-8EA1-9FBA5F928405}"/>
    <cellStyle name="Normal 40 3 7 12" xfId="40924" xr:uid="{2F1E7D71-4A89-4DE9-A977-C6EF638FC21C}"/>
    <cellStyle name="Normal 40 3 7 2" xfId="2749" xr:uid="{8D734EF6-97B4-432C-9C2F-FCD5585B2998}"/>
    <cellStyle name="Normal 40 3 7 2 2" xfId="17134" xr:uid="{E831200B-E530-4119-832F-4CDBB46AE8B0}"/>
    <cellStyle name="Normal 40 3 7 2 3" xfId="29822" xr:uid="{BCDF2267-0F23-46E0-99D9-52BAACFD66A3}"/>
    <cellStyle name="Normal 40 3 7 2 4" xfId="42510" xr:uid="{FB7EA86A-90ED-48CF-84FD-C892146F8BB2}"/>
    <cellStyle name="Normal 40 3 7 3" xfId="4335" xr:uid="{DC12FFE7-CBCD-4944-A86A-5A82CCF2C31D}"/>
    <cellStyle name="Normal 40 3 7 3 2" xfId="18720" xr:uid="{0255C837-C224-4EAA-A85C-A23BD76253F1}"/>
    <cellStyle name="Normal 40 3 7 3 3" xfId="31408" xr:uid="{BCC4C7F0-3D5A-4B27-A04E-81796CE35C3B}"/>
    <cellStyle name="Normal 40 3 7 3 4" xfId="44096" xr:uid="{2314FF6C-C219-4684-9C91-32B142EB8EF2}"/>
    <cellStyle name="Normal 40 3 7 4" xfId="5922" xr:uid="{D5709002-C986-4394-B224-4374688CF298}"/>
    <cellStyle name="Normal 40 3 7 4 2" xfId="20306" xr:uid="{AF92DF67-F0E1-4827-893A-6F67A9F5D1C5}"/>
    <cellStyle name="Normal 40 3 7 4 3" xfId="32994" xr:uid="{0D461BA6-5E4C-40A2-8A44-39AEEB744E6E}"/>
    <cellStyle name="Normal 40 3 7 4 4" xfId="45683" xr:uid="{3E76C6DA-A863-4AC3-9A07-93905A3080A7}"/>
    <cellStyle name="Normal 40 3 7 5" xfId="7508" xr:uid="{E50FC4B8-6167-4F06-A91F-1F52C58B8AE2}"/>
    <cellStyle name="Normal 40 3 7 5 2" xfId="21892" xr:uid="{0739C8FD-4413-4FC0-9D6F-14FE2CD23F8B}"/>
    <cellStyle name="Normal 40 3 7 5 3" xfId="34580" xr:uid="{10383182-AA12-450A-8361-DD87E6AA1D2C}"/>
    <cellStyle name="Normal 40 3 7 5 4" xfId="47269" xr:uid="{54346A23-605B-45B0-9AA8-4C2B11EFBE1A}"/>
    <cellStyle name="Normal 40 3 7 6" xfId="9094" xr:uid="{B2908182-EB00-4C9F-BD2A-824EA5AD35B5}"/>
    <cellStyle name="Normal 40 3 7 6 2" xfId="23478" xr:uid="{4C05AC9F-6CB3-41B1-BED3-64F73D3CDC42}"/>
    <cellStyle name="Normal 40 3 7 6 3" xfId="36166" xr:uid="{07EAEB89-B516-4FF0-9F1F-AA4A73410D3E}"/>
    <cellStyle name="Normal 40 3 7 6 4" xfId="48855" xr:uid="{C8F65CC4-4635-4EA7-AD45-AF2CAC17183E}"/>
    <cellStyle name="Normal 40 3 7 7" xfId="10680" xr:uid="{3DDAA565-3C66-4CAD-917A-248DC0A47B0C}"/>
    <cellStyle name="Normal 40 3 7 7 2" xfId="25064" xr:uid="{F455FB57-7ED5-4DCB-A00C-5B77CA519C42}"/>
    <cellStyle name="Normal 40 3 7 7 3" xfId="37752" xr:uid="{7F83748B-C703-462E-9C8C-4292B21B701B}"/>
    <cellStyle name="Normal 40 3 7 7 4" xfId="50441" xr:uid="{43F8E286-EBA2-420D-BF9B-6B8DAB8031D9}"/>
    <cellStyle name="Normal 40 3 7 8" xfId="12266" xr:uid="{736E40D6-30E8-4401-BF4D-89927CCEF951}"/>
    <cellStyle name="Normal 40 3 7 8 2" xfId="26650" xr:uid="{56578650-8552-4AFE-B0B1-9122C66DBC26}"/>
    <cellStyle name="Normal 40 3 7 8 3" xfId="39338" xr:uid="{16E67AB4-A18F-4F18-9332-3A90F6506A72}"/>
    <cellStyle name="Normal 40 3 7 8 4" xfId="52027" xr:uid="{5FF4B03A-A6D2-4DB9-8252-B42C251B183A}"/>
    <cellStyle name="Normal 40 3 7 9" xfId="14757" xr:uid="{FE3503E5-2432-4BA0-B1C2-5F3D8D0615EE}"/>
    <cellStyle name="Normal 40 3 8" xfId="1273" xr:uid="{8D4CD1F1-910B-41B2-88FF-6FF6FE3E0874}"/>
    <cellStyle name="Normal 40 3 8 10" xfId="15659" xr:uid="{5471BCC6-E4D6-4127-9AA0-1C9B89681C52}"/>
    <cellStyle name="Normal 40 3 8 11" xfId="29056" xr:uid="{D82E16DD-D189-44CA-A032-E4A2DD9D02B4}"/>
    <cellStyle name="Normal 40 3 8 12" xfId="41035" xr:uid="{2E1B350C-69D2-4240-A940-27D06914513E}"/>
    <cellStyle name="Normal 40 3 8 2" xfId="2860" xr:uid="{EDCF86A6-D51A-47F1-A6AA-6E8319D1CA21}"/>
    <cellStyle name="Normal 40 3 8 2 2" xfId="17245" xr:uid="{DA5E40E2-CCC1-43BC-86E4-C01017AD51C8}"/>
    <cellStyle name="Normal 40 3 8 2 3" xfId="29933" xr:uid="{417FEDD4-2999-487A-97A8-A9641A3EA799}"/>
    <cellStyle name="Normal 40 3 8 2 4" xfId="42621" xr:uid="{D467EFB9-5E4B-43E0-B244-88A95654CB3F}"/>
    <cellStyle name="Normal 40 3 8 3" xfId="4446" xr:uid="{6BB1804D-1CD1-4C83-A8CF-9EC3BA019BBE}"/>
    <cellStyle name="Normal 40 3 8 3 2" xfId="18831" xr:uid="{288D7BD0-2BF7-4CC0-911D-2D0752B7DF74}"/>
    <cellStyle name="Normal 40 3 8 3 3" xfId="31519" xr:uid="{7A9402F6-7BC8-4D23-86FC-D6A6B03FEDD1}"/>
    <cellStyle name="Normal 40 3 8 3 4" xfId="44207" xr:uid="{806AA1E6-0773-45B0-AE22-BB92B1E220EE}"/>
    <cellStyle name="Normal 40 3 8 4" xfId="6033" xr:uid="{8631F3FE-0B87-4BCD-9D9B-F3FA4D4EC449}"/>
    <cellStyle name="Normal 40 3 8 4 2" xfId="20417" xr:uid="{B2257FD8-2385-4CD3-995A-B56A1970F62B}"/>
    <cellStyle name="Normal 40 3 8 4 3" xfId="33105" xr:uid="{E3B12FB7-08AF-486A-B850-FA7EE070B931}"/>
    <cellStyle name="Normal 40 3 8 4 4" xfId="45794" xr:uid="{35C68CBE-90D2-45AA-AA67-552E04AF1BD5}"/>
    <cellStyle name="Normal 40 3 8 5" xfId="7619" xr:uid="{21C6C014-EAF2-4124-8EB6-55F0F91BA878}"/>
    <cellStyle name="Normal 40 3 8 5 2" xfId="22003" xr:uid="{A8F1CC81-F104-4DB7-A2B6-0356DC79D1F3}"/>
    <cellStyle name="Normal 40 3 8 5 3" xfId="34691" xr:uid="{D902D784-48BD-4CD3-BDF6-CBF289E0B76B}"/>
    <cellStyle name="Normal 40 3 8 5 4" xfId="47380" xr:uid="{BD5ED0DA-1542-4B85-B3B8-056A0A9B23E1}"/>
    <cellStyle name="Normal 40 3 8 6" xfId="9205" xr:uid="{7BC1296C-E042-4C63-9143-3304160F4099}"/>
    <cellStyle name="Normal 40 3 8 6 2" xfId="23589" xr:uid="{9AE6AA56-A910-471A-805B-A2151BAC847D}"/>
    <cellStyle name="Normal 40 3 8 6 3" xfId="36277" xr:uid="{691E8F99-7D1C-498A-B689-7CDFEFB4BCAE}"/>
    <cellStyle name="Normal 40 3 8 6 4" xfId="48966" xr:uid="{17AB4A7E-78C6-4AFA-8FDB-CD68F14E732C}"/>
    <cellStyle name="Normal 40 3 8 7" xfId="10791" xr:uid="{36DF5F0B-0EB4-482B-B7B6-73B5DA55440B}"/>
    <cellStyle name="Normal 40 3 8 7 2" xfId="25175" xr:uid="{C66D1CCB-F0DE-43BD-B7B0-1F276E0484CA}"/>
    <cellStyle name="Normal 40 3 8 7 3" xfId="37863" xr:uid="{F1B35846-34D5-47E2-A58F-FAE82E80522B}"/>
    <cellStyle name="Normal 40 3 8 7 4" xfId="50552" xr:uid="{8597A26D-0A5A-4CA7-9A92-16F2F3321780}"/>
    <cellStyle name="Normal 40 3 8 8" xfId="12377" xr:uid="{2B039CD9-B575-4769-BDB7-97C12B537F1C}"/>
    <cellStyle name="Normal 40 3 8 8 2" xfId="26761" xr:uid="{C1B5E744-7EE2-4FF5-89AC-D625A53876FF}"/>
    <cellStyle name="Normal 40 3 8 8 3" xfId="39449" xr:uid="{589D99CD-70CC-45AF-88D8-6D4A145451C4}"/>
    <cellStyle name="Normal 40 3 8 8 4" xfId="52138" xr:uid="{2E379AC4-66BB-4D1C-82DD-248ECE3F04FF}"/>
    <cellStyle name="Normal 40 3 8 9" xfId="14758" xr:uid="{16CFFCC3-D0DA-4015-994D-DB484F3FD5C2}"/>
    <cellStyle name="Normal 40 3 9" xfId="1384" xr:uid="{CBF102E5-A2C1-4DC3-AFE0-8074CD62B292}"/>
    <cellStyle name="Normal 40 3 9 10" xfId="15770" xr:uid="{A2965786-BB76-4008-8A5A-57D72456227E}"/>
    <cellStyle name="Normal 40 3 9 11" xfId="29057" xr:uid="{06CD769E-D742-4644-B6A9-B2DE075EC1D7}"/>
    <cellStyle name="Normal 40 3 9 12" xfId="41146" xr:uid="{2EFB2D75-6CDF-4C6E-9230-9E33809282C1}"/>
    <cellStyle name="Normal 40 3 9 2" xfId="2971" xr:uid="{2760CDCF-606A-4B29-B76B-085C43068082}"/>
    <cellStyle name="Normal 40 3 9 2 2" xfId="17356" xr:uid="{DA7A56A6-A132-46AC-8DA3-641AA748B738}"/>
    <cellStyle name="Normal 40 3 9 2 3" xfId="30044" xr:uid="{CBC2F4A3-4002-460D-B7EF-6EC4DD2F2AFA}"/>
    <cellStyle name="Normal 40 3 9 2 4" xfId="42732" xr:uid="{F846621B-346E-413A-AF44-69CBAD6E6264}"/>
    <cellStyle name="Normal 40 3 9 3" xfId="4557" xr:uid="{AD8E4F20-7C9A-495E-ADE4-5D90707352BE}"/>
    <cellStyle name="Normal 40 3 9 3 2" xfId="18942" xr:uid="{1EDF51A3-9651-4508-9377-AFFA2812C765}"/>
    <cellStyle name="Normal 40 3 9 3 3" xfId="31630" xr:uid="{E7B21B43-ADC0-4341-A773-3D657AB1A861}"/>
    <cellStyle name="Normal 40 3 9 3 4" xfId="44318" xr:uid="{40189544-AFAD-41FA-A646-9340E11EC6C9}"/>
    <cellStyle name="Normal 40 3 9 4" xfId="6144" xr:uid="{937317C9-4931-4C04-8758-823374EBA39B}"/>
    <cellStyle name="Normal 40 3 9 4 2" xfId="20528" xr:uid="{C602A710-5E3B-409F-922B-52B1472DBBE4}"/>
    <cellStyle name="Normal 40 3 9 4 3" xfId="33216" xr:uid="{85A64116-9037-4371-9B17-CF7502A90420}"/>
    <cellStyle name="Normal 40 3 9 4 4" xfId="45905" xr:uid="{5A4E3EF8-CF1A-42FF-9C25-50E6813ED434}"/>
    <cellStyle name="Normal 40 3 9 5" xfId="7730" xr:uid="{C483DBE1-F943-474A-8367-DB15D8AACE62}"/>
    <cellStyle name="Normal 40 3 9 5 2" xfId="22114" xr:uid="{3B3CDBA6-2B6C-4E5D-A37C-AB6B0872BA86}"/>
    <cellStyle name="Normal 40 3 9 5 3" xfId="34802" xr:uid="{285978C5-3751-4336-8A5E-02658DE4D803}"/>
    <cellStyle name="Normal 40 3 9 5 4" xfId="47491" xr:uid="{FC2DCE47-4879-4F5A-B9C2-E97296A258FF}"/>
    <cellStyle name="Normal 40 3 9 6" xfId="9316" xr:uid="{7A24DDB2-20D6-4B63-9DCB-9647A2F7A762}"/>
    <cellStyle name="Normal 40 3 9 6 2" xfId="23700" xr:uid="{B8C2B913-1CB6-4A8A-92B2-4290F72A3330}"/>
    <cellStyle name="Normal 40 3 9 6 3" xfId="36388" xr:uid="{8F2487BD-FCC6-40D5-AF78-F550B0365531}"/>
    <cellStyle name="Normal 40 3 9 6 4" xfId="49077" xr:uid="{744BA3D2-DB28-425A-9D07-E7F57FE84848}"/>
    <cellStyle name="Normal 40 3 9 7" xfId="10902" xr:uid="{C014C44E-9A47-4C18-B642-D185EA8132C1}"/>
    <cellStyle name="Normal 40 3 9 7 2" xfId="25286" xr:uid="{58412A33-40F6-408F-B695-37A704160907}"/>
    <cellStyle name="Normal 40 3 9 7 3" xfId="37974" xr:uid="{D1EB4037-CD45-4161-8E94-3CC5D9779329}"/>
    <cellStyle name="Normal 40 3 9 7 4" xfId="50663" xr:uid="{D6C7EB89-261F-4165-8476-C046E6D00DC3}"/>
    <cellStyle name="Normal 40 3 9 8" xfId="12488" xr:uid="{75590ED4-B680-4988-8C56-ACFBB92BB8B9}"/>
    <cellStyle name="Normal 40 3 9 8 2" xfId="26872" xr:uid="{87295177-C96D-45E1-83FD-FF4800521AAE}"/>
    <cellStyle name="Normal 40 3 9 8 3" xfId="39560" xr:uid="{6A1A3B68-1956-495B-8232-066DF919002A}"/>
    <cellStyle name="Normal 40 3 9 8 4" xfId="52249" xr:uid="{1F6A7325-50A6-4344-8F4A-BE3E41EC7D69}"/>
    <cellStyle name="Normal 40 3 9 9" xfId="14759" xr:uid="{22B07AA6-8EB4-4496-A960-B0948EC66E70}"/>
    <cellStyle name="Normal 40 30" xfId="28864" xr:uid="{307B17C7-077A-44F9-89F0-964B43F58014}"/>
    <cellStyle name="Normal 40 31" xfId="40282" xr:uid="{B8D4ED5C-D726-425C-A782-78E13F6D0E25}"/>
    <cellStyle name="Normal 40 32" xfId="52984" xr:uid="{256A1456-A2A9-4D83-A477-980FD18AAD43}"/>
    <cellStyle name="Normal 40 33" xfId="510" xr:uid="{145F71F3-E101-44F7-8E80-2916E0A6811E}"/>
    <cellStyle name="Normal 40 4" xfId="296" xr:uid="{9D7754C7-6777-48A1-B7E2-3F0A1ADEAB1D}"/>
    <cellStyle name="Normal 40 4 10" xfId="1522" xr:uid="{2104D3D1-5E63-4E5D-9A7B-13B2C1374811}"/>
    <cellStyle name="Normal 40 4 10 10" xfId="15908" xr:uid="{6C8FDF91-4955-4CD2-8264-930CEF06B6DB}"/>
    <cellStyle name="Normal 40 4 10 11" xfId="29059" xr:uid="{7695189F-43AF-4CC4-BE07-A69BE7CF354C}"/>
    <cellStyle name="Normal 40 4 10 12" xfId="41284" xr:uid="{E3CE0116-5991-4A4D-BD79-03486E453A90}"/>
    <cellStyle name="Normal 40 4 10 2" xfId="3109" xr:uid="{B23E0588-3D0A-4C78-8835-A1FE06AE4EED}"/>
    <cellStyle name="Normal 40 4 10 2 2" xfId="17494" xr:uid="{381614E9-3D1C-4CB2-89B6-71529E76DEB5}"/>
    <cellStyle name="Normal 40 4 10 2 3" xfId="30182" xr:uid="{37A5775C-9F88-4D12-84D4-EDA71C3CE49D}"/>
    <cellStyle name="Normal 40 4 10 2 4" xfId="42870" xr:uid="{8886EED4-99F4-45E7-859F-8BFFA8A08384}"/>
    <cellStyle name="Normal 40 4 10 3" xfId="4695" xr:uid="{68EEBF94-6C27-4548-B7C9-417B54663AA8}"/>
    <cellStyle name="Normal 40 4 10 3 2" xfId="19080" xr:uid="{2E5DBCAF-E358-4B4E-9736-AC751C110A97}"/>
    <cellStyle name="Normal 40 4 10 3 3" xfId="31768" xr:uid="{366B5B4C-E6E0-46F0-92C3-B41AA2F8661C}"/>
    <cellStyle name="Normal 40 4 10 3 4" xfId="44456" xr:uid="{6F3310AC-4EF0-4503-A983-6370B1EF2B72}"/>
    <cellStyle name="Normal 40 4 10 4" xfId="6282" xr:uid="{367B3CA8-F881-4136-BBB9-BDE35ACC82D1}"/>
    <cellStyle name="Normal 40 4 10 4 2" xfId="20666" xr:uid="{DD4056BD-3F12-4B06-BE4C-9EC0A4D41D78}"/>
    <cellStyle name="Normal 40 4 10 4 3" xfId="33354" xr:uid="{FA51E83C-A9D9-4B8E-A16C-36BBA44CACA8}"/>
    <cellStyle name="Normal 40 4 10 4 4" xfId="46043" xr:uid="{3D085BCC-02C8-4940-9333-03878B1B6294}"/>
    <cellStyle name="Normal 40 4 10 5" xfId="7868" xr:uid="{C958A582-9826-4450-868D-2552C331B701}"/>
    <cellStyle name="Normal 40 4 10 5 2" xfId="22252" xr:uid="{7AD1E2A2-2A2E-4056-B10B-AD513363CEC2}"/>
    <cellStyle name="Normal 40 4 10 5 3" xfId="34940" xr:uid="{C3848FB1-A4BE-45F5-8D97-C0B2DAC82D83}"/>
    <cellStyle name="Normal 40 4 10 5 4" xfId="47629" xr:uid="{B999D1FB-FC07-49EA-A6A3-412418359D37}"/>
    <cellStyle name="Normal 40 4 10 6" xfId="9454" xr:uid="{E30A96D1-CDE0-4BDE-9C6F-E853E7E6687A}"/>
    <cellStyle name="Normal 40 4 10 6 2" xfId="23838" xr:uid="{2A06CDA5-7AF7-4F09-B7EC-A09D921B1BFA}"/>
    <cellStyle name="Normal 40 4 10 6 3" xfId="36526" xr:uid="{4E9AE10C-AADB-4708-93C0-20EDAD1635BE}"/>
    <cellStyle name="Normal 40 4 10 6 4" xfId="49215" xr:uid="{DB799FA5-B60B-4E3D-A156-5490630BBA87}"/>
    <cellStyle name="Normal 40 4 10 7" xfId="11040" xr:uid="{B32258E8-53C6-44A3-B45F-3576586C76BB}"/>
    <cellStyle name="Normal 40 4 10 7 2" xfId="25424" xr:uid="{1C6BB017-289B-4927-8EA1-B63426F8C252}"/>
    <cellStyle name="Normal 40 4 10 7 3" xfId="38112" xr:uid="{822F17F3-1CEB-48A2-B10C-EE0693F48507}"/>
    <cellStyle name="Normal 40 4 10 7 4" xfId="50801" xr:uid="{3CCBA30D-B6CD-4AA8-AC6F-204558685818}"/>
    <cellStyle name="Normal 40 4 10 8" xfId="12626" xr:uid="{A1737CBE-DAAB-4629-98B9-3D917483FFF6}"/>
    <cellStyle name="Normal 40 4 10 8 2" xfId="27010" xr:uid="{15548C71-A80D-4930-BC59-38DFE8EAF67A}"/>
    <cellStyle name="Normal 40 4 10 8 3" xfId="39698" xr:uid="{65114027-6F47-442A-A0D0-6CDD8E338455}"/>
    <cellStyle name="Normal 40 4 10 8 4" xfId="52387" xr:uid="{9767686B-99F1-4973-BDE5-7AFAB86E1161}"/>
    <cellStyle name="Normal 40 4 10 9" xfId="14761" xr:uid="{E1D8722F-F00C-45F9-9C2C-DC918E4D43DE}"/>
    <cellStyle name="Normal 40 4 11" xfId="1660" xr:uid="{5970280F-A397-4F0C-B63E-082CE3A544FB}"/>
    <cellStyle name="Normal 40 4 11 10" xfId="16046" xr:uid="{3B54A5BD-6AC9-4C47-8B7D-FCC5D75F6E67}"/>
    <cellStyle name="Normal 40 4 11 11" xfId="29060" xr:uid="{C9D9D5DB-D9A8-4DE7-9212-B50DE9AC2D4E}"/>
    <cellStyle name="Normal 40 4 11 12" xfId="41422" xr:uid="{C1551247-F639-40A0-93EB-4280661A97F2}"/>
    <cellStyle name="Normal 40 4 11 2" xfId="3247" xr:uid="{42453C4B-49BC-4717-AE41-42BC9A669410}"/>
    <cellStyle name="Normal 40 4 11 2 2" xfId="17632" xr:uid="{7C3ACB30-7CE4-4907-8696-5D4422411E25}"/>
    <cellStyle name="Normal 40 4 11 2 3" xfId="30320" xr:uid="{43BDF9A6-3DB8-4499-B7B5-AFEED63CCE43}"/>
    <cellStyle name="Normal 40 4 11 2 4" xfId="43008" xr:uid="{68D38FD8-CB1F-4503-B84A-2E67770ED44D}"/>
    <cellStyle name="Normal 40 4 11 3" xfId="4833" xr:uid="{F993BBA3-2188-41A1-8CAB-230B8330AAA4}"/>
    <cellStyle name="Normal 40 4 11 3 2" xfId="19218" xr:uid="{5F7B2397-2BBB-46A4-B458-4D9BD2F7A4D7}"/>
    <cellStyle name="Normal 40 4 11 3 3" xfId="31906" xr:uid="{98EDF23E-96D1-4385-8560-AE144D29182C}"/>
    <cellStyle name="Normal 40 4 11 3 4" xfId="44594" xr:uid="{48B542F1-706D-4869-AE9F-CB75ABB1DBA8}"/>
    <cellStyle name="Normal 40 4 11 4" xfId="6420" xr:uid="{7E4B1D0E-2DE5-40D6-A87D-F0238CAA9FB3}"/>
    <cellStyle name="Normal 40 4 11 4 2" xfId="20804" xr:uid="{25EB2CE2-1CA7-43BE-A130-5C7B5B7129A5}"/>
    <cellStyle name="Normal 40 4 11 4 3" xfId="33492" xr:uid="{F8105FC9-6587-447F-A06B-A57595BDB341}"/>
    <cellStyle name="Normal 40 4 11 4 4" xfId="46181" xr:uid="{A92C9CCE-A4EC-4F26-9283-B185D466C02A}"/>
    <cellStyle name="Normal 40 4 11 5" xfId="8006" xr:uid="{6D7195C3-AF23-41E1-893E-DD8B5E956C0F}"/>
    <cellStyle name="Normal 40 4 11 5 2" xfId="22390" xr:uid="{718CF8DF-5969-4EAA-8DF2-19DEA4B1E6C1}"/>
    <cellStyle name="Normal 40 4 11 5 3" xfId="35078" xr:uid="{F9C8BE7B-6705-4859-80E6-245BB26D434C}"/>
    <cellStyle name="Normal 40 4 11 5 4" xfId="47767" xr:uid="{7C0176B7-74B7-49D3-8FE7-E9BDCA1E4DD0}"/>
    <cellStyle name="Normal 40 4 11 6" xfId="9592" xr:uid="{CF8C1E91-504F-48B2-B4A1-C131C21F7BD9}"/>
    <cellStyle name="Normal 40 4 11 6 2" xfId="23976" xr:uid="{5634F23F-6385-4DB3-A37B-78B37A0602E1}"/>
    <cellStyle name="Normal 40 4 11 6 3" xfId="36664" xr:uid="{E9CEAC90-F269-429A-97CB-0036F17C6C74}"/>
    <cellStyle name="Normal 40 4 11 6 4" xfId="49353" xr:uid="{2BFF5ADE-859D-4AD1-8CBF-C5D7A5E8FA58}"/>
    <cellStyle name="Normal 40 4 11 7" xfId="11178" xr:uid="{9EB09E52-2042-499F-B255-7278C351C864}"/>
    <cellStyle name="Normal 40 4 11 7 2" xfId="25562" xr:uid="{CB887F22-29DF-48D7-994A-1513996D5C5B}"/>
    <cellStyle name="Normal 40 4 11 7 3" xfId="38250" xr:uid="{278EA17A-EC41-4D06-A14B-BEB7EAF0D16B}"/>
    <cellStyle name="Normal 40 4 11 7 4" xfId="50939" xr:uid="{EAD47F9E-69CF-41ED-878C-E1F20862642B}"/>
    <cellStyle name="Normal 40 4 11 8" xfId="12764" xr:uid="{EBE616F0-2736-4F9A-ADF1-70158F152DD2}"/>
    <cellStyle name="Normal 40 4 11 8 2" xfId="27148" xr:uid="{14791B2B-C8F9-4112-9D36-5A8457C252AC}"/>
    <cellStyle name="Normal 40 4 11 8 3" xfId="39836" xr:uid="{322559DA-E747-46B6-8DE3-DB0486F27BE5}"/>
    <cellStyle name="Normal 40 4 11 8 4" xfId="52525" xr:uid="{8D58F149-7642-46D8-904C-542E00E3935D}"/>
    <cellStyle name="Normal 40 4 11 9" xfId="14762" xr:uid="{D32595F9-8AD6-4F86-8D4D-31A505545E13}"/>
    <cellStyle name="Normal 40 4 12" xfId="1774" xr:uid="{979F65B9-A7F0-42AD-A238-024F629CE203}"/>
    <cellStyle name="Normal 40 4 12 10" xfId="16160" xr:uid="{9770E174-4597-4BB9-8DAE-2F50B44EE996}"/>
    <cellStyle name="Normal 40 4 12 11" xfId="29061" xr:uid="{132A4D1B-8713-4AFF-87F9-44344AA80397}"/>
    <cellStyle name="Normal 40 4 12 12" xfId="41536" xr:uid="{0701A6D8-5EBF-414B-9DB3-EEA36739B6D0}"/>
    <cellStyle name="Normal 40 4 12 2" xfId="3361" xr:uid="{BC39711A-FE83-426C-9B64-8E67C8A3490D}"/>
    <cellStyle name="Normal 40 4 12 2 2" xfId="17746" xr:uid="{2879229F-931E-4F62-AEB1-B3A76DB67F0E}"/>
    <cellStyle name="Normal 40 4 12 2 3" xfId="30434" xr:uid="{BBF971FE-0F16-4BD1-8658-56D75C1A8C63}"/>
    <cellStyle name="Normal 40 4 12 2 4" xfId="43122" xr:uid="{7F471DF7-66CA-4CF2-9AFC-7D61B38426A0}"/>
    <cellStyle name="Normal 40 4 12 3" xfId="4947" xr:uid="{5A54081E-1637-49A4-81B8-098B13DC8E4A}"/>
    <cellStyle name="Normal 40 4 12 3 2" xfId="19332" xr:uid="{45B092AF-CA0F-4FE8-ACE5-18C2C3435E4C}"/>
    <cellStyle name="Normal 40 4 12 3 3" xfId="32020" xr:uid="{3277DCCA-A80E-4333-A528-CFBD9960EA9B}"/>
    <cellStyle name="Normal 40 4 12 3 4" xfId="44708" xr:uid="{27743FC5-AFC0-4B16-8C98-2AFDA01B4977}"/>
    <cellStyle name="Normal 40 4 12 4" xfId="6534" xr:uid="{AD954BFB-2645-46EB-BF49-CD8A99D47E6C}"/>
    <cellStyle name="Normal 40 4 12 4 2" xfId="20918" xr:uid="{3F1CD99C-4617-4D85-A7AB-1B745C8EB5DA}"/>
    <cellStyle name="Normal 40 4 12 4 3" xfId="33606" xr:uid="{4D35E36B-E4F2-4027-9FD6-8229D5D0681F}"/>
    <cellStyle name="Normal 40 4 12 4 4" xfId="46295" xr:uid="{1CBD022A-1E2C-416B-B049-F552D74691B4}"/>
    <cellStyle name="Normal 40 4 12 5" xfId="8120" xr:uid="{8FC29389-3046-4B00-8187-4CBCA82262FC}"/>
    <cellStyle name="Normal 40 4 12 5 2" xfId="22504" xr:uid="{D41E5F11-3BF8-4E89-B222-467F17EAEEF2}"/>
    <cellStyle name="Normal 40 4 12 5 3" xfId="35192" xr:uid="{A6EC6FAC-7962-4AC4-B4F3-DABCC68E60D6}"/>
    <cellStyle name="Normal 40 4 12 5 4" xfId="47881" xr:uid="{2C544DFE-8D9F-452F-BC12-544028660C97}"/>
    <cellStyle name="Normal 40 4 12 6" xfId="9706" xr:uid="{EE9DA651-5FE7-4071-8A56-83B0A86DD5C8}"/>
    <cellStyle name="Normal 40 4 12 6 2" xfId="24090" xr:uid="{91E65AFD-4254-4B72-9157-124A1995901D}"/>
    <cellStyle name="Normal 40 4 12 6 3" xfId="36778" xr:uid="{213D9E59-E3EC-4858-B2DC-5CAAF2F6EAEA}"/>
    <cellStyle name="Normal 40 4 12 6 4" xfId="49467" xr:uid="{2F08F6A9-8E93-46E4-BFD8-8E47A0416AD2}"/>
    <cellStyle name="Normal 40 4 12 7" xfId="11292" xr:uid="{C34DC293-253F-4C81-A581-78588193C520}"/>
    <cellStyle name="Normal 40 4 12 7 2" xfId="25676" xr:uid="{8CA37CEE-2329-47C0-A31A-037B3912081C}"/>
    <cellStyle name="Normal 40 4 12 7 3" xfId="38364" xr:uid="{D7C93852-A54D-4030-B766-0ADA38F14301}"/>
    <cellStyle name="Normal 40 4 12 7 4" xfId="51053" xr:uid="{4908097E-FC39-4DC3-97F5-7FF44523E319}"/>
    <cellStyle name="Normal 40 4 12 8" xfId="12878" xr:uid="{1DA70DF0-FEBA-4213-9217-7277290ACC82}"/>
    <cellStyle name="Normal 40 4 12 8 2" xfId="27262" xr:uid="{E2AA8603-C5DF-4678-AD85-2EF803D83545}"/>
    <cellStyle name="Normal 40 4 12 8 3" xfId="39950" xr:uid="{A209BA5C-43DC-49C4-B828-86B0A9A45213}"/>
    <cellStyle name="Normal 40 4 12 8 4" xfId="52639" xr:uid="{274F2996-065F-49D6-9637-26B6EEDB43B5}"/>
    <cellStyle name="Normal 40 4 12 9" xfId="14763" xr:uid="{F9F1770F-374A-4329-B5A5-6C87FA624B73}"/>
    <cellStyle name="Normal 40 4 13" xfId="1888" xr:uid="{2BB1765B-2BE1-414D-85BE-187A6EADE3E6}"/>
    <cellStyle name="Normal 40 4 13 10" xfId="16274" xr:uid="{81ED0248-CDBC-4943-9818-5C35FF58318B}"/>
    <cellStyle name="Normal 40 4 13 11" xfId="29062" xr:uid="{7C11C710-A56E-4584-A77A-D103784424AC}"/>
    <cellStyle name="Normal 40 4 13 12" xfId="41650" xr:uid="{E040D81C-14F3-406B-A63C-A270A29253D4}"/>
    <cellStyle name="Normal 40 4 13 2" xfId="3475" xr:uid="{DA8164D7-E3E1-465C-9A3F-7CFAA23EC838}"/>
    <cellStyle name="Normal 40 4 13 2 2" xfId="17860" xr:uid="{919D6164-D616-474A-8B30-ECDF4ACDA7F4}"/>
    <cellStyle name="Normal 40 4 13 2 3" xfId="30548" xr:uid="{4061919F-0BA8-43CD-A757-ABB550D016DD}"/>
    <cellStyle name="Normal 40 4 13 2 4" xfId="43236" xr:uid="{7A66BD37-86B9-4DA7-BA15-E8985FDA94F0}"/>
    <cellStyle name="Normal 40 4 13 3" xfId="5061" xr:uid="{3D01DD11-3117-4BD5-84CD-1A68E13369EC}"/>
    <cellStyle name="Normal 40 4 13 3 2" xfId="19446" xr:uid="{BAE8BD7F-AE64-4875-B00B-AE77F9B55701}"/>
    <cellStyle name="Normal 40 4 13 3 3" xfId="32134" xr:uid="{281C5835-3B9A-4294-831B-AA76C0D71826}"/>
    <cellStyle name="Normal 40 4 13 3 4" xfId="44822" xr:uid="{85986C72-A099-4931-A3E8-0ED9347F312A}"/>
    <cellStyle name="Normal 40 4 13 4" xfId="6648" xr:uid="{DBADD22E-7963-490C-937D-DE622A8495E2}"/>
    <cellStyle name="Normal 40 4 13 4 2" xfId="21032" xr:uid="{08EEF830-9FEB-4B75-A4D4-84A24831F543}"/>
    <cellStyle name="Normal 40 4 13 4 3" xfId="33720" xr:uid="{88B1B530-5128-44D5-B1E6-DE631051BB62}"/>
    <cellStyle name="Normal 40 4 13 4 4" xfId="46409" xr:uid="{FC3E2980-8E4E-49E8-96C0-2A40AB6F0383}"/>
    <cellStyle name="Normal 40 4 13 5" xfId="8234" xr:uid="{54861AAA-609A-46A7-B66D-523A91D9624C}"/>
    <cellStyle name="Normal 40 4 13 5 2" xfId="22618" xr:uid="{07E97E94-9461-420B-93E3-6DFCB9CF7910}"/>
    <cellStyle name="Normal 40 4 13 5 3" xfId="35306" xr:uid="{E322820A-269E-495A-8564-60E5E197C587}"/>
    <cellStyle name="Normal 40 4 13 5 4" xfId="47995" xr:uid="{73D0CB97-71F5-406D-8459-3291AFDC1AAE}"/>
    <cellStyle name="Normal 40 4 13 6" xfId="9820" xr:uid="{F872472B-D8A4-4523-9701-2C0D6A87A754}"/>
    <cellStyle name="Normal 40 4 13 6 2" xfId="24204" xr:uid="{7AB2E244-F4AA-4AB4-911D-F7C9BB0A09B9}"/>
    <cellStyle name="Normal 40 4 13 6 3" xfId="36892" xr:uid="{8E1BE6B8-7734-468B-952C-2A0DFFC8D596}"/>
    <cellStyle name="Normal 40 4 13 6 4" xfId="49581" xr:uid="{E8BA2086-89F4-446F-8F73-145784EF6D8A}"/>
    <cellStyle name="Normal 40 4 13 7" xfId="11406" xr:uid="{CE48FD92-88BE-47E8-A8D0-502ED545D32C}"/>
    <cellStyle name="Normal 40 4 13 7 2" xfId="25790" xr:uid="{6222C3D5-DDF2-48B0-BB9F-28CB2938BDC3}"/>
    <cellStyle name="Normal 40 4 13 7 3" xfId="38478" xr:uid="{0E350F70-2D55-4D66-A903-37CBB494361D}"/>
    <cellStyle name="Normal 40 4 13 7 4" xfId="51167" xr:uid="{AEB504CE-C017-4BBD-BCCD-33C482557A8A}"/>
    <cellStyle name="Normal 40 4 13 8" xfId="12992" xr:uid="{308544B0-4743-477D-8EAA-8EB515B5FCA7}"/>
    <cellStyle name="Normal 40 4 13 8 2" xfId="27376" xr:uid="{CCA93064-CBB8-49FA-8097-030EC197DB65}"/>
    <cellStyle name="Normal 40 4 13 8 3" xfId="40064" xr:uid="{0C639254-7DDD-4294-8DA1-1D40E3D811DA}"/>
    <cellStyle name="Normal 40 4 13 8 4" xfId="52753" xr:uid="{4004E767-0690-4D1D-A4EF-99557033EBFF}"/>
    <cellStyle name="Normal 40 4 13 9" xfId="14764" xr:uid="{70CD3C74-15AD-4A44-8FD6-3B743343A038}"/>
    <cellStyle name="Normal 40 4 14" xfId="2010" xr:uid="{0EE46C2E-B1A0-40C5-85C9-9647712CEFD9}"/>
    <cellStyle name="Normal 40 4 14 10" xfId="16396" xr:uid="{B8D2966B-A4CE-42C6-A1F3-681AF6873531}"/>
    <cellStyle name="Normal 40 4 14 11" xfId="29063" xr:uid="{B2859145-BC8E-488A-AE0C-FDA0699DABBA}"/>
    <cellStyle name="Normal 40 4 14 12" xfId="41772" xr:uid="{AD932646-8E85-41D7-858F-4AA2215D538C}"/>
    <cellStyle name="Normal 40 4 14 2" xfId="3597" xr:uid="{19E23668-C0E5-4B97-898C-6E9FF819ED4F}"/>
    <cellStyle name="Normal 40 4 14 2 2" xfId="17982" xr:uid="{0C8D5B81-473A-40CE-953C-F965611D6464}"/>
    <cellStyle name="Normal 40 4 14 2 3" xfId="30670" xr:uid="{7B02DEE4-7CEB-4AA3-8A62-CA4AF2EDF1B9}"/>
    <cellStyle name="Normal 40 4 14 2 4" xfId="43358" xr:uid="{47C31D8C-AEAF-4186-9ECC-A22CC8B7D220}"/>
    <cellStyle name="Normal 40 4 14 3" xfId="5183" xr:uid="{E20DAD45-ABDF-4E92-B890-052D88EB14FC}"/>
    <cellStyle name="Normal 40 4 14 3 2" xfId="19568" xr:uid="{9D5FA8FD-8F91-4A6E-9026-64445CA21DC5}"/>
    <cellStyle name="Normal 40 4 14 3 3" xfId="32256" xr:uid="{0F2BFAD2-8A54-411E-8098-E1E70F1119DC}"/>
    <cellStyle name="Normal 40 4 14 3 4" xfId="44944" xr:uid="{934E8705-5786-4271-8D12-EA7CCB5FDE0D}"/>
    <cellStyle name="Normal 40 4 14 4" xfId="6770" xr:uid="{85CF1D6E-92F8-4D31-ABDB-5D6F149DCA82}"/>
    <cellStyle name="Normal 40 4 14 4 2" xfId="21154" xr:uid="{C92C510F-E43F-4076-BFC1-21638327B990}"/>
    <cellStyle name="Normal 40 4 14 4 3" xfId="33842" xr:uid="{F50090F0-E9A1-4703-8215-72B2698CC42B}"/>
    <cellStyle name="Normal 40 4 14 4 4" xfId="46531" xr:uid="{385850BD-CE53-4B09-B4DD-FC281355E937}"/>
    <cellStyle name="Normal 40 4 14 5" xfId="8356" xr:uid="{1976B345-FFE6-4E75-8F5B-0C8D1D012A90}"/>
    <cellStyle name="Normal 40 4 14 5 2" xfId="22740" xr:uid="{C11C8CB7-8414-40D6-959E-6ADED360CA7E}"/>
    <cellStyle name="Normal 40 4 14 5 3" xfId="35428" xr:uid="{15B088F7-0EF7-4FD6-858F-701465866B02}"/>
    <cellStyle name="Normal 40 4 14 5 4" xfId="48117" xr:uid="{C2CDFB79-D9C2-46A3-A351-3D1D5CCC5550}"/>
    <cellStyle name="Normal 40 4 14 6" xfId="9942" xr:uid="{4627FF09-C0D8-4053-B0A1-337E3376D731}"/>
    <cellStyle name="Normal 40 4 14 6 2" xfId="24326" xr:uid="{10C31B70-B4A1-46D8-A267-AD0AC0D2102E}"/>
    <cellStyle name="Normal 40 4 14 6 3" xfId="37014" xr:uid="{12A251FA-70F8-4261-9CD4-CC3698C5DBFC}"/>
    <cellStyle name="Normal 40 4 14 6 4" xfId="49703" xr:uid="{47156277-8942-43A3-8CD9-86F265EDEBD0}"/>
    <cellStyle name="Normal 40 4 14 7" xfId="11528" xr:uid="{FE1350DC-EBEF-4D5E-BFDC-07A85D089947}"/>
    <cellStyle name="Normal 40 4 14 7 2" xfId="25912" xr:uid="{9E79367D-AB43-4584-AB9C-9286D984AFC5}"/>
    <cellStyle name="Normal 40 4 14 7 3" xfId="38600" xr:uid="{25C26608-3FC1-40FC-B48D-66EC7ABDE204}"/>
    <cellStyle name="Normal 40 4 14 7 4" xfId="51289" xr:uid="{1BFCE9BF-E584-40B8-915C-27075423F3EA}"/>
    <cellStyle name="Normal 40 4 14 8" xfId="13114" xr:uid="{25DC9AFE-3CDA-40DC-A73A-32EC12A0302E}"/>
    <cellStyle name="Normal 40 4 14 8 2" xfId="27498" xr:uid="{D2F32546-956A-40E9-BA24-0D51C8F37C75}"/>
    <cellStyle name="Normal 40 4 14 8 3" xfId="40186" xr:uid="{1C491458-24EB-4A3D-B665-EA6632C4B270}"/>
    <cellStyle name="Normal 40 4 14 8 4" xfId="52875" xr:uid="{D578F34C-B815-4AA8-AC2A-DCC1C6485524}"/>
    <cellStyle name="Normal 40 4 14 9" xfId="14765" xr:uid="{4F925ECA-C17D-476F-9124-6F21F27A8CED}"/>
    <cellStyle name="Normal 40 4 15" xfId="2133" xr:uid="{C133611F-D87E-4F27-AEB7-A3E8422A05C6}"/>
    <cellStyle name="Normal 40 4 15 2" xfId="16518" xr:uid="{4DAB4325-F345-4281-95FF-92057E72BA92}"/>
    <cellStyle name="Normal 40 4 15 3" xfId="29206" xr:uid="{99186E78-C778-4BEB-A8B5-DD1C3BD35CD1}"/>
    <cellStyle name="Normal 40 4 15 4" xfId="41894" xr:uid="{112E8DEE-7862-4ED4-9E77-5E2930864F35}"/>
    <cellStyle name="Normal 40 4 16" xfId="3719" xr:uid="{8A71678D-DF7B-4D39-AEAB-D5E292857B69}"/>
    <cellStyle name="Normal 40 4 16 2" xfId="18104" xr:uid="{B6BA9C89-D1AF-4C91-8C8C-8A3B1EA86D47}"/>
    <cellStyle name="Normal 40 4 16 3" xfId="30792" xr:uid="{78FE2298-C4F9-49CE-9241-0948F8A285F3}"/>
    <cellStyle name="Normal 40 4 16 4" xfId="43480" xr:uid="{173E49B6-2E15-4028-A2EC-B4BB4894EB6A}"/>
    <cellStyle name="Normal 40 4 17" xfId="5306" xr:uid="{A68CA14A-FFAC-4D33-9EAC-CBC01FCDEFEF}"/>
    <cellStyle name="Normal 40 4 17 2" xfId="19690" xr:uid="{165EC940-1A68-44C1-820B-80B3482C89E8}"/>
    <cellStyle name="Normal 40 4 17 3" xfId="32378" xr:uid="{4C5562FE-96ED-43D3-829E-30AF2FD9CC60}"/>
    <cellStyle name="Normal 40 4 17 4" xfId="45067" xr:uid="{CA992022-73C9-4883-8CD7-CAF634C9D5F2}"/>
    <cellStyle name="Normal 40 4 18" xfId="6892" xr:uid="{D9DED576-3F87-4056-8DC6-AF01865108EE}"/>
    <cellStyle name="Normal 40 4 18 2" xfId="21276" xr:uid="{3BC21EA6-932D-497D-A502-C53594A30291}"/>
    <cellStyle name="Normal 40 4 18 3" xfId="33964" xr:uid="{38C744AB-2BFD-401B-BF9F-AAB4C106A50A}"/>
    <cellStyle name="Normal 40 4 18 4" xfId="46653" xr:uid="{68BB144D-BD82-499E-B3E5-28A404A91AB1}"/>
    <cellStyle name="Normal 40 4 19" xfId="8478" xr:uid="{46DCC5B5-E9D8-460D-B243-FF674E4DE75C}"/>
    <cellStyle name="Normal 40 4 19 2" xfId="22862" xr:uid="{62F9CF9A-A13F-42EF-87FD-9A3D9A67ED07}"/>
    <cellStyle name="Normal 40 4 19 3" xfId="35550" xr:uid="{49AFCC45-AD8C-4A80-93F9-05F2D8B9F832}"/>
    <cellStyle name="Normal 40 4 19 4" xfId="48239" xr:uid="{F967461A-3404-4650-98D6-C8DBAF59DAEA}"/>
    <cellStyle name="Normal 40 4 2" xfId="297" xr:uid="{996056B0-5B5E-410D-B0B1-34F05A351360}"/>
    <cellStyle name="Normal 40 4 2 10" xfId="1720" xr:uid="{30442D4E-393D-4B90-8310-D3CE8D11553D}"/>
    <cellStyle name="Normal 40 4 2 10 10" xfId="16106" xr:uid="{F6619D82-B6B1-4281-8B2B-F49F5E3FFFB5}"/>
    <cellStyle name="Normal 40 4 2 10 11" xfId="29065" xr:uid="{094059A1-0E67-4876-8979-F072CB16316E}"/>
    <cellStyle name="Normal 40 4 2 10 12" xfId="41482" xr:uid="{580F9CE3-F1D1-45CB-BFB5-417E07C27598}"/>
    <cellStyle name="Normal 40 4 2 10 2" xfId="3307" xr:uid="{AA446EE8-603E-4EE0-8F1D-0D1B418B5864}"/>
    <cellStyle name="Normal 40 4 2 10 2 2" xfId="17692" xr:uid="{48697035-DF34-4C54-9CD7-97055E86644C}"/>
    <cellStyle name="Normal 40 4 2 10 2 3" xfId="30380" xr:uid="{DB65CB37-9162-40E5-8300-FF3B7932D4BD}"/>
    <cellStyle name="Normal 40 4 2 10 2 4" xfId="43068" xr:uid="{A032B473-6CB8-4965-A393-BE18F29DEDA9}"/>
    <cellStyle name="Normal 40 4 2 10 3" xfId="4893" xr:uid="{838EDCA5-B60F-4812-A1B3-65D5933E0798}"/>
    <cellStyle name="Normal 40 4 2 10 3 2" xfId="19278" xr:uid="{1B4D68AF-27FA-4758-8273-93BB3A8D4636}"/>
    <cellStyle name="Normal 40 4 2 10 3 3" xfId="31966" xr:uid="{33403A02-A91D-4C15-BDFA-91320E9568A3}"/>
    <cellStyle name="Normal 40 4 2 10 3 4" xfId="44654" xr:uid="{417EE0F1-D690-48C2-9176-FA4705775DB3}"/>
    <cellStyle name="Normal 40 4 2 10 4" xfId="6480" xr:uid="{46C14667-2873-432E-A96C-5D3D553C757A}"/>
    <cellStyle name="Normal 40 4 2 10 4 2" xfId="20864" xr:uid="{9D889260-AC17-4CE5-94FC-978955BA6E34}"/>
    <cellStyle name="Normal 40 4 2 10 4 3" xfId="33552" xr:uid="{A9A6EC82-4B62-4046-B846-260CB9882A61}"/>
    <cellStyle name="Normal 40 4 2 10 4 4" xfId="46241" xr:uid="{8D6A75EB-29DF-44CC-8212-9906F8A90B2B}"/>
    <cellStyle name="Normal 40 4 2 10 5" xfId="8066" xr:uid="{C25FBD4C-FBF8-4287-A2AC-0EB263C7363F}"/>
    <cellStyle name="Normal 40 4 2 10 5 2" xfId="22450" xr:uid="{8854DC18-E15C-4332-B3A4-2AAFC9360567}"/>
    <cellStyle name="Normal 40 4 2 10 5 3" xfId="35138" xr:uid="{C97F4F9C-098B-470A-BC0A-CB8BC66C38F4}"/>
    <cellStyle name="Normal 40 4 2 10 5 4" xfId="47827" xr:uid="{CCCF1D10-DD2E-4797-B95F-8D275DDB1AB0}"/>
    <cellStyle name="Normal 40 4 2 10 6" xfId="9652" xr:uid="{023BEB5A-4570-4174-9C33-0B5BB03C7F00}"/>
    <cellStyle name="Normal 40 4 2 10 6 2" xfId="24036" xr:uid="{1AC06441-9E6B-44A9-8AD9-428D5F12DACB}"/>
    <cellStyle name="Normal 40 4 2 10 6 3" xfId="36724" xr:uid="{249A8DE3-EC44-42D1-8A8B-7CA45480997F}"/>
    <cellStyle name="Normal 40 4 2 10 6 4" xfId="49413" xr:uid="{8F3F9577-BA05-44DD-A4D2-9719A3689CD5}"/>
    <cellStyle name="Normal 40 4 2 10 7" xfId="11238" xr:uid="{27EDEADE-0E5D-410C-9064-064D1AA30C0E}"/>
    <cellStyle name="Normal 40 4 2 10 7 2" xfId="25622" xr:uid="{F9BAE731-3CDC-487B-A1C6-D9458FA8F5A1}"/>
    <cellStyle name="Normal 40 4 2 10 7 3" xfId="38310" xr:uid="{6B3B827C-B8E0-4829-930D-014887B663B6}"/>
    <cellStyle name="Normal 40 4 2 10 7 4" xfId="50999" xr:uid="{B201B09E-915B-4F97-A5BF-9FB503E2B23C}"/>
    <cellStyle name="Normal 40 4 2 10 8" xfId="12824" xr:uid="{DD8D2617-6B00-4DA0-96A8-A5C75887F9C2}"/>
    <cellStyle name="Normal 40 4 2 10 8 2" xfId="27208" xr:uid="{9F767D9C-6593-4AB8-A168-DF46FE707A35}"/>
    <cellStyle name="Normal 40 4 2 10 8 3" xfId="39896" xr:uid="{A6E083BD-1688-4C76-B28F-1D36C00D91D1}"/>
    <cellStyle name="Normal 40 4 2 10 8 4" xfId="52585" xr:uid="{2D0E5F1E-094C-4B39-8F94-2B699E2D07BF}"/>
    <cellStyle name="Normal 40 4 2 10 9" xfId="14767" xr:uid="{C9FDABEC-6E84-4361-910F-7517C6050693}"/>
    <cellStyle name="Normal 40 4 2 11" xfId="1834" xr:uid="{ED4ED079-4D31-47D7-9B46-2D46C8B26DDB}"/>
    <cellStyle name="Normal 40 4 2 11 10" xfId="16220" xr:uid="{F15D5A53-C6CF-4D8C-969C-3673D829B9ED}"/>
    <cellStyle name="Normal 40 4 2 11 11" xfId="29066" xr:uid="{1B3D12B8-AE5D-414E-927B-F5316A92A3F6}"/>
    <cellStyle name="Normal 40 4 2 11 12" xfId="41596" xr:uid="{D06674F5-64F5-48E5-98C9-3A90AAA64DA5}"/>
    <cellStyle name="Normal 40 4 2 11 2" xfId="3421" xr:uid="{8BA4A735-A1B3-45DF-9B19-1AC7B00FFFC1}"/>
    <cellStyle name="Normal 40 4 2 11 2 2" xfId="17806" xr:uid="{B30A7551-A538-499C-A3CC-79BDDF7FC13E}"/>
    <cellStyle name="Normal 40 4 2 11 2 3" xfId="30494" xr:uid="{BEBE622C-4D18-4AE9-81E4-47C3C73AC33F}"/>
    <cellStyle name="Normal 40 4 2 11 2 4" xfId="43182" xr:uid="{777EF7B3-D4E4-478C-BF03-A387A275BE9A}"/>
    <cellStyle name="Normal 40 4 2 11 3" xfId="5007" xr:uid="{EB7ECC74-69D0-40BB-A8AF-DB3711DCE431}"/>
    <cellStyle name="Normal 40 4 2 11 3 2" xfId="19392" xr:uid="{08BC6878-070A-4FA2-BC80-D5D2D969D4FA}"/>
    <cellStyle name="Normal 40 4 2 11 3 3" xfId="32080" xr:uid="{AAFECF8C-9584-4267-9A88-48AE2C92A481}"/>
    <cellStyle name="Normal 40 4 2 11 3 4" xfId="44768" xr:uid="{43A187DB-6984-4C67-94D3-EF2C7A6AD2A7}"/>
    <cellStyle name="Normal 40 4 2 11 4" xfId="6594" xr:uid="{387D1502-43C8-40CF-9141-1A5F2FC637AF}"/>
    <cellStyle name="Normal 40 4 2 11 4 2" xfId="20978" xr:uid="{3EA74318-E1A0-413E-A962-79C8A6D2C75A}"/>
    <cellStyle name="Normal 40 4 2 11 4 3" xfId="33666" xr:uid="{07C7373C-CE26-44B3-99A5-607D798F2C54}"/>
    <cellStyle name="Normal 40 4 2 11 4 4" xfId="46355" xr:uid="{A032AF8C-704C-4DE6-8D6B-B57C65FD308C}"/>
    <cellStyle name="Normal 40 4 2 11 5" xfId="8180" xr:uid="{2683C919-D737-44E7-A432-6CE7524437DC}"/>
    <cellStyle name="Normal 40 4 2 11 5 2" xfId="22564" xr:uid="{AE9089DF-BA8B-4B33-982F-91FDA2CB490D}"/>
    <cellStyle name="Normal 40 4 2 11 5 3" xfId="35252" xr:uid="{5D9458F6-041E-403E-BAF8-18AB80A6B1A9}"/>
    <cellStyle name="Normal 40 4 2 11 5 4" xfId="47941" xr:uid="{6E52FF1B-1445-4179-AC76-8130365F1F7A}"/>
    <cellStyle name="Normal 40 4 2 11 6" xfId="9766" xr:uid="{D7F1023D-F8E8-4176-95B6-635FDBB635BE}"/>
    <cellStyle name="Normal 40 4 2 11 6 2" xfId="24150" xr:uid="{A57B4483-4F9B-4EAB-BDEB-410A47E81E9D}"/>
    <cellStyle name="Normal 40 4 2 11 6 3" xfId="36838" xr:uid="{CBF72A19-6D60-4C3B-AB64-9E5DFEB432BB}"/>
    <cellStyle name="Normal 40 4 2 11 6 4" xfId="49527" xr:uid="{857500EC-7AF0-4246-BBAE-A54A670C867A}"/>
    <cellStyle name="Normal 40 4 2 11 7" xfId="11352" xr:uid="{DAFA996A-FEB7-42B2-8C02-970070D12C6F}"/>
    <cellStyle name="Normal 40 4 2 11 7 2" xfId="25736" xr:uid="{4AC1F821-C120-4C6A-BB9A-C36FF64A64E9}"/>
    <cellStyle name="Normal 40 4 2 11 7 3" xfId="38424" xr:uid="{413E3082-4B85-4878-B97E-30A4850425C2}"/>
    <cellStyle name="Normal 40 4 2 11 7 4" xfId="51113" xr:uid="{DED90F1D-A72E-47B2-8FE5-2760FE276CBE}"/>
    <cellStyle name="Normal 40 4 2 11 8" xfId="12938" xr:uid="{A85A3085-A9E6-4442-9BA3-1FE77E40DFEF}"/>
    <cellStyle name="Normal 40 4 2 11 8 2" xfId="27322" xr:uid="{E69F1CCC-8422-4410-99BC-8318E48F43E7}"/>
    <cellStyle name="Normal 40 4 2 11 8 3" xfId="40010" xr:uid="{2B5AFDBB-9A77-45FD-BECB-C1C9CC9E41AB}"/>
    <cellStyle name="Normal 40 4 2 11 8 4" xfId="52699" xr:uid="{E8824D08-47B8-4906-A6AA-63FB54C01BF7}"/>
    <cellStyle name="Normal 40 4 2 11 9" xfId="14768" xr:uid="{AEAA416E-CB75-4630-8123-67732B2EB90B}"/>
    <cellStyle name="Normal 40 4 2 12" xfId="1948" xr:uid="{023D4B9A-A0B8-4049-A844-EBE61F0BCDF9}"/>
    <cellStyle name="Normal 40 4 2 12 10" xfId="16334" xr:uid="{BEC3EA61-6037-4AF4-9BB4-EB39202671E4}"/>
    <cellStyle name="Normal 40 4 2 12 11" xfId="29067" xr:uid="{2FFE581E-A35A-43F1-92C7-061265664837}"/>
    <cellStyle name="Normal 40 4 2 12 12" xfId="41710" xr:uid="{4ACA67E8-421D-4F6C-84BC-13086C0ADBDC}"/>
    <cellStyle name="Normal 40 4 2 12 2" xfId="3535" xr:uid="{E963C7BE-C4CC-46D8-845E-A0346A31A858}"/>
    <cellStyle name="Normal 40 4 2 12 2 2" xfId="17920" xr:uid="{3158DF9C-C818-4EAF-8CF3-8945FCD04317}"/>
    <cellStyle name="Normal 40 4 2 12 2 3" xfId="30608" xr:uid="{7B1C8F23-F6C1-4D34-9039-38E89B8626AD}"/>
    <cellStyle name="Normal 40 4 2 12 2 4" xfId="43296" xr:uid="{A1CBDDE4-34B6-4015-9CC3-BE04BB6EC86D}"/>
    <cellStyle name="Normal 40 4 2 12 3" xfId="5121" xr:uid="{06D4283E-EDE4-46BD-9D97-6926051D20D7}"/>
    <cellStyle name="Normal 40 4 2 12 3 2" xfId="19506" xr:uid="{777E3BEC-B906-4F33-9639-6C28C38C98F9}"/>
    <cellStyle name="Normal 40 4 2 12 3 3" xfId="32194" xr:uid="{9CF162E2-82D4-49FC-97F2-BB111EC99363}"/>
    <cellStyle name="Normal 40 4 2 12 3 4" xfId="44882" xr:uid="{FECB2E33-638D-405B-8DBE-31FA10455AA8}"/>
    <cellStyle name="Normal 40 4 2 12 4" xfId="6708" xr:uid="{6461637F-75ED-425E-8C95-0081F6A6DFCA}"/>
    <cellStyle name="Normal 40 4 2 12 4 2" xfId="21092" xr:uid="{12413191-4959-4119-9653-98B70D7FBEA5}"/>
    <cellStyle name="Normal 40 4 2 12 4 3" xfId="33780" xr:uid="{E140D35E-8202-4577-913F-8F94E7D98E55}"/>
    <cellStyle name="Normal 40 4 2 12 4 4" xfId="46469" xr:uid="{750BD567-BC2C-4587-ACC7-41B49E2EAEAF}"/>
    <cellStyle name="Normal 40 4 2 12 5" xfId="8294" xr:uid="{54FE9909-56E9-4801-B452-2C177F501F78}"/>
    <cellStyle name="Normal 40 4 2 12 5 2" xfId="22678" xr:uid="{3DC102C0-B129-4293-9F21-E54F7BBBB809}"/>
    <cellStyle name="Normal 40 4 2 12 5 3" xfId="35366" xr:uid="{527E344E-2C8B-408D-BA28-A3C9022A2939}"/>
    <cellStyle name="Normal 40 4 2 12 5 4" xfId="48055" xr:uid="{5C9C4F17-2830-4A04-99F3-63DE305FB329}"/>
    <cellStyle name="Normal 40 4 2 12 6" xfId="9880" xr:uid="{8D67647C-0C1A-47A1-837A-0E28370B814B}"/>
    <cellStyle name="Normal 40 4 2 12 6 2" xfId="24264" xr:uid="{23E1696B-16C1-4263-A729-1267819C0802}"/>
    <cellStyle name="Normal 40 4 2 12 6 3" xfId="36952" xr:uid="{BD3365B4-A6ED-4B14-916D-833220626ACA}"/>
    <cellStyle name="Normal 40 4 2 12 6 4" xfId="49641" xr:uid="{39EEFC1D-E7F1-4E5B-B813-C7777DD3F4D7}"/>
    <cellStyle name="Normal 40 4 2 12 7" xfId="11466" xr:uid="{77425C5C-9193-41E8-8AB7-AA05AB911B2F}"/>
    <cellStyle name="Normal 40 4 2 12 7 2" xfId="25850" xr:uid="{69A14D1D-CF94-44F4-B406-FF34A0078245}"/>
    <cellStyle name="Normal 40 4 2 12 7 3" xfId="38538" xr:uid="{5CF1F90D-F348-4B5B-833D-9F605016A92A}"/>
    <cellStyle name="Normal 40 4 2 12 7 4" xfId="51227" xr:uid="{044815E5-E40D-4D3A-BF8E-97DC8AF79E6F}"/>
    <cellStyle name="Normal 40 4 2 12 8" xfId="13052" xr:uid="{8AC12128-3AF8-4CA7-AFA2-B279097883C9}"/>
    <cellStyle name="Normal 40 4 2 12 8 2" xfId="27436" xr:uid="{172A24E1-FC39-49C2-AA42-068EF12C3805}"/>
    <cellStyle name="Normal 40 4 2 12 8 3" xfId="40124" xr:uid="{B5673DFE-378A-4D0C-A04F-DA40B7A06EC5}"/>
    <cellStyle name="Normal 40 4 2 12 8 4" xfId="52813" xr:uid="{C060144A-EC0F-4B14-AF1E-BE4F1A05192A}"/>
    <cellStyle name="Normal 40 4 2 12 9" xfId="14769" xr:uid="{480B6FC2-DE4E-436F-A3FD-F7A3662E4726}"/>
    <cellStyle name="Normal 40 4 2 13" xfId="2070" xr:uid="{000888B9-600A-49D9-8D73-8ED5C604644B}"/>
    <cellStyle name="Normal 40 4 2 13 10" xfId="16456" xr:uid="{2B36AF50-088B-48DB-B7F7-83EFAACFC659}"/>
    <cellStyle name="Normal 40 4 2 13 11" xfId="29068" xr:uid="{287EBECA-90E2-479F-A164-4323D0F80889}"/>
    <cellStyle name="Normal 40 4 2 13 12" xfId="41832" xr:uid="{5C8FBB2B-69E6-411B-B2F0-56790E3F6CC1}"/>
    <cellStyle name="Normal 40 4 2 13 2" xfId="3657" xr:uid="{E128EB69-C8AC-4579-93C0-837F27FD527F}"/>
    <cellStyle name="Normal 40 4 2 13 2 2" xfId="18042" xr:uid="{04B0C2B6-BFF5-4472-BB14-6D9E5BFFC5CA}"/>
    <cellStyle name="Normal 40 4 2 13 2 3" xfId="30730" xr:uid="{4EA8447D-2408-46E2-845C-2D9B3D53D957}"/>
    <cellStyle name="Normal 40 4 2 13 2 4" xfId="43418" xr:uid="{2D7EEFA7-17FB-46EE-A422-EF505C5EA5D0}"/>
    <cellStyle name="Normal 40 4 2 13 3" xfId="5243" xr:uid="{7A83ADA3-8827-4788-BC55-C2B6563E21A7}"/>
    <cellStyle name="Normal 40 4 2 13 3 2" xfId="19628" xr:uid="{CD940557-60F8-4B87-AEF6-4BFAA928AE64}"/>
    <cellStyle name="Normal 40 4 2 13 3 3" xfId="32316" xr:uid="{8DC225D0-1C1A-4287-B1A7-08DC459FBB21}"/>
    <cellStyle name="Normal 40 4 2 13 3 4" xfId="45004" xr:uid="{2F16B9C6-330D-46DD-AD16-AC72C6ABE52A}"/>
    <cellStyle name="Normal 40 4 2 13 4" xfId="6830" xr:uid="{556D839D-F19D-4F89-81B9-6A2AADA0992D}"/>
    <cellStyle name="Normal 40 4 2 13 4 2" xfId="21214" xr:uid="{E92763D9-C3C1-49D1-AE36-7AA1B4377828}"/>
    <cellStyle name="Normal 40 4 2 13 4 3" xfId="33902" xr:uid="{4750C15C-72A9-4448-B024-CA433380AC44}"/>
    <cellStyle name="Normal 40 4 2 13 4 4" xfId="46591" xr:uid="{A2CB8F61-5DB1-4381-92BD-E6E19C6A9EF7}"/>
    <cellStyle name="Normal 40 4 2 13 5" xfId="8416" xr:uid="{DF53EDB6-1A25-496D-B8B7-BDFCBB329E58}"/>
    <cellStyle name="Normal 40 4 2 13 5 2" xfId="22800" xr:uid="{DDF698B7-FAB3-4FEC-AB8B-F12198FF13C6}"/>
    <cellStyle name="Normal 40 4 2 13 5 3" xfId="35488" xr:uid="{9E954E5F-454D-485B-BCDF-20BF0664F70A}"/>
    <cellStyle name="Normal 40 4 2 13 5 4" xfId="48177" xr:uid="{65029D31-5CC5-40F7-9710-7E3BCCCDD029}"/>
    <cellStyle name="Normal 40 4 2 13 6" xfId="10002" xr:uid="{09F9449D-854A-4A14-89A5-671ABFE560DC}"/>
    <cellStyle name="Normal 40 4 2 13 6 2" xfId="24386" xr:uid="{F008ED56-C6E2-4510-A3D3-C0159953BAEA}"/>
    <cellStyle name="Normal 40 4 2 13 6 3" xfId="37074" xr:uid="{9323A654-2FFD-4CEA-8C24-0A6E351E7D62}"/>
    <cellStyle name="Normal 40 4 2 13 6 4" xfId="49763" xr:uid="{36E906E4-27F1-4AB1-A419-0840F1AB1D45}"/>
    <cellStyle name="Normal 40 4 2 13 7" xfId="11588" xr:uid="{30770ADF-99AE-41F2-9A22-28D37AFE2418}"/>
    <cellStyle name="Normal 40 4 2 13 7 2" xfId="25972" xr:uid="{1E8F49A9-00AE-4268-85CE-5983B545CABC}"/>
    <cellStyle name="Normal 40 4 2 13 7 3" xfId="38660" xr:uid="{A3AD0BE2-6F8F-4310-8B6F-B1FEAC064F1C}"/>
    <cellStyle name="Normal 40 4 2 13 7 4" xfId="51349" xr:uid="{34D33A01-321B-4AD4-8E3E-AC1B6595D318}"/>
    <cellStyle name="Normal 40 4 2 13 8" xfId="13174" xr:uid="{F976DA13-4F5F-42DE-A5B7-D13BFF4A4514}"/>
    <cellStyle name="Normal 40 4 2 13 8 2" xfId="27558" xr:uid="{44C32B22-F980-492D-B6E0-851369BCBCD2}"/>
    <cellStyle name="Normal 40 4 2 13 8 3" xfId="40246" xr:uid="{E07A75C2-F392-4E3A-8EE9-18443C075AD8}"/>
    <cellStyle name="Normal 40 4 2 13 8 4" xfId="52935" xr:uid="{F2682DFD-7AEF-498B-A8AC-B76C3CB249D4}"/>
    <cellStyle name="Normal 40 4 2 13 9" xfId="14770" xr:uid="{9AF03E2B-78F8-42B0-816A-228E957E7E80}"/>
    <cellStyle name="Normal 40 4 2 14" xfId="2193" xr:uid="{8E117607-893D-4A7F-A0D0-9E65897F3EA9}"/>
    <cellStyle name="Normal 40 4 2 14 2" xfId="16578" xr:uid="{20D75987-DEBE-4711-9900-50D59F0C5D61}"/>
    <cellStyle name="Normal 40 4 2 14 3" xfId="29266" xr:uid="{2FFAC98A-3013-4BC5-9E27-ABF218F666AE}"/>
    <cellStyle name="Normal 40 4 2 14 4" xfId="41954" xr:uid="{A7B89B26-AB54-4971-9C21-8D591D4183E7}"/>
    <cellStyle name="Normal 40 4 2 15" xfId="3779" xr:uid="{754AA268-A95E-4364-A937-EC481CCA1B0E}"/>
    <cellStyle name="Normal 40 4 2 15 2" xfId="18164" xr:uid="{92174038-874F-492D-A043-CA240FF658A8}"/>
    <cellStyle name="Normal 40 4 2 15 3" xfId="30852" xr:uid="{1EE304DB-15FE-4149-9025-BE0757CAD753}"/>
    <cellStyle name="Normal 40 4 2 15 4" xfId="43540" xr:uid="{33CDC530-DF54-4965-9C6C-F4EA455C4820}"/>
    <cellStyle name="Normal 40 4 2 16" xfId="5366" xr:uid="{6C6EB5AE-E734-4336-B865-BBA87829B8BC}"/>
    <cellStyle name="Normal 40 4 2 16 2" xfId="19750" xr:uid="{68E2DA31-41E6-4083-BB74-F06D9E40769E}"/>
    <cellStyle name="Normal 40 4 2 16 3" xfId="32438" xr:uid="{27E5DAD7-E659-4EFA-992A-F4C6BD72DCF6}"/>
    <cellStyle name="Normal 40 4 2 16 4" xfId="45127" xr:uid="{098FA3C4-D0CC-471F-820A-37BDDD268F7B}"/>
    <cellStyle name="Normal 40 4 2 17" xfId="6952" xr:uid="{889299FA-7B29-4894-A578-60F39CFBE36A}"/>
    <cellStyle name="Normal 40 4 2 17 2" xfId="21336" xr:uid="{80805C6A-3DE6-4254-992E-0DB108097955}"/>
    <cellStyle name="Normal 40 4 2 17 3" xfId="34024" xr:uid="{6BF822EA-70A0-47B6-A108-1F20E7165209}"/>
    <cellStyle name="Normal 40 4 2 17 4" xfId="46713" xr:uid="{8BD274D3-7855-4AB0-A9F3-BEAB8FB98012}"/>
    <cellStyle name="Normal 40 4 2 18" xfId="8538" xr:uid="{46DFC6AF-E12B-496F-97EC-0D1B49024142}"/>
    <cellStyle name="Normal 40 4 2 18 2" xfId="22922" xr:uid="{AF7B1433-9BC1-4EAA-919A-27F4EF0D03FB}"/>
    <cellStyle name="Normal 40 4 2 18 3" xfId="35610" xr:uid="{80637BC9-E50B-4359-BEFC-A53951E536AB}"/>
    <cellStyle name="Normal 40 4 2 18 4" xfId="48299" xr:uid="{A99C4D25-9169-4C51-8F33-81E29B2A7FF3}"/>
    <cellStyle name="Normal 40 4 2 19" xfId="10124" xr:uid="{10043D7D-B2AF-48CE-8C59-BCA467BC2EB7}"/>
    <cellStyle name="Normal 40 4 2 19 2" xfId="24508" xr:uid="{CE3CC8EF-98EC-45FF-857B-298160DA2F48}"/>
    <cellStyle name="Normal 40 4 2 19 3" xfId="37196" xr:uid="{A3F97A20-EEC3-4008-AFA0-789E537ADCF3}"/>
    <cellStyle name="Normal 40 4 2 19 4" xfId="49885" xr:uid="{8FD13521-54C2-4EFB-8699-816EE3E28A67}"/>
    <cellStyle name="Normal 40 4 2 2" xfId="298" xr:uid="{3C4570D1-9716-4BF3-B23A-96A459B3A1BF}"/>
    <cellStyle name="Normal 40 4 2 2 10" xfId="15148" xr:uid="{263D503D-2A45-465D-885D-FC9CB261D515}"/>
    <cellStyle name="Normal 40 4 2 2 11" xfId="29069" xr:uid="{4E363EC8-358E-4423-960A-B7E1359DECD5}"/>
    <cellStyle name="Normal 40 4 2 2 12" xfId="40524" xr:uid="{9AFE356D-B385-49CA-B494-CBCA97C9C00D}"/>
    <cellStyle name="Normal 40 4 2 2 13" xfId="762" xr:uid="{0B8CC8A2-AC0B-47C7-AFF9-02DE309A127C}"/>
    <cellStyle name="Normal 40 4 2 2 2" xfId="2349" xr:uid="{BCFBF10D-404C-4D9A-B042-DF7FEB93DD78}"/>
    <cellStyle name="Normal 40 4 2 2 2 2" xfId="16734" xr:uid="{424E4083-7F13-4964-B9D7-A34602CBFE33}"/>
    <cellStyle name="Normal 40 4 2 2 2 3" xfId="29422" xr:uid="{F9A7F72C-E12A-4885-A20B-B2374A3397F6}"/>
    <cellStyle name="Normal 40 4 2 2 2 4" xfId="42110" xr:uid="{BC37D1C3-67BF-446D-BE49-662033022815}"/>
    <cellStyle name="Normal 40 4 2 2 3" xfId="3935" xr:uid="{E44990D9-ACB2-453D-B55E-7C4B7555CE92}"/>
    <cellStyle name="Normal 40 4 2 2 3 2" xfId="18320" xr:uid="{4B26BFDD-900A-48B0-9CF0-81CBF862D4C5}"/>
    <cellStyle name="Normal 40 4 2 2 3 3" xfId="31008" xr:uid="{B1DAF7E7-0991-45AB-8616-C3432AD1BE62}"/>
    <cellStyle name="Normal 40 4 2 2 3 4" xfId="43696" xr:uid="{9C761536-FB76-4CF4-B8CD-9BEBA7ADD2DE}"/>
    <cellStyle name="Normal 40 4 2 2 4" xfId="5522" xr:uid="{B9518D85-FEA2-4687-93A2-53BC522669F7}"/>
    <cellStyle name="Normal 40 4 2 2 4 2" xfId="19906" xr:uid="{022AB0E0-D4EB-4AF4-A341-0D53BB0CAE37}"/>
    <cellStyle name="Normal 40 4 2 2 4 3" xfId="32594" xr:uid="{2162F62D-7633-4756-90A4-3A2939909AFB}"/>
    <cellStyle name="Normal 40 4 2 2 4 4" xfId="45283" xr:uid="{4E5ECA37-1988-45A7-B244-81C7332573D4}"/>
    <cellStyle name="Normal 40 4 2 2 5" xfId="7108" xr:uid="{9A5E5B18-0570-4779-9BC6-1C7F4F95E455}"/>
    <cellStyle name="Normal 40 4 2 2 5 2" xfId="21492" xr:uid="{FB46A7C0-1FDF-4066-99E6-9F1EC2EFF0E2}"/>
    <cellStyle name="Normal 40 4 2 2 5 3" xfId="34180" xr:uid="{0EC182B2-C36D-403F-BF59-16F011621FBB}"/>
    <cellStyle name="Normal 40 4 2 2 5 4" xfId="46869" xr:uid="{13ACB555-2529-4E93-9CDE-57480AE5C71F}"/>
    <cellStyle name="Normal 40 4 2 2 6" xfId="8694" xr:uid="{AD52484B-C3F8-46B5-92AB-9CB4921AB103}"/>
    <cellStyle name="Normal 40 4 2 2 6 2" xfId="23078" xr:uid="{02D34137-5B23-4DEB-A283-C0ED8B0B7155}"/>
    <cellStyle name="Normal 40 4 2 2 6 3" xfId="35766" xr:uid="{36897EA5-61ED-4494-9425-F413653B0E41}"/>
    <cellStyle name="Normal 40 4 2 2 6 4" xfId="48455" xr:uid="{BB75B71D-937A-4052-94B2-12FAA363B8A6}"/>
    <cellStyle name="Normal 40 4 2 2 7" xfId="10280" xr:uid="{F87E789A-FF3A-4907-859D-73E40A4CDC26}"/>
    <cellStyle name="Normal 40 4 2 2 7 2" xfId="24664" xr:uid="{118F0298-B033-4C27-AE48-3D7CB4ED3E0E}"/>
    <cellStyle name="Normal 40 4 2 2 7 3" xfId="37352" xr:uid="{2251D430-6298-4140-B0A5-0E1A6E20625E}"/>
    <cellStyle name="Normal 40 4 2 2 7 4" xfId="50041" xr:uid="{7D973F15-0EC0-402E-8AAD-24AE335800F6}"/>
    <cellStyle name="Normal 40 4 2 2 8" xfId="11866" xr:uid="{99B9740A-54D3-498F-B681-D047AB3DCCC1}"/>
    <cellStyle name="Normal 40 4 2 2 8 2" xfId="26250" xr:uid="{FF069CFB-037D-456D-90A3-319B2BDBF3DA}"/>
    <cellStyle name="Normal 40 4 2 2 8 3" xfId="38938" xr:uid="{7C8E9AA0-5C89-49CE-A8A8-80E33D56D8CE}"/>
    <cellStyle name="Normal 40 4 2 2 8 4" xfId="51627" xr:uid="{E71D10F6-AB9D-4128-AFB2-6095BB3ACD3B}"/>
    <cellStyle name="Normal 40 4 2 2 9" xfId="14771" xr:uid="{40165EA6-1DDC-4013-8CA2-D630C93A7053}"/>
    <cellStyle name="Normal 40 4 2 20" xfId="11710" xr:uid="{B475F692-6196-4896-8F3E-21069DEB07EB}"/>
    <cellStyle name="Normal 40 4 2 20 2" xfId="26094" xr:uid="{A54C99D1-524E-4E26-B41D-5DAF09391319}"/>
    <cellStyle name="Normal 40 4 2 20 3" xfId="38782" xr:uid="{C625CE59-1B60-4FCC-8FD7-692576E75F03}"/>
    <cellStyle name="Normal 40 4 2 20 4" xfId="51471" xr:uid="{65CCC659-35BA-4B5C-912E-C22C8CDA8A13}"/>
    <cellStyle name="Normal 40 4 2 21" xfId="14766" xr:uid="{3E4C24DA-0A14-460D-AFC4-FD325DF749D7}"/>
    <cellStyle name="Normal 40 4 2 22" xfId="14992" xr:uid="{5F8E49D1-63FF-40DB-A3FF-DD6DC8421A6E}"/>
    <cellStyle name="Normal 40 4 2 23" xfId="29064" xr:uid="{1FD82072-4E06-449D-B369-A62C38C9FAE3}"/>
    <cellStyle name="Normal 40 4 2 24" xfId="40368" xr:uid="{2AA7C57D-CBD6-457F-A599-7667B62AFF6F}"/>
    <cellStyle name="Normal 40 4 2 25" xfId="600" xr:uid="{C5EB2AA2-8E15-4AF1-ACF2-363BEAFF457D}"/>
    <cellStyle name="Normal 40 4 2 3" xfId="886" xr:uid="{51CC944C-D71A-4B6E-86FF-2D22C5B811C3}"/>
    <cellStyle name="Normal 40 4 2 3 10" xfId="15272" xr:uid="{1E6F3983-3B1C-4332-9B98-D82367125D8A}"/>
    <cellStyle name="Normal 40 4 2 3 11" xfId="29070" xr:uid="{57B64FC7-B934-4193-9F85-11074FD2424D}"/>
    <cellStyle name="Normal 40 4 2 3 12" xfId="40648" xr:uid="{8B9D7981-1779-4EF3-BE7C-967769B148FB}"/>
    <cellStyle name="Normal 40 4 2 3 2" xfId="2473" xr:uid="{638C9E05-A60E-4218-B7CE-BC13CD45D56A}"/>
    <cellStyle name="Normal 40 4 2 3 2 2" xfId="16858" xr:uid="{72F97FA5-D84B-4E8B-BAA0-0FCE05B5CC42}"/>
    <cellStyle name="Normal 40 4 2 3 2 3" xfId="29546" xr:uid="{DF82C07B-C97B-4BC3-A823-318A49004DDC}"/>
    <cellStyle name="Normal 40 4 2 3 2 4" xfId="42234" xr:uid="{1D89E29C-E9C4-4FCF-AEC1-90A883CA0913}"/>
    <cellStyle name="Normal 40 4 2 3 3" xfId="4059" xr:uid="{4944F4E0-EE79-44D1-B1F3-9E3D99B2BE15}"/>
    <cellStyle name="Normal 40 4 2 3 3 2" xfId="18444" xr:uid="{BCC4773D-DFBC-4D0B-A561-4FC601E8385F}"/>
    <cellStyle name="Normal 40 4 2 3 3 3" xfId="31132" xr:uid="{F007159D-58CA-45B5-BA05-328BD371267B}"/>
    <cellStyle name="Normal 40 4 2 3 3 4" xfId="43820" xr:uid="{3CD45F7F-CE12-4FE1-BB63-669E703CEE08}"/>
    <cellStyle name="Normal 40 4 2 3 4" xfId="5646" xr:uid="{F331B800-7DC5-439F-8236-E581EC039B7E}"/>
    <cellStyle name="Normal 40 4 2 3 4 2" xfId="20030" xr:uid="{CEC5DA9D-4600-409B-85F2-CC29EC683987}"/>
    <cellStyle name="Normal 40 4 2 3 4 3" xfId="32718" xr:uid="{78D52BE1-2B00-4880-964F-42BB713ACDC6}"/>
    <cellStyle name="Normal 40 4 2 3 4 4" xfId="45407" xr:uid="{E50CA34F-F00E-4B4E-9939-AA80C661E182}"/>
    <cellStyle name="Normal 40 4 2 3 5" xfId="7232" xr:uid="{44B0F91C-DDD5-48FA-B2F3-BD194B850189}"/>
    <cellStyle name="Normal 40 4 2 3 5 2" xfId="21616" xr:uid="{A9CB067A-B989-420E-9F97-EA286FA2D5D2}"/>
    <cellStyle name="Normal 40 4 2 3 5 3" xfId="34304" xr:uid="{028B5A84-E893-4A86-ABC1-47B64395DC97}"/>
    <cellStyle name="Normal 40 4 2 3 5 4" xfId="46993" xr:uid="{49275678-40DA-4773-A30B-C66F03390F16}"/>
    <cellStyle name="Normal 40 4 2 3 6" xfId="8818" xr:uid="{0FBA562A-153B-4DD5-8386-6A33AA7C94BF}"/>
    <cellStyle name="Normal 40 4 2 3 6 2" xfId="23202" xr:uid="{F64EAC65-C0B0-4027-AE58-D3DA87A0398A}"/>
    <cellStyle name="Normal 40 4 2 3 6 3" xfId="35890" xr:uid="{C0EE1DAD-06CD-40FC-A60A-0727507C1861}"/>
    <cellStyle name="Normal 40 4 2 3 6 4" xfId="48579" xr:uid="{9A4A3069-6FAF-4D0C-8CA6-1809025F22C3}"/>
    <cellStyle name="Normal 40 4 2 3 7" xfId="10404" xr:uid="{225FEB78-6400-4C27-80EE-1BF95A5BD16B}"/>
    <cellStyle name="Normal 40 4 2 3 7 2" xfId="24788" xr:uid="{DC36F14A-9C10-4E40-89A3-0015417F3C43}"/>
    <cellStyle name="Normal 40 4 2 3 7 3" xfId="37476" xr:uid="{D18ADF0C-8871-40BE-8C93-B831FF5E123A}"/>
    <cellStyle name="Normal 40 4 2 3 7 4" xfId="50165" xr:uid="{FE8DFEE0-79BB-4B16-826D-890BA32565C4}"/>
    <cellStyle name="Normal 40 4 2 3 8" xfId="11990" xr:uid="{39422B43-0B8E-447E-856E-B60178061D27}"/>
    <cellStyle name="Normal 40 4 2 3 8 2" xfId="26374" xr:uid="{F969FFE7-E491-4F60-8CB2-9597D2ED79E2}"/>
    <cellStyle name="Normal 40 4 2 3 8 3" xfId="39062" xr:uid="{57E4486A-C92A-45D8-828F-B7422AE42013}"/>
    <cellStyle name="Normal 40 4 2 3 8 4" xfId="51751" xr:uid="{F86461A3-48BD-4A69-8EFA-003418137D27}"/>
    <cellStyle name="Normal 40 4 2 3 9" xfId="14772" xr:uid="{1A8DCA5A-A7E1-4F55-93B6-17BEAE8A7170}"/>
    <cellStyle name="Normal 40 4 2 4" xfId="1002" xr:uid="{40B1E9EE-6EB0-4275-B1F4-5C6C4932E2BF}"/>
    <cellStyle name="Normal 40 4 2 4 10" xfId="15388" xr:uid="{F231D40C-4054-40A9-A62E-83332C655128}"/>
    <cellStyle name="Normal 40 4 2 4 11" xfId="29071" xr:uid="{9B142EF6-4D6B-4CA0-AA88-8AAAADF0BB57}"/>
    <cellStyle name="Normal 40 4 2 4 12" xfId="40764" xr:uid="{10688FA9-A1C8-45C3-B51A-BD9689155051}"/>
    <cellStyle name="Normal 40 4 2 4 2" xfId="2589" xr:uid="{7AD03C31-78A0-43FA-86E9-DE31B86C97BA}"/>
    <cellStyle name="Normal 40 4 2 4 2 2" xfId="16974" xr:uid="{B045322B-C0DF-421C-B1E0-92673E8E2423}"/>
    <cellStyle name="Normal 40 4 2 4 2 3" xfId="29662" xr:uid="{71B01031-96DF-4A5D-A0D0-45A5CBDCFBF1}"/>
    <cellStyle name="Normal 40 4 2 4 2 4" xfId="42350" xr:uid="{6CBF9AC1-2203-43A2-8708-7DB28979AF8B}"/>
    <cellStyle name="Normal 40 4 2 4 3" xfId="4175" xr:uid="{A403AAD4-BE59-4875-81EE-BF44BF4E8714}"/>
    <cellStyle name="Normal 40 4 2 4 3 2" xfId="18560" xr:uid="{8D702CDD-0123-47D6-A5D2-24AE75E9A2AA}"/>
    <cellStyle name="Normal 40 4 2 4 3 3" xfId="31248" xr:uid="{858F2016-E81C-4377-B771-2C6A629397A6}"/>
    <cellStyle name="Normal 40 4 2 4 3 4" xfId="43936" xr:uid="{657B8CED-677D-485A-AD03-CF7E60CE2E1D}"/>
    <cellStyle name="Normal 40 4 2 4 4" xfId="5762" xr:uid="{9066B0AF-91C6-4C68-B0C4-FCBA1DBF1485}"/>
    <cellStyle name="Normal 40 4 2 4 4 2" xfId="20146" xr:uid="{3B5628AA-8544-467B-A73E-A26E22A86E5D}"/>
    <cellStyle name="Normal 40 4 2 4 4 3" xfId="32834" xr:uid="{F7F2DCBB-761F-4EE1-B98E-05F6346047CE}"/>
    <cellStyle name="Normal 40 4 2 4 4 4" xfId="45523" xr:uid="{B2403193-442F-49B3-88AD-2E33E71E2DF7}"/>
    <cellStyle name="Normal 40 4 2 4 5" xfId="7348" xr:uid="{D644886B-8AAF-4915-8175-B05B68B0C229}"/>
    <cellStyle name="Normal 40 4 2 4 5 2" xfId="21732" xr:uid="{F32595E1-90F4-4D4B-9ADC-3090C600D998}"/>
    <cellStyle name="Normal 40 4 2 4 5 3" xfId="34420" xr:uid="{A37E8759-0E8C-4A01-A4B3-8DA752FCE248}"/>
    <cellStyle name="Normal 40 4 2 4 5 4" xfId="47109" xr:uid="{D545176B-4B25-4C64-8B24-0BBC38CD914A}"/>
    <cellStyle name="Normal 40 4 2 4 6" xfId="8934" xr:uid="{5F6918B7-8E91-4E8C-AEA3-FFD57C50485D}"/>
    <cellStyle name="Normal 40 4 2 4 6 2" xfId="23318" xr:uid="{E07BB68F-A0B8-4CDF-B9F0-2B3ACC43CAA9}"/>
    <cellStyle name="Normal 40 4 2 4 6 3" xfId="36006" xr:uid="{68F9FE39-B5E1-4FC0-8C8E-B13F6CD9B1E7}"/>
    <cellStyle name="Normal 40 4 2 4 6 4" xfId="48695" xr:uid="{C6B9B030-E913-4E93-BF18-D1E531341CA4}"/>
    <cellStyle name="Normal 40 4 2 4 7" xfId="10520" xr:uid="{D2A372CA-B24E-4607-A167-6810EBF088DF}"/>
    <cellStyle name="Normal 40 4 2 4 7 2" xfId="24904" xr:uid="{DEA8DEED-4573-4F2C-9470-D7108A2DC140}"/>
    <cellStyle name="Normal 40 4 2 4 7 3" xfId="37592" xr:uid="{4C22D4E3-72AB-4227-9BD7-8F2D331B09BB}"/>
    <cellStyle name="Normal 40 4 2 4 7 4" xfId="50281" xr:uid="{6C3414D7-DED1-4D9F-AC6C-228587D6735D}"/>
    <cellStyle name="Normal 40 4 2 4 8" xfId="12106" xr:uid="{D58C8914-1789-40F5-AA42-B8EF271097C6}"/>
    <cellStyle name="Normal 40 4 2 4 8 2" xfId="26490" xr:uid="{AFE6817B-D27B-4E67-8B33-55D7508A0CFA}"/>
    <cellStyle name="Normal 40 4 2 4 8 3" xfId="39178" xr:uid="{F75D9D3B-3C92-466C-A4E3-6B336F714DBB}"/>
    <cellStyle name="Normal 40 4 2 4 8 4" xfId="51867" xr:uid="{9572F196-191A-4D6C-B394-DB4A16F6BDB2}"/>
    <cellStyle name="Normal 40 4 2 4 9" xfId="14773" xr:uid="{D816BB81-6465-4F02-BD25-79BDB0ED8BF4}"/>
    <cellStyle name="Normal 40 4 2 5" xfId="1126" xr:uid="{AA99D5BE-4566-40E8-8E23-343692175932}"/>
    <cellStyle name="Normal 40 4 2 5 10" xfId="15512" xr:uid="{B4B268F8-FA95-411E-959C-CD77F916F251}"/>
    <cellStyle name="Normal 40 4 2 5 11" xfId="29072" xr:uid="{DF6DA55E-3256-49AD-B200-E84306C3433C}"/>
    <cellStyle name="Normal 40 4 2 5 12" xfId="40888" xr:uid="{02DE55CF-E40A-4544-B2ED-8D69A6C16C0A}"/>
    <cellStyle name="Normal 40 4 2 5 2" xfId="2713" xr:uid="{D85B229F-770A-4DBA-A28E-5334E242D28D}"/>
    <cellStyle name="Normal 40 4 2 5 2 2" xfId="17098" xr:uid="{699321DD-AC76-46ED-880B-57AA56E57441}"/>
    <cellStyle name="Normal 40 4 2 5 2 3" xfId="29786" xr:uid="{38034779-FE79-4C07-9B74-57FD8BB71E17}"/>
    <cellStyle name="Normal 40 4 2 5 2 4" xfId="42474" xr:uid="{22BC580F-1237-499C-8956-217EFA8F05FB}"/>
    <cellStyle name="Normal 40 4 2 5 3" xfId="4299" xr:uid="{C8F7F193-DB67-44AF-91C3-BEA1E637053B}"/>
    <cellStyle name="Normal 40 4 2 5 3 2" xfId="18684" xr:uid="{D2916D83-4AE7-4955-A847-0207EFAFB5AA}"/>
    <cellStyle name="Normal 40 4 2 5 3 3" xfId="31372" xr:uid="{0CD89E9C-EE7B-4EAA-9F55-8E08C8CA31E5}"/>
    <cellStyle name="Normal 40 4 2 5 3 4" xfId="44060" xr:uid="{334CA031-E82C-4019-97C8-3E3AAC09BC2B}"/>
    <cellStyle name="Normal 40 4 2 5 4" xfId="5886" xr:uid="{C40E8699-82F1-4C6D-AE7E-1A4ACAD9AA5F}"/>
    <cellStyle name="Normal 40 4 2 5 4 2" xfId="20270" xr:uid="{8B73D448-539F-4F5F-A158-00B123B2EE13}"/>
    <cellStyle name="Normal 40 4 2 5 4 3" xfId="32958" xr:uid="{87305EF7-39B0-4104-8CDB-4E9C812BB6FB}"/>
    <cellStyle name="Normal 40 4 2 5 4 4" xfId="45647" xr:uid="{2F9752E6-3F6D-4F03-9EDC-26ACC7F51F55}"/>
    <cellStyle name="Normal 40 4 2 5 5" xfId="7472" xr:uid="{36C81EB6-CCCE-4349-A193-8D2B0EB7A0B6}"/>
    <cellStyle name="Normal 40 4 2 5 5 2" xfId="21856" xr:uid="{A2B06D26-276D-4F82-AC2A-2E80371CAE17}"/>
    <cellStyle name="Normal 40 4 2 5 5 3" xfId="34544" xr:uid="{9964E907-F14C-4406-B697-B0D9089A7967}"/>
    <cellStyle name="Normal 40 4 2 5 5 4" xfId="47233" xr:uid="{548BE3CE-2ABB-473F-B905-6FF26D780E6F}"/>
    <cellStyle name="Normal 40 4 2 5 6" xfId="9058" xr:uid="{6CC86214-7FFD-48E1-95D3-5FAD8C4996DF}"/>
    <cellStyle name="Normal 40 4 2 5 6 2" xfId="23442" xr:uid="{42F48AF0-E84C-4ECE-8517-4EB5283F853F}"/>
    <cellStyle name="Normal 40 4 2 5 6 3" xfId="36130" xr:uid="{D381D989-930F-46D2-B652-7448F78E20F8}"/>
    <cellStyle name="Normal 40 4 2 5 6 4" xfId="48819" xr:uid="{72BF46A4-0EFF-455A-A8A1-92649E5CD595}"/>
    <cellStyle name="Normal 40 4 2 5 7" xfId="10644" xr:uid="{70738A6D-5006-4924-85E0-E1D531682B78}"/>
    <cellStyle name="Normal 40 4 2 5 7 2" xfId="25028" xr:uid="{B11DC65A-C761-49DF-9F4E-F392696BE86A}"/>
    <cellStyle name="Normal 40 4 2 5 7 3" xfId="37716" xr:uid="{3A563137-BDA0-4391-9CF2-8798418802CD}"/>
    <cellStyle name="Normal 40 4 2 5 7 4" xfId="50405" xr:uid="{8D2204E4-3CFA-4289-A51D-2E235DE2C701}"/>
    <cellStyle name="Normal 40 4 2 5 8" xfId="12230" xr:uid="{364D5E4E-4D0E-4AEE-8895-90924A835789}"/>
    <cellStyle name="Normal 40 4 2 5 8 2" xfId="26614" xr:uid="{67872284-A10D-4E2F-87B9-EDE36C18FAB9}"/>
    <cellStyle name="Normal 40 4 2 5 8 3" xfId="39302" xr:uid="{0226619C-6DD7-4817-9EFF-A26D94D1E769}"/>
    <cellStyle name="Normal 40 4 2 5 8 4" xfId="51991" xr:uid="{8E1A5832-A632-4201-9A7D-8389DA856EB1}"/>
    <cellStyle name="Normal 40 4 2 5 9" xfId="14774" xr:uid="{0352857B-C565-4386-B258-B8487DE9A1CB}"/>
    <cellStyle name="Normal 40 4 2 6" xfId="1238" xr:uid="{D24F8A46-CB25-423D-86BD-F75D51954271}"/>
    <cellStyle name="Normal 40 4 2 6 10" xfId="15624" xr:uid="{C727F17D-C805-4E5A-BE7F-F772CCD32E69}"/>
    <cellStyle name="Normal 40 4 2 6 11" xfId="29073" xr:uid="{43B42BEC-86EB-4515-82AC-EDB353A3EBB1}"/>
    <cellStyle name="Normal 40 4 2 6 12" xfId="41000" xr:uid="{182235D1-0555-4340-A5C4-DCEC58FF5188}"/>
    <cellStyle name="Normal 40 4 2 6 2" xfId="2825" xr:uid="{F568697B-06F0-4358-94A8-F0137DA3D9C9}"/>
    <cellStyle name="Normal 40 4 2 6 2 2" xfId="17210" xr:uid="{560A7D21-06FD-46EC-AA1E-39AE41BC1025}"/>
    <cellStyle name="Normal 40 4 2 6 2 3" xfId="29898" xr:uid="{6497D8CB-2FAB-472E-B381-DED4C4950EDD}"/>
    <cellStyle name="Normal 40 4 2 6 2 4" xfId="42586" xr:uid="{82DAB347-1046-4220-9403-DFFE22DA4CB7}"/>
    <cellStyle name="Normal 40 4 2 6 3" xfId="4411" xr:uid="{2EE870C1-C75B-4234-8026-80419EFE8E86}"/>
    <cellStyle name="Normal 40 4 2 6 3 2" xfId="18796" xr:uid="{96600252-D2B8-49F4-98DE-97678ED11303}"/>
    <cellStyle name="Normal 40 4 2 6 3 3" xfId="31484" xr:uid="{0EEE18F4-7011-4665-88DC-D90D7B2C9535}"/>
    <cellStyle name="Normal 40 4 2 6 3 4" xfId="44172" xr:uid="{B3927B5D-2A01-424F-8535-A901E95D01AB}"/>
    <cellStyle name="Normal 40 4 2 6 4" xfId="5998" xr:uid="{EBF2234D-D43F-4B76-84D9-9D0A1F73EDA4}"/>
    <cellStyle name="Normal 40 4 2 6 4 2" xfId="20382" xr:uid="{7548DBF9-F8C9-4FFF-A904-1BCC22C27C4E}"/>
    <cellStyle name="Normal 40 4 2 6 4 3" xfId="33070" xr:uid="{82368390-D7E6-46FF-8B02-A1C116A9B885}"/>
    <cellStyle name="Normal 40 4 2 6 4 4" xfId="45759" xr:uid="{4A0683F7-5090-4ADE-9180-0EB2583B1BF1}"/>
    <cellStyle name="Normal 40 4 2 6 5" xfId="7584" xr:uid="{728BD662-3381-4362-B07F-3A645E048E5D}"/>
    <cellStyle name="Normal 40 4 2 6 5 2" xfId="21968" xr:uid="{EBDC10CE-CD7E-41CA-A8A2-A6A0DA69BD1A}"/>
    <cellStyle name="Normal 40 4 2 6 5 3" xfId="34656" xr:uid="{AE43958B-69E3-4CA8-BD27-008F4E7BB00E}"/>
    <cellStyle name="Normal 40 4 2 6 5 4" xfId="47345" xr:uid="{2798C6E8-5B32-429A-BF28-4DF761AD6376}"/>
    <cellStyle name="Normal 40 4 2 6 6" xfId="9170" xr:uid="{EDAAEDB5-C97B-4B8D-98AC-A66860EF4C58}"/>
    <cellStyle name="Normal 40 4 2 6 6 2" xfId="23554" xr:uid="{37A6C7E3-919C-4F59-ACA3-D803EB4C0FFA}"/>
    <cellStyle name="Normal 40 4 2 6 6 3" xfId="36242" xr:uid="{BEF3DF61-413E-4142-BC17-5006BD5E8D3D}"/>
    <cellStyle name="Normal 40 4 2 6 6 4" xfId="48931" xr:uid="{8967D00F-6030-4D3B-AE8C-8DCCA745BA80}"/>
    <cellStyle name="Normal 40 4 2 6 7" xfId="10756" xr:uid="{00E257A2-2875-47E9-80D4-A2912537AC4B}"/>
    <cellStyle name="Normal 40 4 2 6 7 2" xfId="25140" xr:uid="{C7DB81AC-D22B-4868-A992-725340815C03}"/>
    <cellStyle name="Normal 40 4 2 6 7 3" xfId="37828" xr:uid="{80F87C2D-4BDE-42A5-9222-B27DB7CE5243}"/>
    <cellStyle name="Normal 40 4 2 6 7 4" xfId="50517" xr:uid="{7F52B5DB-5680-440F-93E1-803615E53FFA}"/>
    <cellStyle name="Normal 40 4 2 6 8" xfId="12342" xr:uid="{ECA8D7D9-87C2-4832-8932-7E302795FAA9}"/>
    <cellStyle name="Normal 40 4 2 6 8 2" xfId="26726" xr:uid="{5520065B-F886-43C9-BE34-3EBA4BDF3047}"/>
    <cellStyle name="Normal 40 4 2 6 8 3" xfId="39414" xr:uid="{ED4A709C-47F1-4986-A675-D9004AC04D2A}"/>
    <cellStyle name="Normal 40 4 2 6 8 4" xfId="52103" xr:uid="{1138BFCE-3EE3-422D-AEAF-0378AB935A9E}"/>
    <cellStyle name="Normal 40 4 2 6 9" xfId="14775" xr:uid="{C14EFA77-AF36-4228-989F-543B41F79921}"/>
    <cellStyle name="Normal 40 4 2 7" xfId="1349" xr:uid="{8D51259E-9E52-4F4B-BB40-EBB4C8CBDA4E}"/>
    <cellStyle name="Normal 40 4 2 7 10" xfId="15735" xr:uid="{F3A71CA8-D209-44F9-99E5-23834148418C}"/>
    <cellStyle name="Normal 40 4 2 7 11" xfId="29074" xr:uid="{AB1C993A-7E58-4116-9CF5-58F80038F543}"/>
    <cellStyle name="Normal 40 4 2 7 12" xfId="41111" xr:uid="{BF0BF7F5-C8BB-44CC-A149-34C869D957E9}"/>
    <cellStyle name="Normal 40 4 2 7 2" xfId="2936" xr:uid="{A7711212-790F-4AAA-BB6E-8DAE9B33F990}"/>
    <cellStyle name="Normal 40 4 2 7 2 2" xfId="17321" xr:uid="{1D452A01-3DDF-419F-B824-3B6841862F92}"/>
    <cellStyle name="Normal 40 4 2 7 2 3" xfId="30009" xr:uid="{54B3A7E1-6F39-40F2-9365-316198E71D55}"/>
    <cellStyle name="Normal 40 4 2 7 2 4" xfId="42697" xr:uid="{4637048F-7A17-410D-B90C-2F222D1EA30C}"/>
    <cellStyle name="Normal 40 4 2 7 3" xfId="4522" xr:uid="{71AD2B99-8D69-44DB-878E-2766260E0608}"/>
    <cellStyle name="Normal 40 4 2 7 3 2" xfId="18907" xr:uid="{295016CE-D9FC-44A3-885D-BBD65D34F445}"/>
    <cellStyle name="Normal 40 4 2 7 3 3" xfId="31595" xr:uid="{91753BB3-C04E-4FC1-8485-3D0E5A67B8C6}"/>
    <cellStyle name="Normal 40 4 2 7 3 4" xfId="44283" xr:uid="{6D5B671B-6E42-4F2A-BF98-BB52B3B1CD94}"/>
    <cellStyle name="Normal 40 4 2 7 4" xfId="6109" xr:uid="{F07E45C1-DFE8-4457-BBD5-416627640760}"/>
    <cellStyle name="Normal 40 4 2 7 4 2" xfId="20493" xr:uid="{8DBDF7C7-DD97-4159-BDD1-1DE65A04C03A}"/>
    <cellStyle name="Normal 40 4 2 7 4 3" xfId="33181" xr:uid="{0E3FF6F4-4399-4A02-BDEE-15CFE0ED0687}"/>
    <cellStyle name="Normal 40 4 2 7 4 4" xfId="45870" xr:uid="{B050F709-8535-42DA-A879-81603AA8F6EC}"/>
    <cellStyle name="Normal 40 4 2 7 5" xfId="7695" xr:uid="{756A6FF1-EC77-4446-84BE-6200778F98C6}"/>
    <cellStyle name="Normal 40 4 2 7 5 2" xfId="22079" xr:uid="{5CB5F3CB-842B-4A43-BB87-29CDCBF66358}"/>
    <cellStyle name="Normal 40 4 2 7 5 3" xfId="34767" xr:uid="{970C8493-639B-4A82-AD57-CEFAE0A88B61}"/>
    <cellStyle name="Normal 40 4 2 7 5 4" xfId="47456" xr:uid="{51AD6E0F-D0D7-443E-B990-850A035CDA96}"/>
    <cellStyle name="Normal 40 4 2 7 6" xfId="9281" xr:uid="{0437CC69-941B-478A-83DA-D0FAAA943275}"/>
    <cellStyle name="Normal 40 4 2 7 6 2" xfId="23665" xr:uid="{E7820494-EF59-4C21-983E-566A3CF8C246}"/>
    <cellStyle name="Normal 40 4 2 7 6 3" xfId="36353" xr:uid="{804B0814-1A11-4246-9E5A-B3F1BA55315C}"/>
    <cellStyle name="Normal 40 4 2 7 6 4" xfId="49042" xr:uid="{A87F855F-5215-4D8D-A128-CC36F4F9824A}"/>
    <cellStyle name="Normal 40 4 2 7 7" xfId="10867" xr:uid="{393E3DCF-ED53-409D-8B76-E294FAF44D8C}"/>
    <cellStyle name="Normal 40 4 2 7 7 2" xfId="25251" xr:uid="{F550284F-6EE1-4428-88D5-6744F485529D}"/>
    <cellStyle name="Normal 40 4 2 7 7 3" xfId="37939" xr:uid="{6A811BAB-B895-4D60-989E-3B8430C71EEB}"/>
    <cellStyle name="Normal 40 4 2 7 7 4" xfId="50628" xr:uid="{734117BB-8C64-4CC5-BF14-D0BCDD0F5489}"/>
    <cellStyle name="Normal 40 4 2 7 8" xfId="12453" xr:uid="{EF97FB4D-B2D6-4CD1-9070-CC6D4134C10A}"/>
    <cellStyle name="Normal 40 4 2 7 8 2" xfId="26837" xr:uid="{B66321F3-E9CE-4EC6-99AC-055EA5E1E9D2}"/>
    <cellStyle name="Normal 40 4 2 7 8 3" xfId="39525" xr:uid="{F8578681-1C9D-458A-A86D-EB216F4D14F4}"/>
    <cellStyle name="Normal 40 4 2 7 8 4" xfId="52214" xr:uid="{42C5C888-B6D8-47AA-8FFE-C0AA8CFD6FDD}"/>
    <cellStyle name="Normal 40 4 2 7 9" xfId="14776" xr:uid="{A3FE112C-E1EC-4915-9EC3-1AEEA66E5FB8}"/>
    <cellStyle name="Normal 40 4 2 8" xfId="1460" xr:uid="{59111B02-E702-4524-99F3-B437B8330C51}"/>
    <cellStyle name="Normal 40 4 2 8 10" xfId="15846" xr:uid="{E207CED0-BFFE-48CA-8591-B1371142DFB3}"/>
    <cellStyle name="Normal 40 4 2 8 11" xfId="29075" xr:uid="{10D4AB88-B940-4CB2-99AB-4076D8292125}"/>
    <cellStyle name="Normal 40 4 2 8 12" xfId="41222" xr:uid="{E7E1C736-EF27-4143-AA71-4C904604D348}"/>
    <cellStyle name="Normal 40 4 2 8 2" xfId="3047" xr:uid="{28AC16E0-D166-4F5F-B256-D7346C2E6DFF}"/>
    <cellStyle name="Normal 40 4 2 8 2 2" xfId="17432" xr:uid="{86BD42F6-CB0D-4EE4-A4D7-3CA7455116F9}"/>
    <cellStyle name="Normal 40 4 2 8 2 3" xfId="30120" xr:uid="{0A255231-4C9F-4A4A-85DF-F0DDBA78BF59}"/>
    <cellStyle name="Normal 40 4 2 8 2 4" xfId="42808" xr:uid="{45523016-5B1D-4094-918B-00CE5D2586D5}"/>
    <cellStyle name="Normal 40 4 2 8 3" xfId="4633" xr:uid="{52D4552B-21BB-4F7D-A1BC-78FF5B999AC0}"/>
    <cellStyle name="Normal 40 4 2 8 3 2" xfId="19018" xr:uid="{E320F5D2-5630-46C3-ADF7-8D9D3F091B62}"/>
    <cellStyle name="Normal 40 4 2 8 3 3" xfId="31706" xr:uid="{98EB918C-46EC-4987-9E86-5F23186E125F}"/>
    <cellStyle name="Normal 40 4 2 8 3 4" xfId="44394" xr:uid="{6649AB9C-1CCB-4DC2-AB21-590196F3DEF6}"/>
    <cellStyle name="Normal 40 4 2 8 4" xfId="6220" xr:uid="{889D439E-3944-43C9-8906-B79CF2748A7A}"/>
    <cellStyle name="Normal 40 4 2 8 4 2" xfId="20604" xr:uid="{74F39344-D38D-44E5-B5F1-182FAC6347C5}"/>
    <cellStyle name="Normal 40 4 2 8 4 3" xfId="33292" xr:uid="{9216618A-0BDC-43EC-B96F-5AAD4C029710}"/>
    <cellStyle name="Normal 40 4 2 8 4 4" xfId="45981" xr:uid="{E7835641-4157-414E-A0B7-E0E324B72D59}"/>
    <cellStyle name="Normal 40 4 2 8 5" xfId="7806" xr:uid="{E5191202-AD29-4C37-B006-6CDB4F8C62FA}"/>
    <cellStyle name="Normal 40 4 2 8 5 2" xfId="22190" xr:uid="{2F50A793-D2C1-47A7-8375-2C9DF97C5107}"/>
    <cellStyle name="Normal 40 4 2 8 5 3" xfId="34878" xr:uid="{71245307-4516-4D69-855E-2E377E5C6E14}"/>
    <cellStyle name="Normal 40 4 2 8 5 4" xfId="47567" xr:uid="{F8AE2FA2-A174-439D-8733-63E38F7B4126}"/>
    <cellStyle name="Normal 40 4 2 8 6" xfId="9392" xr:uid="{28440EB5-54E4-4AD0-ACE1-BA579E8719FB}"/>
    <cellStyle name="Normal 40 4 2 8 6 2" xfId="23776" xr:uid="{972C8967-51B8-4FC0-BE0A-A83E952621D8}"/>
    <cellStyle name="Normal 40 4 2 8 6 3" xfId="36464" xr:uid="{B2E351D5-DEDB-441E-9B07-94E5B9C11D98}"/>
    <cellStyle name="Normal 40 4 2 8 6 4" xfId="49153" xr:uid="{EC95A850-4C1C-4291-9F73-5F849DB4851A}"/>
    <cellStyle name="Normal 40 4 2 8 7" xfId="10978" xr:uid="{151407AA-2682-44E8-8CB2-4587F7BEE8C7}"/>
    <cellStyle name="Normal 40 4 2 8 7 2" xfId="25362" xr:uid="{67C1E93B-E335-4CB9-8D6C-FE3B4889CD5B}"/>
    <cellStyle name="Normal 40 4 2 8 7 3" xfId="38050" xr:uid="{1D0C12B1-C198-4437-A240-C6DEF41949EF}"/>
    <cellStyle name="Normal 40 4 2 8 7 4" xfId="50739" xr:uid="{B9811ABC-55E3-41ED-BB0D-AB59E81369B1}"/>
    <cellStyle name="Normal 40 4 2 8 8" xfId="12564" xr:uid="{A0F58295-CAEA-44B5-BE8D-007246366A0A}"/>
    <cellStyle name="Normal 40 4 2 8 8 2" xfId="26948" xr:uid="{170C90C7-ED9B-43C7-AD6C-007B2FABB10C}"/>
    <cellStyle name="Normal 40 4 2 8 8 3" xfId="39636" xr:uid="{22D5EBB9-493D-4AF4-887B-04FD5DD4DE40}"/>
    <cellStyle name="Normal 40 4 2 8 8 4" xfId="52325" xr:uid="{E04FEEE4-C5D7-4FC0-9379-7922EF16C2DF}"/>
    <cellStyle name="Normal 40 4 2 8 9" xfId="14777" xr:uid="{CCFA76B8-606E-4B3C-9726-5A3139E1366B}"/>
    <cellStyle name="Normal 40 4 2 9" xfId="1582" xr:uid="{849A7936-A653-4D34-8F25-2AC8AA5DFF87}"/>
    <cellStyle name="Normal 40 4 2 9 10" xfId="15968" xr:uid="{C916FB30-96F9-4AA0-B4B5-8F01A0E01E5C}"/>
    <cellStyle name="Normal 40 4 2 9 11" xfId="29076" xr:uid="{1E505CCD-03D6-4066-96DB-55FF3175C4E9}"/>
    <cellStyle name="Normal 40 4 2 9 12" xfId="41344" xr:uid="{BA2FC01F-8168-48CF-AE2F-71F08F48F6A6}"/>
    <cellStyle name="Normal 40 4 2 9 2" xfId="3169" xr:uid="{130F54B6-96A6-478F-AF1D-13E32EE848F7}"/>
    <cellStyle name="Normal 40 4 2 9 2 2" xfId="17554" xr:uid="{80A59545-B308-4BEB-A89B-3A97A7BDA7AF}"/>
    <cellStyle name="Normal 40 4 2 9 2 3" xfId="30242" xr:uid="{93AD4BCB-A7E3-4DB3-87A7-BC869ACD69D8}"/>
    <cellStyle name="Normal 40 4 2 9 2 4" xfId="42930" xr:uid="{A87A0D13-AF71-4CF9-A067-A43C0EFE0371}"/>
    <cellStyle name="Normal 40 4 2 9 3" xfId="4755" xr:uid="{8DC34809-E18E-45A6-B430-7CE4AA530B6A}"/>
    <cellStyle name="Normal 40 4 2 9 3 2" xfId="19140" xr:uid="{3916CC36-D379-45E6-A44D-FA9AE48C0D66}"/>
    <cellStyle name="Normal 40 4 2 9 3 3" xfId="31828" xr:uid="{980EC4BF-8393-4E39-819D-8A6804418F3C}"/>
    <cellStyle name="Normal 40 4 2 9 3 4" xfId="44516" xr:uid="{907F21FA-E4D1-446D-8980-CEADB4358EA3}"/>
    <cellStyle name="Normal 40 4 2 9 4" xfId="6342" xr:uid="{71A9030F-6E1F-4D0C-B164-9E5A3C159DD3}"/>
    <cellStyle name="Normal 40 4 2 9 4 2" xfId="20726" xr:uid="{055AFADF-B551-4C8E-8364-A1CF381A4062}"/>
    <cellStyle name="Normal 40 4 2 9 4 3" xfId="33414" xr:uid="{7AFD19B2-3FB8-4FBD-9395-FD55135D91AC}"/>
    <cellStyle name="Normal 40 4 2 9 4 4" xfId="46103" xr:uid="{52CA761B-5612-49CE-9DFE-0C0387E5B746}"/>
    <cellStyle name="Normal 40 4 2 9 5" xfId="7928" xr:uid="{67E32067-C6D5-42D7-8DD0-ED742B05FE8F}"/>
    <cellStyle name="Normal 40 4 2 9 5 2" xfId="22312" xr:uid="{F6C49189-7A9C-4EB1-AEEC-F051797DA78A}"/>
    <cellStyle name="Normal 40 4 2 9 5 3" xfId="35000" xr:uid="{DA4BF8B3-606A-4ED7-A885-738C08AA1BB9}"/>
    <cellStyle name="Normal 40 4 2 9 5 4" xfId="47689" xr:uid="{1929CBD1-0093-4FF7-A695-75EC1412F9F2}"/>
    <cellStyle name="Normal 40 4 2 9 6" xfId="9514" xr:uid="{C76AB9D6-BB0A-4659-ABE7-E7DD17CA6547}"/>
    <cellStyle name="Normal 40 4 2 9 6 2" xfId="23898" xr:uid="{44C7EB37-B3E1-4287-8176-F16C9442EB8F}"/>
    <cellStyle name="Normal 40 4 2 9 6 3" xfId="36586" xr:uid="{C69671B5-EAB1-444F-B24D-AB5DFCC27D97}"/>
    <cellStyle name="Normal 40 4 2 9 6 4" xfId="49275" xr:uid="{81466F18-A3AA-4F23-8B8C-D1145C4C5A4F}"/>
    <cellStyle name="Normal 40 4 2 9 7" xfId="11100" xr:uid="{0DE7F0E3-D5C5-45C1-92A6-F8CB30CF2982}"/>
    <cellStyle name="Normal 40 4 2 9 7 2" xfId="25484" xr:uid="{187C13BB-CC22-4068-BD7D-E5BC31843F92}"/>
    <cellStyle name="Normal 40 4 2 9 7 3" xfId="38172" xr:uid="{87FF5104-A9E4-403C-A155-82C1E9858D02}"/>
    <cellStyle name="Normal 40 4 2 9 7 4" xfId="50861" xr:uid="{D5388724-D2D4-4D46-8FB1-0272F05EF96D}"/>
    <cellStyle name="Normal 40 4 2 9 8" xfId="12686" xr:uid="{4D2D73A5-322F-44E0-9340-1600FB390115}"/>
    <cellStyle name="Normal 40 4 2 9 8 2" xfId="27070" xr:uid="{35457938-EFC4-422D-8ACA-D3FD0A896ABF}"/>
    <cellStyle name="Normal 40 4 2 9 8 3" xfId="39758" xr:uid="{B60F807F-0C57-4168-B4E3-546318892C69}"/>
    <cellStyle name="Normal 40 4 2 9 8 4" xfId="52447" xr:uid="{4588D3D2-E288-4E60-A42E-0BFCF9F6B7F9}"/>
    <cellStyle name="Normal 40 4 2 9 9" xfId="14778" xr:uid="{44C28092-7838-416B-90A7-395CE1814C43}"/>
    <cellStyle name="Normal 40 4 20" xfId="10064" xr:uid="{8BEEE0F9-0B23-42B0-8336-9167C513E3AD}"/>
    <cellStyle name="Normal 40 4 20 2" xfId="24448" xr:uid="{39B7611B-2823-4AF3-9735-CBCDFC32FCFA}"/>
    <cellStyle name="Normal 40 4 20 3" xfId="37136" xr:uid="{83899BBF-5EFF-4D9A-A2A2-F00344D5A45C}"/>
    <cellStyle name="Normal 40 4 20 4" xfId="49825" xr:uid="{5145C60D-C8FF-412E-B149-DFCC5A559E8F}"/>
    <cellStyle name="Normal 40 4 21" xfId="11650" xr:uid="{E31326F0-195E-4DD1-8E64-5A6B223C5456}"/>
    <cellStyle name="Normal 40 4 21 2" xfId="26034" xr:uid="{548F2FBC-6B76-4EC6-88F1-83BE63C2D568}"/>
    <cellStyle name="Normal 40 4 21 3" xfId="38722" xr:uid="{EBF0D05A-7D86-4243-9A86-9FBC65CF63FD}"/>
    <cellStyle name="Normal 40 4 21 4" xfId="51411" xr:uid="{F5CBDDED-8CD1-4E32-A4B4-ECAE7B7CBA64}"/>
    <cellStyle name="Normal 40 4 22" xfId="14760" xr:uid="{7CEC960F-CB4A-47DE-AA1F-D987D2A8F6E1}"/>
    <cellStyle name="Normal 40 4 23" xfId="14932" xr:uid="{4F89AB0F-53EC-42E4-8B61-954DE3B9F6E1}"/>
    <cellStyle name="Normal 40 4 24" xfId="29058" xr:uid="{EE4E99BC-8C36-4C39-8E23-526721BF96F0}"/>
    <cellStyle name="Normal 40 4 25" xfId="40308" xr:uid="{A5337FBE-7E9F-4B93-9A50-4BB0331D5F39}"/>
    <cellStyle name="Normal 40 4 26" xfId="538" xr:uid="{D7B0875A-2150-407B-8A67-F9009DEBC5CF}"/>
    <cellStyle name="Normal 40 4 3" xfId="299" xr:uid="{B18F3B31-5193-401F-BB06-0BF6AA5BB9BE}"/>
    <cellStyle name="Normal 40 4 3 10" xfId="15087" xr:uid="{B07B79B2-C3F2-4059-A405-067F4AF50669}"/>
    <cellStyle name="Normal 40 4 3 11" xfId="29077" xr:uid="{3629804E-FC19-4C05-8FAC-56A210FEBED5}"/>
    <cellStyle name="Normal 40 4 3 12" xfId="40463" xr:uid="{E2163265-2F2B-411C-A2BC-F34FE66F7B70}"/>
    <cellStyle name="Normal 40 4 3 13" xfId="701" xr:uid="{AACFA68C-BF5A-4D46-B56E-729156872A72}"/>
    <cellStyle name="Normal 40 4 3 2" xfId="2288" xr:uid="{D2A0E802-4F64-4C0F-AF9A-6B7B8FD364C4}"/>
    <cellStyle name="Normal 40 4 3 2 2" xfId="16673" xr:uid="{D3CB4F5F-BACA-49F2-8F86-402F25C76760}"/>
    <cellStyle name="Normal 40 4 3 2 3" xfId="29361" xr:uid="{4DD07EA0-22A6-4A7E-961A-65BA1D9FADB2}"/>
    <cellStyle name="Normal 40 4 3 2 4" xfId="42049" xr:uid="{E33827EE-E7A7-466E-9E1C-3E5779457A32}"/>
    <cellStyle name="Normal 40 4 3 3" xfId="3874" xr:uid="{4B58C94D-9623-4B50-A7A7-98BF2221314F}"/>
    <cellStyle name="Normal 40 4 3 3 2" xfId="18259" xr:uid="{A7DBA723-BF73-404A-8F73-D31CC586EEC2}"/>
    <cellStyle name="Normal 40 4 3 3 3" xfId="30947" xr:uid="{A2B1B396-9623-4C3D-ACE3-612A6E6A0A52}"/>
    <cellStyle name="Normal 40 4 3 3 4" xfId="43635" xr:uid="{64D32C62-004F-4678-ABF2-1A6C3CF5C576}"/>
    <cellStyle name="Normal 40 4 3 4" xfId="5461" xr:uid="{0E5DF215-8609-4F01-8D17-BF3E5F92CD2E}"/>
    <cellStyle name="Normal 40 4 3 4 2" xfId="19845" xr:uid="{AA34C49B-407D-4977-B99B-E5AFE063EC03}"/>
    <cellStyle name="Normal 40 4 3 4 3" xfId="32533" xr:uid="{0ADC84CE-138D-400C-A2B2-C357FC1DAEE4}"/>
    <cellStyle name="Normal 40 4 3 4 4" xfId="45222" xr:uid="{5B5B396A-9318-4678-99D2-010385231E70}"/>
    <cellStyle name="Normal 40 4 3 5" xfId="7047" xr:uid="{D5D53D26-FAA7-4ECD-9C5F-DF8AD266365B}"/>
    <cellStyle name="Normal 40 4 3 5 2" xfId="21431" xr:uid="{21FE55B9-A0A3-40F2-8191-411C1E46AD99}"/>
    <cellStyle name="Normal 40 4 3 5 3" xfId="34119" xr:uid="{3896F345-1975-42EF-95F4-3F0F85DB8E5F}"/>
    <cellStyle name="Normal 40 4 3 5 4" xfId="46808" xr:uid="{60268EE8-D9B0-4BD7-A1DE-DC703DD51DEE}"/>
    <cellStyle name="Normal 40 4 3 6" xfId="8633" xr:uid="{064352E8-8D15-47A2-A272-00F25EA96EC7}"/>
    <cellStyle name="Normal 40 4 3 6 2" xfId="23017" xr:uid="{067B2756-9757-4198-A1EF-22E81321D5DA}"/>
    <cellStyle name="Normal 40 4 3 6 3" xfId="35705" xr:uid="{1DD4E1B7-EFC6-4330-8884-C40D4C9F8ECF}"/>
    <cellStyle name="Normal 40 4 3 6 4" xfId="48394" xr:uid="{EA657F72-8E9E-4D0C-999B-5D03E6ACF5B3}"/>
    <cellStyle name="Normal 40 4 3 7" xfId="10219" xr:uid="{3C9D7489-EFC0-4C8A-A009-5015CCF7633B}"/>
    <cellStyle name="Normal 40 4 3 7 2" xfId="24603" xr:uid="{81FCE911-15AC-454E-BC0B-24F5C1C6ACDA}"/>
    <cellStyle name="Normal 40 4 3 7 3" xfId="37291" xr:uid="{92096A9C-8C00-4671-9577-5B826E350966}"/>
    <cellStyle name="Normal 40 4 3 7 4" xfId="49980" xr:uid="{D55CED5F-8D10-4D3B-A29F-406DC8E018D5}"/>
    <cellStyle name="Normal 40 4 3 8" xfId="11805" xr:uid="{19C230EE-7239-416E-87FF-B705AF79C689}"/>
    <cellStyle name="Normal 40 4 3 8 2" xfId="26189" xr:uid="{21EF3B40-E616-4D9C-9B0B-6F5668007B97}"/>
    <cellStyle name="Normal 40 4 3 8 3" xfId="38877" xr:uid="{6141AACF-B0DA-45A0-B747-66544E7A759A}"/>
    <cellStyle name="Normal 40 4 3 8 4" xfId="51566" xr:uid="{E115387D-E78E-4388-AA59-504DA1C8979C}"/>
    <cellStyle name="Normal 40 4 3 9" xfId="14779" xr:uid="{DDE54D83-F618-4FF1-878E-F277E3041F4E}"/>
    <cellStyle name="Normal 40 4 4" xfId="825" xr:uid="{788809AF-52D9-4852-91F0-587CDA6AEA99}"/>
    <cellStyle name="Normal 40 4 4 10" xfId="15211" xr:uid="{10469122-BBD4-48E9-B739-37324C9E2E99}"/>
    <cellStyle name="Normal 40 4 4 11" xfId="29078" xr:uid="{AF1BDD30-6E3A-4D50-9CA3-102EFF536D8D}"/>
    <cellStyle name="Normal 40 4 4 12" xfId="40587" xr:uid="{8B24B649-184E-4E8C-8370-3960FBEC4CF0}"/>
    <cellStyle name="Normal 40 4 4 2" xfId="2412" xr:uid="{65BC36B4-CC94-4DFF-ABD3-0637EE3F7FDF}"/>
    <cellStyle name="Normal 40 4 4 2 2" xfId="16797" xr:uid="{93537B1F-4A4C-48DF-A916-29FDB3FF1CE1}"/>
    <cellStyle name="Normal 40 4 4 2 3" xfId="29485" xr:uid="{C598B081-577F-4EB6-8178-CACC5957CAD5}"/>
    <cellStyle name="Normal 40 4 4 2 4" xfId="42173" xr:uid="{7F2FAFD1-517B-4061-A792-6C0515F90D4B}"/>
    <cellStyle name="Normal 40 4 4 3" xfId="3998" xr:uid="{7B5820C0-D652-4EF5-82C2-1D64584D66D0}"/>
    <cellStyle name="Normal 40 4 4 3 2" xfId="18383" xr:uid="{7B356EBA-689F-4F61-A1F8-998BF3819829}"/>
    <cellStyle name="Normal 40 4 4 3 3" xfId="31071" xr:uid="{91ABCA78-5C0E-430B-A535-169A1F0DC873}"/>
    <cellStyle name="Normal 40 4 4 3 4" xfId="43759" xr:uid="{C2CD77E7-0230-4B33-873E-0BB59090FB13}"/>
    <cellStyle name="Normal 40 4 4 4" xfId="5585" xr:uid="{6A249A08-EAA7-4948-9CCC-6AE9CF265FC6}"/>
    <cellStyle name="Normal 40 4 4 4 2" xfId="19969" xr:uid="{C0F2D2ED-826D-4FE2-AE29-97AD9539CCBE}"/>
    <cellStyle name="Normal 40 4 4 4 3" xfId="32657" xr:uid="{F98195DF-6FFA-45B9-9904-70F49FF102E4}"/>
    <cellStyle name="Normal 40 4 4 4 4" xfId="45346" xr:uid="{ECFF0F60-465E-4770-8CF6-42E7F9C02CCA}"/>
    <cellStyle name="Normal 40 4 4 5" xfId="7171" xr:uid="{88526571-8258-4641-8563-B65B57257610}"/>
    <cellStyle name="Normal 40 4 4 5 2" xfId="21555" xr:uid="{1E021007-9271-4A7B-B6A9-8C875751C886}"/>
    <cellStyle name="Normal 40 4 4 5 3" xfId="34243" xr:uid="{25FAD663-F237-492D-9B0C-90FAC79545B5}"/>
    <cellStyle name="Normal 40 4 4 5 4" xfId="46932" xr:uid="{EC24EFAB-7364-4315-9851-1401C483FD01}"/>
    <cellStyle name="Normal 40 4 4 6" xfId="8757" xr:uid="{EF0F426B-5A8F-4BC6-B570-676B896E8DF1}"/>
    <cellStyle name="Normal 40 4 4 6 2" xfId="23141" xr:uid="{FFFE525E-8D08-49DA-8A4A-BC905B696A73}"/>
    <cellStyle name="Normal 40 4 4 6 3" xfId="35829" xr:uid="{DBFF933A-8BCC-482C-8BA8-24B0CE886786}"/>
    <cellStyle name="Normal 40 4 4 6 4" xfId="48518" xr:uid="{3468491A-F9B9-4D1B-B42B-5D42F10EEF80}"/>
    <cellStyle name="Normal 40 4 4 7" xfId="10343" xr:uid="{682D1DAD-9A10-4B23-9009-0034307114AA}"/>
    <cellStyle name="Normal 40 4 4 7 2" xfId="24727" xr:uid="{FBF7AA1A-523C-475D-A10D-F6CA08385FDD}"/>
    <cellStyle name="Normal 40 4 4 7 3" xfId="37415" xr:uid="{7AAE0CDF-7E0A-4D74-B7A2-984A4AA55A53}"/>
    <cellStyle name="Normal 40 4 4 7 4" xfId="50104" xr:uid="{6C70801F-8E05-4950-A18D-A241A00A66D6}"/>
    <cellStyle name="Normal 40 4 4 8" xfId="11929" xr:uid="{1B2E9AC7-4DEE-495D-9148-45BCBC71EC87}"/>
    <cellStyle name="Normal 40 4 4 8 2" xfId="26313" xr:uid="{C706CC25-0736-4B14-BBBA-4F17686E1773}"/>
    <cellStyle name="Normal 40 4 4 8 3" xfId="39001" xr:uid="{D7DA455B-F46E-4A64-AE62-149D08163E91}"/>
    <cellStyle name="Normal 40 4 4 8 4" xfId="51690" xr:uid="{DAB89F7F-5DFC-4B5E-834A-F03B67C3D02C}"/>
    <cellStyle name="Normal 40 4 4 9" xfId="14780" xr:uid="{51E1D6C0-9F6C-485B-8787-65000998B45A}"/>
    <cellStyle name="Normal 40 4 5" xfId="941" xr:uid="{BCA40E9D-F3A5-42CA-B0D8-C689D3FBCED6}"/>
    <cellStyle name="Normal 40 4 5 10" xfId="15327" xr:uid="{B33CBB06-32D4-40E5-92C5-E5FDCCFF72D1}"/>
    <cellStyle name="Normal 40 4 5 11" xfId="29079" xr:uid="{73AAAF96-9AD6-4EDF-83C8-A454E00A8F67}"/>
    <cellStyle name="Normal 40 4 5 12" xfId="40703" xr:uid="{F9AE9F08-B526-4584-B3C8-6B97B163EAC1}"/>
    <cellStyle name="Normal 40 4 5 2" xfId="2528" xr:uid="{727DEA28-386B-4F10-8C3D-F2DB56510D8E}"/>
    <cellStyle name="Normal 40 4 5 2 2" xfId="16913" xr:uid="{24D55AE1-BBB7-4774-B21F-818D9F71AA2A}"/>
    <cellStyle name="Normal 40 4 5 2 3" xfId="29601" xr:uid="{8B8B9B28-6725-4590-BDDA-9966FE2B8AE0}"/>
    <cellStyle name="Normal 40 4 5 2 4" xfId="42289" xr:uid="{E01B7A46-3ED7-4491-8CC8-24CD3CD2A052}"/>
    <cellStyle name="Normal 40 4 5 3" xfId="4114" xr:uid="{1EF1B99C-E32A-43CE-B2F9-D3DDF43D6C5C}"/>
    <cellStyle name="Normal 40 4 5 3 2" xfId="18499" xr:uid="{1FB8B107-6298-43F9-8A3D-F0F9A16CA1D1}"/>
    <cellStyle name="Normal 40 4 5 3 3" xfId="31187" xr:uid="{D4EDA89F-1214-4B3C-B7AF-4405C5792269}"/>
    <cellStyle name="Normal 40 4 5 3 4" xfId="43875" xr:uid="{8359344D-E666-4C1B-B062-3B5DE0C83D79}"/>
    <cellStyle name="Normal 40 4 5 4" xfId="5701" xr:uid="{A68625A2-050A-44A9-B16C-1BC9CCEFA045}"/>
    <cellStyle name="Normal 40 4 5 4 2" xfId="20085" xr:uid="{188827A8-7BD2-421D-9B18-6E936AEBEAC3}"/>
    <cellStyle name="Normal 40 4 5 4 3" xfId="32773" xr:uid="{67CC9265-FBD0-413D-B540-84D898FAA355}"/>
    <cellStyle name="Normal 40 4 5 4 4" xfId="45462" xr:uid="{3524421D-1415-4B41-9903-AEEC2C91F8CE}"/>
    <cellStyle name="Normal 40 4 5 5" xfId="7287" xr:uid="{BEBB16C8-0547-4E41-95C2-159E1869751E}"/>
    <cellStyle name="Normal 40 4 5 5 2" xfId="21671" xr:uid="{E02C692E-F8E0-4F78-B3C4-313455DE097C}"/>
    <cellStyle name="Normal 40 4 5 5 3" xfId="34359" xr:uid="{D83AAB94-D78B-4F27-BF1F-1AE14C92489C}"/>
    <cellStyle name="Normal 40 4 5 5 4" xfId="47048" xr:uid="{6E9CCCA3-C45B-4A2E-B545-5415125CAF51}"/>
    <cellStyle name="Normal 40 4 5 6" xfId="8873" xr:uid="{357591DE-641E-4F5A-9701-4532DD64362B}"/>
    <cellStyle name="Normal 40 4 5 6 2" xfId="23257" xr:uid="{7E0F602D-3F38-49B7-9823-803F0E1C1283}"/>
    <cellStyle name="Normal 40 4 5 6 3" xfId="35945" xr:uid="{20750A34-59E3-45A1-B59B-30B7636DD61A}"/>
    <cellStyle name="Normal 40 4 5 6 4" xfId="48634" xr:uid="{E398697E-713F-438E-B9D9-A87F646A0467}"/>
    <cellStyle name="Normal 40 4 5 7" xfId="10459" xr:uid="{933F552E-6192-4C03-8EE9-3748EACE5073}"/>
    <cellStyle name="Normal 40 4 5 7 2" xfId="24843" xr:uid="{76CA117C-5AE1-4721-8240-F0C71CAEB1F3}"/>
    <cellStyle name="Normal 40 4 5 7 3" xfId="37531" xr:uid="{3904EF64-5CDE-474A-B3EF-5C1755ABC58F}"/>
    <cellStyle name="Normal 40 4 5 7 4" xfId="50220" xr:uid="{3F7AC880-014C-4464-8E36-A8281CFBEA4A}"/>
    <cellStyle name="Normal 40 4 5 8" xfId="12045" xr:uid="{CA84FC6C-B3A8-4F30-9832-FFD22FA6AC0F}"/>
    <cellStyle name="Normal 40 4 5 8 2" xfId="26429" xr:uid="{E6F57907-4519-4B2D-95B1-BBAAE957C393}"/>
    <cellStyle name="Normal 40 4 5 8 3" xfId="39117" xr:uid="{3DEBF5F2-ED5E-47ED-AFA6-0993CEC4AF50}"/>
    <cellStyle name="Normal 40 4 5 8 4" xfId="51806" xr:uid="{A516E68B-5B75-4A2C-8AC5-060439F1FE53}"/>
    <cellStyle name="Normal 40 4 5 9" xfId="14781" xr:uid="{08D2ED64-48A0-48D7-A447-C494729707F1}"/>
    <cellStyle name="Normal 40 4 6" xfId="1066" xr:uid="{745B1CFC-08C2-4389-82A5-C9F5ACF5748A}"/>
    <cellStyle name="Normal 40 4 6 10" xfId="15452" xr:uid="{91687EF0-A895-467B-BFB4-68DEE1FF8390}"/>
    <cellStyle name="Normal 40 4 6 11" xfId="29080" xr:uid="{1B989974-9AD0-4C0A-ADD1-57FC4B62AAC2}"/>
    <cellStyle name="Normal 40 4 6 12" xfId="40828" xr:uid="{3436D25B-89E4-420F-B9FF-A857F8785845}"/>
    <cellStyle name="Normal 40 4 6 2" xfId="2653" xr:uid="{F5E02F40-76A3-4763-86E6-CE518882DBC4}"/>
    <cellStyle name="Normal 40 4 6 2 2" xfId="17038" xr:uid="{C06C6D28-9EB7-4E2B-8241-9FE26ADB5531}"/>
    <cellStyle name="Normal 40 4 6 2 3" xfId="29726" xr:uid="{9294B494-1E68-46CE-9F15-242CACB180CD}"/>
    <cellStyle name="Normal 40 4 6 2 4" xfId="42414" xr:uid="{FC795B01-98D1-41F2-B2CD-26AE9667806D}"/>
    <cellStyle name="Normal 40 4 6 3" xfId="4239" xr:uid="{E626A002-F33D-4129-BA6F-3AFC084B1C3B}"/>
    <cellStyle name="Normal 40 4 6 3 2" xfId="18624" xr:uid="{7CD6EB7A-CBC7-43FF-9FDD-61AF4D0173F7}"/>
    <cellStyle name="Normal 40 4 6 3 3" xfId="31312" xr:uid="{7DFE24D2-69C8-4770-8948-C2E719730097}"/>
    <cellStyle name="Normal 40 4 6 3 4" xfId="44000" xr:uid="{4744F006-3530-4571-83F3-7B9A46CC546B}"/>
    <cellStyle name="Normal 40 4 6 4" xfId="5826" xr:uid="{34E4DE01-92C5-439E-A489-B60894C6FB6A}"/>
    <cellStyle name="Normal 40 4 6 4 2" xfId="20210" xr:uid="{C5E378B7-880D-46F3-8A10-70D3D53501A5}"/>
    <cellStyle name="Normal 40 4 6 4 3" xfId="32898" xr:uid="{3F08D2DA-66B3-4103-8A95-8A3A12930853}"/>
    <cellStyle name="Normal 40 4 6 4 4" xfId="45587" xr:uid="{6D6138CB-18F7-4A32-A4EE-18314DFDA9E6}"/>
    <cellStyle name="Normal 40 4 6 5" xfId="7412" xr:uid="{C7083E3F-C97B-4385-AB59-D9EC3D0DD9EC}"/>
    <cellStyle name="Normal 40 4 6 5 2" xfId="21796" xr:uid="{F5AB1E28-05EB-4F11-9A5C-9CE20A361B14}"/>
    <cellStyle name="Normal 40 4 6 5 3" xfId="34484" xr:uid="{1731790A-F188-4CF1-9599-DAA84A0B78B4}"/>
    <cellStyle name="Normal 40 4 6 5 4" xfId="47173" xr:uid="{96651D65-DAA9-496B-AD85-788FB7FC6329}"/>
    <cellStyle name="Normal 40 4 6 6" xfId="8998" xr:uid="{B1FB9D20-DD5A-444E-A10E-11AEB79C7616}"/>
    <cellStyle name="Normal 40 4 6 6 2" xfId="23382" xr:uid="{752B57AF-BE3E-4783-8B28-63490630FEA6}"/>
    <cellStyle name="Normal 40 4 6 6 3" xfId="36070" xr:uid="{1AA5E354-AC1C-4125-A2C6-BD9874B364FB}"/>
    <cellStyle name="Normal 40 4 6 6 4" xfId="48759" xr:uid="{4A378286-EB3A-470D-AD96-8AB4874E2D2D}"/>
    <cellStyle name="Normal 40 4 6 7" xfId="10584" xr:uid="{A5F0C57C-141E-464E-B3E6-CE1FE33A8D2B}"/>
    <cellStyle name="Normal 40 4 6 7 2" xfId="24968" xr:uid="{90C1DFC7-CCAA-4FB0-8DD9-C97A848DB0AC}"/>
    <cellStyle name="Normal 40 4 6 7 3" xfId="37656" xr:uid="{BB6416B5-8F69-4E6B-87DB-BA7A8C32C7FB}"/>
    <cellStyle name="Normal 40 4 6 7 4" xfId="50345" xr:uid="{EA841966-2083-4054-A74A-1A0AACC57ABE}"/>
    <cellStyle name="Normal 40 4 6 8" xfId="12170" xr:uid="{B73F4C8D-B8D5-49B0-83E7-F6C382BA2900}"/>
    <cellStyle name="Normal 40 4 6 8 2" xfId="26554" xr:uid="{29E59C85-36B2-495A-8BCB-E65C0BFECFBF}"/>
    <cellStyle name="Normal 40 4 6 8 3" xfId="39242" xr:uid="{C3C23984-2122-4B8E-99A8-1BC415FD05A9}"/>
    <cellStyle name="Normal 40 4 6 8 4" xfId="51931" xr:uid="{4C873A05-EBF2-485F-83E1-EC00D347EF54}"/>
    <cellStyle name="Normal 40 4 6 9" xfId="14782" xr:uid="{840DF2D9-E778-42F7-B208-FE5E77E61DAD}"/>
    <cellStyle name="Normal 40 4 7" xfId="1178" xr:uid="{5256396A-7551-4F15-B569-C8259F0F2158}"/>
    <cellStyle name="Normal 40 4 7 10" xfId="15564" xr:uid="{00CF1C93-C0E4-4C00-BAA1-927ECC442301}"/>
    <cellStyle name="Normal 40 4 7 11" xfId="29081" xr:uid="{940491AF-A3CA-40FD-8558-565B39C38572}"/>
    <cellStyle name="Normal 40 4 7 12" xfId="40940" xr:uid="{8F5BB110-3F68-4BF1-8A15-E37B0679611B}"/>
    <cellStyle name="Normal 40 4 7 2" xfId="2765" xr:uid="{28D7D3DD-ADE2-40A7-9FD0-324316E629D5}"/>
    <cellStyle name="Normal 40 4 7 2 2" xfId="17150" xr:uid="{4730CCE1-5F96-4231-AD47-66A42A09F326}"/>
    <cellStyle name="Normal 40 4 7 2 3" xfId="29838" xr:uid="{51382F70-7EE7-421E-975C-4157685372C2}"/>
    <cellStyle name="Normal 40 4 7 2 4" xfId="42526" xr:uid="{26993BA0-D2CB-4B57-9311-7DE26D911A62}"/>
    <cellStyle name="Normal 40 4 7 3" xfId="4351" xr:uid="{6B79890B-6FFE-4150-98CF-5937663A7A46}"/>
    <cellStyle name="Normal 40 4 7 3 2" xfId="18736" xr:uid="{26D60DF3-3C31-499C-8A6B-DE43BB3DBF34}"/>
    <cellStyle name="Normal 40 4 7 3 3" xfId="31424" xr:uid="{5ED7FC0E-D7EC-42DC-A9FD-E6F5C529677B}"/>
    <cellStyle name="Normal 40 4 7 3 4" xfId="44112" xr:uid="{2C66D7C1-2BCC-4D7D-A760-197C5FFF943F}"/>
    <cellStyle name="Normal 40 4 7 4" xfId="5938" xr:uid="{6D161E3B-EC50-4A84-B57F-1DC121D3A116}"/>
    <cellStyle name="Normal 40 4 7 4 2" xfId="20322" xr:uid="{2D368E8D-1ACA-44B5-A114-330CFC9089F8}"/>
    <cellStyle name="Normal 40 4 7 4 3" xfId="33010" xr:uid="{18A249A6-3FA9-4998-9B3E-90F237D20F00}"/>
    <cellStyle name="Normal 40 4 7 4 4" xfId="45699" xr:uid="{FD92F62C-84BA-4B6E-84D1-C5FC75093870}"/>
    <cellStyle name="Normal 40 4 7 5" xfId="7524" xr:uid="{E25B821E-D012-4A67-B75D-C291E36201C9}"/>
    <cellStyle name="Normal 40 4 7 5 2" xfId="21908" xr:uid="{F651B056-A925-4D9E-B669-527886E60274}"/>
    <cellStyle name="Normal 40 4 7 5 3" xfId="34596" xr:uid="{4F2B3C96-D6B8-48C3-BA89-D2BA1C273D07}"/>
    <cellStyle name="Normal 40 4 7 5 4" xfId="47285" xr:uid="{B587FAF8-B855-4185-B4FA-D18D9135E925}"/>
    <cellStyle name="Normal 40 4 7 6" xfId="9110" xr:uid="{B41923EB-C479-4CBA-AB0D-2DE47DA806E0}"/>
    <cellStyle name="Normal 40 4 7 6 2" xfId="23494" xr:uid="{C99510C8-44BB-47F9-86BE-B7DB29B0967D}"/>
    <cellStyle name="Normal 40 4 7 6 3" xfId="36182" xr:uid="{0EB3DE03-6F8F-4334-85E1-286AF9469FCB}"/>
    <cellStyle name="Normal 40 4 7 6 4" xfId="48871" xr:uid="{8001BA6C-DA55-423F-8E17-AC34022BE2D1}"/>
    <cellStyle name="Normal 40 4 7 7" xfId="10696" xr:uid="{4CB90D88-497B-4557-8176-EFB9727E2E49}"/>
    <cellStyle name="Normal 40 4 7 7 2" xfId="25080" xr:uid="{65C3E0F1-5056-4E35-A2C4-803C00833857}"/>
    <cellStyle name="Normal 40 4 7 7 3" xfId="37768" xr:uid="{998695CB-1660-4F83-85F0-5DAE63FFB6A0}"/>
    <cellStyle name="Normal 40 4 7 7 4" xfId="50457" xr:uid="{8FA32A83-1748-4832-8DA4-B9522F480F02}"/>
    <cellStyle name="Normal 40 4 7 8" xfId="12282" xr:uid="{0CA63FE0-8C0A-41A5-B84F-764D07AEA332}"/>
    <cellStyle name="Normal 40 4 7 8 2" xfId="26666" xr:uid="{22090B12-D955-422A-AF97-32F2621FEFBE}"/>
    <cellStyle name="Normal 40 4 7 8 3" xfId="39354" xr:uid="{2BA23D2F-858C-49DE-AEC5-D826A060C17F}"/>
    <cellStyle name="Normal 40 4 7 8 4" xfId="52043" xr:uid="{BEF95713-FAEB-4549-B2F5-E79C62576E79}"/>
    <cellStyle name="Normal 40 4 7 9" xfId="14783" xr:uid="{F7CA1A33-BDD7-461F-90E6-77D7719CECA4}"/>
    <cellStyle name="Normal 40 4 8" xfId="1289" xr:uid="{107DF57C-EFAC-4F87-A99F-E0217130EE6E}"/>
    <cellStyle name="Normal 40 4 8 10" xfId="15675" xr:uid="{C5484945-91B2-41F6-9474-F10ADFA64E76}"/>
    <cellStyle name="Normal 40 4 8 11" xfId="29082" xr:uid="{C8F1D15C-87BD-4201-ADA0-D3E5A80F782A}"/>
    <cellStyle name="Normal 40 4 8 12" xfId="41051" xr:uid="{94C41901-7865-4F28-B0F3-5D265AC92034}"/>
    <cellStyle name="Normal 40 4 8 2" xfId="2876" xr:uid="{818BEF64-87E7-4717-B510-A62BE1719B6A}"/>
    <cellStyle name="Normal 40 4 8 2 2" xfId="17261" xr:uid="{C0EB8949-7210-40DF-BF58-A20BB67706D9}"/>
    <cellStyle name="Normal 40 4 8 2 3" xfId="29949" xr:uid="{B8CE1002-5DD5-4ABB-9563-A3C466670346}"/>
    <cellStyle name="Normal 40 4 8 2 4" xfId="42637" xr:uid="{5F8AA9D8-C804-4583-8B98-53C227ACBC26}"/>
    <cellStyle name="Normal 40 4 8 3" xfId="4462" xr:uid="{A92E1608-DE44-4F9D-9444-D3564FC30FA5}"/>
    <cellStyle name="Normal 40 4 8 3 2" xfId="18847" xr:uid="{10D8230A-C5F4-448C-9A7A-7DA70674E70B}"/>
    <cellStyle name="Normal 40 4 8 3 3" xfId="31535" xr:uid="{5E398CAB-597D-4319-BBD8-20B01EA41134}"/>
    <cellStyle name="Normal 40 4 8 3 4" xfId="44223" xr:uid="{0C941007-A4E0-496A-A7AE-5612454ADD94}"/>
    <cellStyle name="Normal 40 4 8 4" xfId="6049" xr:uid="{6AF99124-8234-4E49-8FC3-1865EA1AA9DE}"/>
    <cellStyle name="Normal 40 4 8 4 2" xfId="20433" xr:uid="{89384917-03E7-40BD-8EA4-231165BD3DCD}"/>
    <cellStyle name="Normal 40 4 8 4 3" xfId="33121" xr:uid="{BF43435A-B2DA-4E02-A15D-E600F0A77ADE}"/>
    <cellStyle name="Normal 40 4 8 4 4" xfId="45810" xr:uid="{A7267B0A-8219-49EB-BCA6-7FEC9975A7F0}"/>
    <cellStyle name="Normal 40 4 8 5" xfId="7635" xr:uid="{3F6D73BF-272F-4593-ABE7-5084A141C130}"/>
    <cellStyle name="Normal 40 4 8 5 2" xfId="22019" xr:uid="{1F66F6DE-FB5A-45C9-BA98-016FEA7F8509}"/>
    <cellStyle name="Normal 40 4 8 5 3" xfId="34707" xr:uid="{5631C38E-A6AE-4C13-B91A-CD2250EF3ADE}"/>
    <cellStyle name="Normal 40 4 8 5 4" xfId="47396" xr:uid="{AB946BC5-C5B3-4C3E-A796-E49EC0994E6D}"/>
    <cellStyle name="Normal 40 4 8 6" xfId="9221" xr:uid="{A3423E22-C53A-4595-A750-39694B5FE6C9}"/>
    <cellStyle name="Normal 40 4 8 6 2" xfId="23605" xr:uid="{E9B485CA-4EF0-467B-AF5B-4F94BCE1FD2C}"/>
    <cellStyle name="Normal 40 4 8 6 3" xfId="36293" xr:uid="{473EF61C-F87A-43A1-96D3-000122E75898}"/>
    <cellStyle name="Normal 40 4 8 6 4" xfId="48982" xr:uid="{07E3B37B-2027-427D-A97B-F2E81B4641F0}"/>
    <cellStyle name="Normal 40 4 8 7" xfId="10807" xr:uid="{91E4EF00-42A7-4DEE-9687-79ED5E6CD147}"/>
    <cellStyle name="Normal 40 4 8 7 2" xfId="25191" xr:uid="{29FD459E-4FD2-4258-BA88-F3F259F91FF5}"/>
    <cellStyle name="Normal 40 4 8 7 3" xfId="37879" xr:uid="{12CFE7AC-9C31-43B7-8513-199E5C1A3902}"/>
    <cellStyle name="Normal 40 4 8 7 4" xfId="50568" xr:uid="{AD59C644-B97D-4E1B-888E-2AE6AC6E13F3}"/>
    <cellStyle name="Normal 40 4 8 8" xfId="12393" xr:uid="{E799D4B9-A0A8-4863-8270-10072B609DE2}"/>
    <cellStyle name="Normal 40 4 8 8 2" xfId="26777" xr:uid="{AE8C3D1E-9E6C-49B8-B028-3EF1A084C87F}"/>
    <cellStyle name="Normal 40 4 8 8 3" xfId="39465" xr:uid="{96D5F490-2A2D-4DB3-84C5-71FE0FBDA637}"/>
    <cellStyle name="Normal 40 4 8 8 4" xfId="52154" xr:uid="{E4C10529-5333-46DF-8A8E-9234D0E27D4B}"/>
    <cellStyle name="Normal 40 4 8 9" xfId="14784" xr:uid="{081B15FB-23B8-4903-9805-2EB3207349D4}"/>
    <cellStyle name="Normal 40 4 9" xfId="1400" xr:uid="{B8DABDE1-D2AE-4D2D-8382-4E34A9EDF1F2}"/>
    <cellStyle name="Normal 40 4 9 10" xfId="15786" xr:uid="{71534AEE-4C1F-4A86-A1EF-F8338126B40B}"/>
    <cellStyle name="Normal 40 4 9 11" xfId="29083" xr:uid="{7019E8C9-3EE1-40CA-B979-E6903FAC795F}"/>
    <cellStyle name="Normal 40 4 9 12" xfId="41162" xr:uid="{101BE712-5045-444C-94D3-6255F31C1469}"/>
    <cellStyle name="Normal 40 4 9 2" xfId="2987" xr:uid="{67174E38-3478-476D-9DA0-F03021B11A19}"/>
    <cellStyle name="Normal 40 4 9 2 2" xfId="17372" xr:uid="{65C43EB1-BF2C-4062-81DF-4EF07C6371D1}"/>
    <cellStyle name="Normal 40 4 9 2 3" xfId="30060" xr:uid="{B9ABB600-CE8C-4E45-9013-2E4C8B9AC68B}"/>
    <cellStyle name="Normal 40 4 9 2 4" xfId="42748" xr:uid="{6C97EC3F-742D-4E3B-BCBC-5F34B205E89D}"/>
    <cellStyle name="Normal 40 4 9 3" xfId="4573" xr:uid="{0899BDA9-1239-4985-9FC9-D7B180DBC796}"/>
    <cellStyle name="Normal 40 4 9 3 2" xfId="18958" xr:uid="{B4EB1486-EF53-48F0-A2DA-92A76FEC6ADD}"/>
    <cellStyle name="Normal 40 4 9 3 3" xfId="31646" xr:uid="{47C41E1A-8563-4839-90B0-E769BC29186C}"/>
    <cellStyle name="Normal 40 4 9 3 4" xfId="44334" xr:uid="{1FFF2D68-8560-46C6-A265-3A9BFB5DD767}"/>
    <cellStyle name="Normal 40 4 9 4" xfId="6160" xr:uid="{6BAE7408-1B67-4973-BE2C-F8EA89480FF0}"/>
    <cellStyle name="Normal 40 4 9 4 2" xfId="20544" xr:uid="{D8552FD8-3E5F-4364-9686-2D833D62854B}"/>
    <cellStyle name="Normal 40 4 9 4 3" xfId="33232" xr:uid="{046DEDA0-D7D0-4DDF-AA63-DD537CDD3E42}"/>
    <cellStyle name="Normal 40 4 9 4 4" xfId="45921" xr:uid="{E61E6C80-5D14-4EFA-81AD-7D249D7AC05B}"/>
    <cellStyle name="Normal 40 4 9 5" xfId="7746" xr:uid="{4EA5E12F-AAA3-4C68-88BD-7AED4DE93797}"/>
    <cellStyle name="Normal 40 4 9 5 2" xfId="22130" xr:uid="{ACAAC09C-DD0C-408F-8023-CE40BAED4975}"/>
    <cellStyle name="Normal 40 4 9 5 3" xfId="34818" xr:uid="{EAC3C922-1E75-4135-8D6A-5A089939DAD9}"/>
    <cellStyle name="Normal 40 4 9 5 4" xfId="47507" xr:uid="{96494AC8-E73B-4B31-8687-FF2280EBF8EF}"/>
    <cellStyle name="Normal 40 4 9 6" xfId="9332" xr:uid="{0AF97090-3EDB-413A-ADEC-DC56E1FE23B0}"/>
    <cellStyle name="Normal 40 4 9 6 2" xfId="23716" xr:uid="{7DB1F693-1F55-458D-A5E0-28271D4AD4E9}"/>
    <cellStyle name="Normal 40 4 9 6 3" xfId="36404" xr:uid="{7824BB2C-18C8-44BF-A1E7-5D4A82DC301D}"/>
    <cellStyle name="Normal 40 4 9 6 4" xfId="49093" xr:uid="{4FF5BB0F-0841-41ED-AE52-1A851965149D}"/>
    <cellStyle name="Normal 40 4 9 7" xfId="10918" xr:uid="{0260F8BB-8FA3-469E-906B-E338C81FAF60}"/>
    <cellStyle name="Normal 40 4 9 7 2" xfId="25302" xr:uid="{2F53F8BC-7989-4221-8251-2D0EEC0605E1}"/>
    <cellStyle name="Normal 40 4 9 7 3" xfId="37990" xr:uid="{5EE16776-0169-44A9-998F-9F898F051CBD}"/>
    <cellStyle name="Normal 40 4 9 7 4" xfId="50679" xr:uid="{C3DC1DFE-9489-454F-AFB1-72F3809D40F8}"/>
    <cellStyle name="Normal 40 4 9 8" xfId="12504" xr:uid="{FC85E5FA-C514-405D-85AE-37F0E7C55770}"/>
    <cellStyle name="Normal 40 4 9 8 2" xfId="26888" xr:uid="{B7A60A06-1B0D-4087-943F-27F937366392}"/>
    <cellStyle name="Normal 40 4 9 8 3" xfId="39576" xr:uid="{E876A7FF-2BEB-4F8F-99AB-4982BB2357F4}"/>
    <cellStyle name="Normal 40 4 9 8 4" xfId="52265" xr:uid="{1A3B96E5-D49C-4142-ABDB-952D49D67E00}"/>
    <cellStyle name="Normal 40 4 9 9" xfId="14785" xr:uid="{7D9E9A0F-B578-4BB0-B7E4-3CA7AC58BBFB}"/>
    <cellStyle name="Normal 40 5" xfId="300" xr:uid="{C071C795-C165-4310-8961-CAE27404FA30}"/>
    <cellStyle name="Normal 40 5 10" xfId="1529" xr:uid="{571166C0-483E-46DC-A116-8F07DC05BCD7}"/>
    <cellStyle name="Normal 40 5 10 10" xfId="15915" xr:uid="{28AF63DB-2CFE-48F6-8C6C-C78F158B651B}"/>
    <cellStyle name="Normal 40 5 10 11" xfId="29085" xr:uid="{4A18A3F8-1130-424F-A851-8E4C634A1B89}"/>
    <cellStyle name="Normal 40 5 10 12" xfId="41291" xr:uid="{4C1B157B-09FE-4510-9192-7024F5565A94}"/>
    <cellStyle name="Normal 40 5 10 2" xfId="3116" xr:uid="{B37C020A-ED8C-4E69-AA5C-380AD12C813E}"/>
    <cellStyle name="Normal 40 5 10 2 2" xfId="17501" xr:uid="{33D2A005-88ED-4952-BE6A-676D633DB300}"/>
    <cellStyle name="Normal 40 5 10 2 3" xfId="30189" xr:uid="{E11D2B41-2D10-4EF3-934D-EDC34CF1FE49}"/>
    <cellStyle name="Normal 40 5 10 2 4" xfId="42877" xr:uid="{4BCA3417-4819-4650-B86B-89BCBA1F13F7}"/>
    <cellStyle name="Normal 40 5 10 3" xfId="4702" xr:uid="{A38810DC-3FE8-476F-97AC-9951DABF8384}"/>
    <cellStyle name="Normal 40 5 10 3 2" xfId="19087" xr:uid="{0A17EBDD-9CF3-4BF9-970E-6A769EE92E72}"/>
    <cellStyle name="Normal 40 5 10 3 3" xfId="31775" xr:uid="{801B9BF3-7589-48FA-BE23-35F56221F820}"/>
    <cellStyle name="Normal 40 5 10 3 4" xfId="44463" xr:uid="{1BC8A183-900E-4C3F-865E-93471E971BB3}"/>
    <cellStyle name="Normal 40 5 10 4" xfId="6289" xr:uid="{2EEC9683-A552-4746-ABBF-8039A1AA13F2}"/>
    <cellStyle name="Normal 40 5 10 4 2" xfId="20673" xr:uid="{E22F9840-C031-47B5-B0BA-A2D852ADF133}"/>
    <cellStyle name="Normal 40 5 10 4 3" xfId="33361" xr:uid="{40D23F58-02C6-4D34-AF7F-F38C861D2BAB}"/>
    <cellStyle name="Normal 40 5 10 4 4" xfId="46050" xr:uid="{D94F8611-A09E-4084-8424-785ACABBD8D2}"/>
    <cellStyle name="Normal 40 5 10 5" xfId="7875" xr:uid="{268811B4-9A70-408B-9103-9AA81A54D5C7}"/>
    <cellStyle name="Normal 40 5 10 5 2" xfId="22259" xr:uid="{472928D3-B459-4642-84A0-FF3AF439D756}"/>
    <cellStyle name="Normal 40 5 10 5 3" xfId="34947" xr:uid="{65146A46-5575-4E63-9486-F7B89196509F}"/>
    <cellStyle name="Normal 40 5 10 5 4" xfId="47636" xr:uid="{B0ED313E-77E7-4283-B149-047AD677861F}"/>
    <cellStyle name="Normal 40 5 10 6" xfId="9461" xr:uid="{B122F71A-6933-422C-B0DB-26D4E21CB36F}"/>
    <cellStyle name="Normal 40 5 10 6 2" xfId="23845" xr:uid="{972F0A28-E04E-45DE-80C5-06B7B78732D7}"/>
    <cellStyle name="Normal 40 5 10 6 3" xfId="36533" xr:uid="{BFBDDFC6-AC95-4786-A092-9FF475CA1469}"/>
    <cellStyle name="Normal 40 5 10 6 4" xfId="49222" xr:uid="{C48282E4-1293-4B91-8BA2-E9E38509A152}"/>
    <cellStyle name="Normal 40 5 10 7" xfId="11047" xr:uid="{0E771985-B4B8-45B4-996A-B3A686CA49F7}"/>
    <cellStyle name="Normal 40 5 10 7 2" xfId="25431" xr:uid="{0D323678-8014-42C6-B0F9-3AB8AC46FBCB}"/>
    <cellStyle name="Normal 40 5 10 7 3" xfId="38119" xr:uid="{59291634-351E-4133-990C-CC25FE1A22EC}"/>
    <cellStyle name="Normal 40 5 10 7 4" xfId="50808" xr:uid="{66BA563D-771A-48B3-9974-ABC6EF1E5EDD}"/>
    <cellStyle name="Normal 40 5 10 8" xfId="12633" xr:uid="{B7CEA865-6B4E-41C5-9807-13884C243E2A}"/>
    <cellStyle name="Normal 40 5 10 8 2" xfId="27017" xr:uid="{E652AC03-FE94-4383-9A7C-43B8F9B14911}"/>
    <cellStyle name="Normal 40 5 10 8 3" xfId="39705" xr:uid="{70C5F5CC-5849-4A28-AE4E-9FD9309E8FE5}"/>
    <cellStyle name="Normal 40 5 10 8 4" xfId="52394" xr:uid="{5CAF650C-4AFD-40E1-AF84-3778AF42FF68}"/>
    <cellStyle name="Normal 40 5 10 9" xfId="14787" xr:uid="{CBAB273D-109C-42D4-B8D4-E520DE32C20A}"/>
    <cellStyle name="Normal 40 5 11" xfId="1667" xr:uid="{CE4A967E-2D1C-4162-BA09-80BDA6F1025A}"/>
    <cellStyle name="Normal 40 5 11 10" xfId="16053" xr:uid="{F9DA6119-7CD1-4499-A98D-768486D7174B}"/>
    <cellStyle name="Normal 40 5 11 11" xfId="29086" xr:uid="{F8D8CF60-D747-406A-BE2D-07208598DE0E}"/>
    <cellStyle name="Normal 40 5 11 12" xfId="41429" xr:uid="{3B0E4E0B-A5A5-4027-B3F1-C6388DFD5A44}"/>
    <cellStyle name="Normal 40 5 11 2" xfId="3254" xr:uid="{27BC00A7-E1BA-4DC4-B7E8-3097E2653DF7}"/>
    <cellStyle name="Normal 40 5 11 2 2" xfId="17639" xr:uid="{8DD7AA9F-AF37-43C2-80DD-B84D4FEEF3DF}"/>
    <cellStyle name="Normal 40 5 11 2 3" xfId="30327" xr:uid="{BAFB93F2-CDD9-4340-B6B3-E0B18EF40DAD}"/>
    <cellStyle name="Normal 40 5 11 2 4" xfId="43015" xr:uid="{F8334CA0-D2A1-4CBC-8406-8A54932CF149}"/>
    <cellStyle name="Normal 40 5 11 3" xfId="4840" xr:uid="{21F3D336-EF18-4B4A-A6C7-4A28BB586A80}"/>
    <cellStyle name="Normal 40 5 11 3 2" xfId="19225" xr:uid="{AE54E4B7-98D0-4281-B0F0-2C318EC4AF18}"/>
    <cellStyle name="Normal 40 5 11 3 3" xfId="31913" xr:uid="{F8FD2AB8-96B1-4B64-992C-7CA8F288A2AD}"/>
    <cellStyle name="Normal 40 5 11 3 4" xfId="44601" xr:uid="{E5E873A4-46C0-4473-BA24-4001CBECD2FE}"/>
    <cellStyle name="Normal 40 5 11 4" xfId="6427" xr:uid="{4CF4F178-780C-4888-B4B9-5318B7013BD2}"/>
    <cellStyle name="Normal 40 5 11 4 2" xfId="20811" xr:uid="{B004FFB0-4CF3-4C2A-9F3C-E82FDAAAE83C}"/>
    <cellStyle name="Normal 40 5 11 4 3" xfId="33499" xr:uid="{6D0930D7-E8CC-48EC-ABB4-27F7A4BAB183}"/>
    <cellStyle name="Normal 40 5 11 4 4" xfId="46188" xr:uid="{A7A4B707-16DA-46D3-A9DF-08C5C34E9B41}"/>
    <cellStyle name="Normal 40 5 11 5" xfId="8013" xr:uid="{7B44A625-9CB0-41F4-8277-E4BA6B24CF91}"/>
    <cellStyle name="Normal 40 5 11 5 2" xfId="22397" xr:uid="{F4A8BEAC-D73A-4F5D-8894-E44F77C97494}"/>
    <cellStyle name="Normal 40 5 11 5 3" xfId="35085" xr:uid="{2D124FD5-5350-40E5-AE80-59E58A8E1083}"/>
    <cellStyle name="Normal 40 5 11 5 4" xfId="47774" xr:uid="{C58788AE-F9BF-495A-A4C5-DF99DF5A5625}"/>
    <cellStyle name="Normal 40 5 11 6" xfId="9599" xr:uid="{4042467C-0CC2-468C-B1AE-CF0A456F31BF}"/>
    <cellStyle name="Normal 40 5 11 6 2" xfId="23983" xr:uid="{A82B66C1-F3FD-4B2C-8994-499CF96A1BC8}"/>
    <cellStyle name="Normal 40 5 11 6 3" xfId="36671" xr:uid="{6CA2C199-E6CB-46D5-8BDF-679F59BCFA8A}"/>
    <cellStyle name="Normal 40 5 11 6 4" xfId="49360" xr:uid="{58D92BC1-E831-4D24-8AA5-70BF261CFA1E}"/>
    <cellStyle name="Normal 40 5 11 7" xfId="11185" xr:uid="{4678BA49-4691-44E2-BDCB-EDAA177E3DE2}"/>
    <cellStyle name="Normal 40 5 11 7 2" xfId="25569" xr:uid="{B36660B9-FDA7-4BD5-9E3D-1AF40C4E3368}"/>
    <cellStyle name="Normal 40 5 11 7 3" xfId="38257" xr:uid="{2481B45A-67C2-4FE0-91E6-09F3AC146B6B}"/>
    <cellStyle name="Normal 40 5 11 7 4" xfId="50946" xr:uid="{D42B4999-2C59-41D9-A9D0-EEF2F0171529}"/>
    <cellStyle name="Normal 40 5 11 8" xfId="12771" xr:uid="{99C2777F-D7A0-474E-AAC3-519BE7B808EF}"/>
    <cellStyle name="Normal 40 5 11 8 2" xfId="27155" xr:uid="{C98CF4D7-30AE-4B6C-8A8C-9D44B8619219}"/>
    <cellStyle name="Normal 40 5 11 8 3" xfId="39843" xr:uid="{F567F501-4DA6-4B2F-A609-B3B23B51EB8E}"/>
    <cellStyle name="Normal 40 5 11 8 4" xfId="52532" xr:uid="{0ABA37A7-A0A2-4B02-8FF2-3E163CFF1087}"/>
    <cellStyle name="Normal 40 5 11 9" xfId="14788" xr:uid="{C2D0BDC4-B85A-4541-8174-DED50429B62A}"/>
    <cellStyle name="Normal 40 5 12" xfId="1781" xr:uid="{F5660255-5C31-4F7B-8127-8FD66C481673}"/>
    <cellStyle name="Normal 40 5 12 10" xfId="16167" xr:uid="{C687C7C2-1288-4E31-865B-CAB5473E55AD}"/>
    <cellStyle name="Normal 40 5 12 11" xfId="29087" xr:uid="{9431607E-2DB2-4F0B-BE34-56148DBE885A}"/>
    <cellStyle name="Normal 40 5 12 12" xfId="41543" xr:uid="{2193F45E-DC36-4484-95A5-DA36AA23AC49}"/>
    <cellStyle name="Normal 40 5 12 2" xfId="3368" xr:uid="{6397FFE6-809A-469A-9582-4A6CD83DEFDD}"/>
    <cellStyle name="Normal 40 5 12 2 2" xfId="17753" xr:uid="{4CE1484E-3128-4DCD-BF51-4F58B09426CE}"/>
    <cellStyle name="Normal 40 5 12 2 3" xfId="30441" xr:uid="{67F67D81-54D4-4E8B-B813-53C976831DD9}"/>
    <cellStyle name="Normal 40 5 12 2 4" xfId="43129" xr:uid="{1BA12EF2-EC5D-403C-BD42-E15E4F70E872}"/>
    <cellStyle name="Normal 40 5 12 3" xfId="4954" xr:uid="{0358E938-5083-4290-8811-1E4CE07C1646}"/>
    <cellStyle name="Normal 40 5 12 3 2" xfId="19339" xr:uid="{F2447E85-AFB2-487E-B9FB-4D9BE4D9AE4A}"/>
    <cellStyle name="Normal 40 5 12 3 3" xfId="32027" xr:uid="{1DC7A0B5-12A7-4162-B942-2B4D3951A770}"/>
    <cellStyle name="Normal 40 5 12 3 4" xfId="44715" xr:uid="{7E1F4435-875B-43C5-9DD8-0D4DB7ADB368}"/>
    <cellStyle name="Normal 40 5 12 4" xfId="6541" xr:uid="{86A3AACB-5200-469B-9469-64973BD8DCDD}"/>
    <cellStyle name="Normal 40 5 12 4 2" xfId="20925" xr:uid="{E0FC5789-ED56-4FFB-B6C2-E3881E65C094}"/>
    <cellStyle name="Normal 40 5 12 4 3" xfId="33613" xr:uid="{38450E97-03DC-41AD-8D49-BB5CCE8C6830}"/>
    <cellStyle name="Normal 40 5 12 4 4" xfId="46302" xr:uid="{BCBBF8AA-940E-47D4-A812-6ED7FAC8AA3D}"/>
    <cellStyle name="Normal 40 5 12 5" xfId="8127" xr:uid="{3D6C4CE3-9B84-42BA-AAA0-B4A7F5267A47}"/>
    <cellStyle name="Normal 40 5 12 5 2" xfId="22511" xr:uid="{45EC42C1-705C-4130-AB3A-9C53CBC7D906}"/>
    <cellStyle name="Normal 40 5 12 5 3" xfId="35199" xr:uid="{9E13BC8F-A163-4658-9FE7-DA4F7D49B0DA}"/>
    <cellStyle name="Normal 40 5 12 5 4" xfId="47888" xr:uid="{2875ED1C-E55B-4AE6-B6E5-4DB5E4128EBF}"/>
    <cellStyle name="Normal 40 5 12 6" xfId="9713" xr:uid="{85977084-D02C-4D94-81EF-01A84EEBCFF3}"/>
    <cellStyle name="Normal 40 5 12 6 2" xfId="24097" xr:uid="{A20A5198-B412-49EF-BBF6-B09A82277921}"/>
    <cellStyle name="Normal 40 5 12 6 3" xfId="36785" xr:uid="{DC2ED76D-DA13-4D16-AFFA-4BE022689F13}"/>
    <cellStyle name="Normal 40 5 12 6 4" xfId="49474" xr:uid="{21EF1663-3BD5-4032-8109-A27CF2751CF9}"/>
    <cellStyle name="Normal 40 5 12 7" xfId="11299" xr:uid="{63684A50-C254-481D-8324-88C27F93E474}"/>
    <cellStyle name="Normal 40 5 12 7 2" xfId="25683" xr:uid="{681BB8F2-FADC-41D1-A9E1-E412E23BA36E}"/>
    <cellStyle name="Normal 40 5 12 7 3" xfId="38371" xr:uid="{606585D5-2130-4BBF-A236-5526DAD682D2}"/>
    <cellStyle name="Normal 40 5 12 7 4" xfId="51060" xr:uid="{6A021CDD-8634-49E2-9DED-72148AA5A599}"/>
    <cellStyle name="Normal 40 5 12 8" xfId="12885" xr:uid="{C605A63F-AC37-47B1-A823-8BD2E44E071B}"/>
    <cellStyle name="Normal 40 5 12 8 2" xfId="27269" xr:uid="{D1C7A355-F2EC-41BA-93F4-6E11144EB347}"/>
    <cellStyle name="Normal 40 5 12 8 3" xfId="39957" xr:uid="{B26537CF-0427-4EAC-B9FB-DD82EF97FE57}"/>
    <cellStyle name="Normal 40 5 12 8 4" xfId="52646" xr:uid="{27187C2F-10D1-40A6-AE2C-12C451A9355E}"/>
    <cellStyle name="Normal 40 5 12 9" xfId="14789" xr:uid="{2BAAFCEC-F807-45EF-95F8-5BD2474AE7F5}"/>
    <cellStyle name="Normal 40 5 13" xfId="1895" xr:uid="{E4553E39-E35F-487C-A386-D5885FDB8412}"/>
    <cellStyle name="Normal 40 5 13 10" xfId="16281" xr:uid="{68903ECF-FC94-4B79-86D5-0529A2C2F474}"/>
    <cellStyle name="Normal 40 5 13 11" xfId="29088" xr:uid="{4213A53A-D956-45F2-BF57-893690F2CB67}"/>
    <cellStyle name="Normal 40 5 13 12" xfId="41657" xr:uid="{B2C2E080-CE90-4DCA-9EA5-F7F7495EBE55}"/>
    <cellStyle name="Normal 40 5 13 2" xfId="3482" xr:uid="{C50C7CB2-CAD7-47DB-8294-B7F965C7CB6F}"/>
    <cellStyle name="Normal 40 5 13 2 2" xfId="17867" xr:uid="{5A831442-58C1-404D-A9B8-8A9F544A8194}"/>
    <cellStyle name="Normal 40 5 13 2 3" xfId="30555" xr:uid="{CE18F766-375E-4FB5-86A8-8A63746C3A94}"/>
    <cellStyle name="Normal 40 5 13 2 4" xfId="43243" xr:uid="{F823CACF-D907-4F18-B074-EC5A87D2A9F6}"/>
    <cellStyle name="Normal 40 5 13 3" xfId="5068" xr:uid="{48CBDA09-CD65-418B-A449-ED0DB055E7B2}"/>
    <cellStyle name="Normal 40 5 13 3 2" xfId="19453" xr:uid="{EA3D6303-445C-401E-B2DC-5F17CBAC840D}"/>
    <cellStyle name="Normal 40 5 13 3 3" xfId="32141" xr:uid="{9ACB929D-315E-479A-A499-24B0AE93DA2E}"/>
    <cellStyle name="Normal 40 5 13 3 4" xfId="44829" xr:uid="{5D03110E-599C-48EC-B1EA-18767304FD8F}"/>
    <cellStyle name="Normal 40 5 13 4" xfId="6655" xr:uid="{6EA97D1C-DD68-4021-AD74-8AEF1432BA76}"/>
    <cellStyle name="Normal 40 5 13 4 2" xfId="21039" xr:uid="{59CDE1AE-2455-47E0-9B46-ED9CE1532507}"/>
    <cellStyle name="Normal 40 5 13 4 3" xfId="33727" xr:uid="{5F9E2D3E-E2BF-4FE3-BBA7-7B31F5D0EE99}"/>
    <cellStyle name="Normal 40 5 13 4 4" xfId="46416" xr:uid="{79987688-A979-43C6-96FD-672461A6AC32}"/>
    <cellStyle name="Normal 40 5 13 5" xfId="8241" xr:uid="{0209D68E-4A27-46D0-9F00-9DB7E3B60031}"/>
    <cellStyle name="Normal 40 5 13 5 2" xfId="22625" xr:uid="{393433C5-3A9A-4E58-A03D-CBCE460C3022}"/>
    <cellStyle name="Normal 40 5 13 5 3" xfId="35313" xr:uid="{582E2729-B167-44B9-97F8-787AAC5D139F}"/>
    <cellStyle name="Normal 40 5 13 5 4" xfId="48002" xr:uid="{4692255F-77D4-468D-BDA1-B1243E35BDAA}"/>
    <cellStyle name="Normal 40 5 13 6" xfId="9827" xr:uid="{A577E367-FC92-4F69-89E2-5C2BAF56170B}"/>
    <cellStyle name="Normal 40 5 13 6 2" xfId="24211" xr:uid="{4660C077-ADB3-4B11-8DC7-442EE1B61325}"/>
    <cellStyle name="Normal 40 5 13 6 3" xfId="36899" xr:uid="{670CF450-39E3-489A-9119-C9BBB2C948BA}"/>
    <cellStyle name="Normal 40 5 13 6 4" xfId="49588" xr:uid="{A329443A-0552-459E-92D2-043DA12D7947}"/>
    <cellStyle name="Normal 40 5 13 7" xfId="11413" xr:uid="{3356AA30-81C7-47E8-B128-8862595EB168}"/>
    <cellStyle name="Normal 40 5 13 7 2" xfId="25797" xr:uid="{606A3CFE-A983-4FCF-9175-C1864236AD1F}"/>
    <cellStyle name="Normal 40 5 13 7 3" xfId="38485" xr:uid="{83E64B44-0D7B-49D5-88BB-5DB9FEFF1D87}"/>
    <cellStyle name="Normal 40 5 13 7 4" xfId="51174" xr:uid="{B8B3AFD3-8C16-4F57-A166-ADED60D418D3}"/>
    <cellStyle name="Normal 40 5 13 8" xfId="12999" xr:uid="{1BA17F62-B40E-40F8-AB78-440D5CCD3BC7}"/>
    <cellStyle name="Normal 40 5 13 8 2" xfId="27383" xr:uid="{52C07642-46A5-451F-AE66-4E812D1696FB}"/>
    <cellStyle name="Normal 40 5 13 8 3" xfId="40071" xr:uid="{F3674976-0083-4B7D-9C0F-03D2FC66EB1A}"/>
    <cellStyle name="Normal 40 5 13 8 4" xfId="52760" xr:uid="{8A92B410-800B-4AF2-9F8D-27429531EAEE}"/>
    <cellStyle name="Normal 40 5 13 9" xfId="14790" xr:uid="{CA691E54-6F16-4638-AF5E-9E5B34BE3539}"/>
    <cellStyle name="Normal 40 5 14" xfId="2017" xr:uid="{B2877300-253D-4A64-8888-25348CBE965E}"/>
    <cellStyle name="Normal 40 5 14 10" xfId="16403" xr:uid="{F13F05FE-8859-408F-97F9-DDEEFB2B1478}"/>
    <cellStyle name="Normal 40 5 14 11" xfId="29089" xr:uid="{EE1389EE-8BD9-40DE-B34C-FD0A857A8A42}"/>
    <cellStyle name="Normal 40 5 14 12" xfId="41779" xr:uid="{4D30EC08-D8FA-43F6-853C-337CE1B4996F}"/>
    <cellStyle name="Normal 40 5 14 2" xfId="3604" xr:uid="{60A7E4DD-869E-41D9-BD4A-7611BE214759}"/>
    <cellStyle name="Normal 40 5 14 2 2" xfId="17989" xr:uid="{5366DF8A-27B4-4083-8BF4-5E505F8C2EBF}"/>
    <cellStyle name="Normal 40 5 14 2 3" xfId="30677" xr:uid="{4808C23C-C15A-4F72-884A-F169F875162D}"/>
    <cellStyle name="Normal 40 5 14 2 4" xfId="43365" xr:uid="{21EDB7EE-0F3D-4B29-8B5B-BB2A075CA984}"/>
    <cellStyle name="Normal 40 5 14 3" xfId="5190" xr:uid="{05C27F37-D2CD-43F3-81D6-3EF5DF7A90FD}"/>
    <cellStyle name="Normal 40 5 14 3 2" xfId="19575" xr:uid="{5C7707D7-168D-46E6-A9BA-9F26204AE4B1}"/>
    <cellStyle name="Normal 40 5 14 3 3" xfId="32263" xr:uid="{F89ABFAF-A06D-4FF6-9960-EECC677A5D93}"/>
    <cellStyle name="Normal 40 5 14 3 4" xfId="44951" xr:uid="{E4E85AA4-7FED-45B5-AFB0-47DA7D40131A}"/>
    <cellStyle name="Normal 40 5 14 4" xfId="6777" xr:uid="{A1F32B7B-BFA3-429E-8632-44598AA00547}"/>
    <cellStyle name="Normal 40 5 14 4 2" xfId="21161" xr:uid="{3B9E06C4-2943-4912-B6CD-4727D3FB6A74}"/>
    <cellStyle name="Normal 40 5 14 4 3" xfId="33849" xr:uid="{94CC31D7-EDE5-4976-A3B0-634D221F52E1}"/>
    <cellStyle name="Normal 40 5 14 4 4" xfId="46538" xr:uid="{9DA6305C-7F15-4664-A7A5-AA63089F2734}"/>
    <cellStyle name="Normal 40 5 14 5" xfId="8363" xr:uid="{D300A191-F909-44B3-82A0-C176A37E757C}"/>
    <cellStyle name="Normal 40 5 14 5 2" xfId="22747" xr:uid="{AB98D1FF-5BD0-4AE6-A9FA-4E06F0100CFD}"/>
    <cellStyle name="Normal 40 5 14 5 3" xfId="35435" xr:uid="{372CB12D-6C96-4689-BC18-A7BB1D424D94}"/>
    <cellStyle name="Normal 40 5 14 5 4" xfId="48124" xr:uid="{0454A526-F90B-4B71-85E8-AC50F557CF14}"/>
    <cellStyle name="Normal 40 5 14 6" xfId="9949" xr:uid="{4446657F-43C8-4055-99BD-3F9BD99B9833}"/>
    <cellStyle name="Normal 40 5 14 6 2" xfId="24333" xr:uid="{69ABB55B-E10F-455F-9663-9624E8FB536A}"/>
    <cellStyle name="Normal 40 5 14 6 3" xfId="37021" xr:uid="{ED68D161-E7D3-4F8D-8A4F-C59CF0D26B22}"/>
    <cellStyle name="Normal 40 5 14 6 4" xfId="49710" xr:uid="{D1761838-38B6-4B20-83F5-CBEC6AC1AA30}"/>
    <cellStyle name="Normal 40 5 14 7" xfId="11535" xr:uid="{3658C7F5-D611-450C-A349-61A65E71FBFC}"/>
    <cellStyle name="Normal 40 5 14 7 2" xfId="25919" xr:uid="{FB26E475-794D-443C-BB07-234BF3FCED4C}"/>
    <cellStyle name="Normal 40 5 14 7 3" xfId="38607" xr:uid="{499AE5E8-83DC-4FAB-A23F-06B9CE664F52}"/>
    <cellStyle name="Normal 40 5 14 7 4" xfId="51296" xr:uid="{122722D6-3780-44D2-80D7-E5FB04AD84DB}"/>
    <cellStyle name="Normal 40 5 14 8" xfId="13121" xr:uid="{3626AD31-0EEE-4646-9881-003805418992}"/>
    <cellStyle name="Normal 40 5 14 8 2" xfId="27505" xr:uid="{79CF87DA-6F9D-49E1-90FB-F9DFCDF8A8EA}"/>
    <cellStyle name="Normal 40 5 14 8 3" xfId="40193" xr:uid="{678F269E-F60E-4135-B6C0-5647AF36020B}"/>
    <cellStyle name="Normal 40 5 14 8 4" xfId="52882" xr:uid="{A8B199A7-D05B-473D-A8CB-04A9818E825E}"/>
    <cellStyle name="Normal 40 5 14 9" xfId="14791" xr:uid="{6897E47D-FA0C-4355-9FAB-B0E31C2D8D71}"/>
    <cellStyle name="Normal 40 5 15" xfId="2140" xr:uid="{1448C1C5-EB4A-472B-88F2-8C9FC2369367}"/>
    <cellStyle name="Normal 40 5 15 2" xfId="16525" xr:uid="{311E2E04-F6AD-4EEF-90EE-F12E96723ADF}"/>
    <cellStyle name="Normal 40 5 15 3" xfId="29213" xr:uid="{7CA905DA-0B14-424A-9D70-ED3E2ADF9B8B}"/>
    <cellStyle name="Normal 40 5 15 4" xfId="41901" xr:uid="{B01B9E84-9186-46D7-9EB8-4095AEDCF649}"/>
    <cellStyle name="Normal 40 5 16" xfId="3726" xr:uid="{90A0B443-CBB1-47E5-B755-E56753186779}"/>
    <cellStyle name="Normal 40 5 16 2" xfId="18111" xr:uid="{AD0212C1-779E-4B14-B215-F65CF4F39F08}"/>
    <cellStyle name="Normal 40 5 16 3" xfId="30799" xr:uid="{0C699132-5E0D-44FC-B722-665458EA19A7}"/>
    <cellStyle name="Normal 40 5 16 4" xfId="43487" xr:uid="{868FF373-5263-4397-A4EE-ACEBD5AE999D}"/>
    <cellStyle name="Normal 40 5 17" xfId="5313" xr:uid="{F58D9405-2E8D-4682-A655-C45DD5CEA84B}"/>
    <cellStyle name="Normal 40 5 17 2" xfId="19697" xr:uid="{4A57C6DC-9D28-4CA7-B095-665367A7D397}"/>
    <cellStyle name="Normal 40 5 17 3" xfId="32385" xr:uid="{203F6D0D-7554-43D7-9B15-E5621F98C969}"/>
    <cellStyle name="Normal 40 5 17 4" xfId="45074" xr:uid="{B0EAF0B5-4790-48ED-8DA7-0441B4977DBF}"/>
    <cellStyle name="Normal 40 5 18" xfId="6899" xr:uid="{6C7D9184-D573-4E76-B16A-F08AC942CB34}"/>
    <cellStyle name="Normal 40 5 18 2" xfId="21283" xr:uid="{41F04407-0E99-4DB5-B806-70089FE5CFC1}"/>
    <cellStyle name="Normal 40 5 18 3" xfId="33971" xr:uid="{F49C3254-338B-4A3C-9052-E72ACA527B6C}"/>
    <cellStyle name="Normal 40 5 18 4" xfId="46660" xr:uid="{8AE0B70D-512B-4705-9005-C94C66F6CFC3}"/>
    <cellStyle name="Normal 40 5 19" xfId="8485" xr:uid="{062F5AEF-BEB4-46E7-8000-8FDABFC837DF}"/>
    <cellStyle name="Normal 40 5 19 2" xfId="22869" xr:uid="{B95B4DF3-FEFD-4CF3-B007-BB23790E7A80}"/>
    <cellStyle name="Normal 40 5 19 3" xfId="35557" xr:uid="{3C2D499B-E68D-4C6E-9B4B-A7C228CEECA9}"/>
    <cellStyle name="Normal 40 5 19 4" xfId="48246" xr:uid="{5F1DFA9C-E434-444A-8377-AEF881ED9496}"/>
    <cellStyle name="Normal 40 5 2" xfId="301" xr:uid="{F6B307AF-2F7F-4D19-87E6-9D68A114B71C}"/>
    <cellStyle name="Normal 40 5 2 10" xfId="1727" xr:uid="{7077A3F6-22A7-403F-A2E0-59451E3C0B07}"/>
    <cellStyle name="Normal 40 5 2 10 10" xfId="16113" xr:uid="{D7C98829-B53C-46E7-9C59-65B29BF067B4}"/>
    <cellStyle name="Normal 40 5 2 10 11" xfId="29091" xr:uid="{96BDDE48-925E-4E87-9C26-6C3823DEFD39}"/>
    <cellStyle name="Normal 40 5 2 10 12" xfId="41489" xr:uid="{93BD039E-797A-4D89-9531-2843480FDEB7}"/>
    <cellStyle name="Normal 40 5 2 10 2" xfId="3314" xr:uid="{58974188-08B6-4AFB-A9AC-E83558BF692D}"/>
    <cellStyle name="Normal 40 5 2 10 2 2" xfId="17699" xr:uid="{F2BFCCD4-FBD6-445D-96CD-CE75616EFF03}"/>
    <cellStyle name="Normal 40 5 2 10 2 3" xfId="30387" xr:uid="{457CAAE7-FECC-4EEA-9CEB-C47D0A6CF7B8}"/>
    <cellStyle name="Normal 40 5 2 10 2 4" xfId="43075" xr:uid="{703BF594-6849-402B-AE77-53DDBF792E6F}"/>
    <cellStyle name="Normal 40 5 2 10 3" xfId="4900" xr:uid="{592B1B58-923A-4439-8A98-1F7E4C667A2A}"/>
    <cellStyle name="Normal 40 5 2 10 3 2" xfId="19285" xr:uid="{090F72C8-1024-410E-B004-61AAB14E853A}"/>
    <cellStyle name="Normal 40 5 2 10 3 3" xfId="31973" xr:uid="{D152D1CF-FEAB-48D5-B577-CF50F7D4C121}"/>
    <cellStyle name="Normal 40 5 2 10 3 4" xfId="44661" xr:uid="{9D85989E-AB47-4F69-A49F-20FA8BCAEC40}"/>
    <cellStyle name="Normal 40 5 2 10 4" xfId="6487" xr:uid="{AABE94EE-2C76-4467-933B-522454E4B094}"/>
    <cellStyle name="Normal 40 5 2 10 4 2" xfId="20871" xr:uid="{9D9D45C1-1DC8-4AA0-BFAA-2E0D5664BC28}"/>
    <cellStyle name="Normal 40 5 2 10 4 3" xfId="33559" xr:uid="{19A340E6-94EE-4193-BEE2-77366538AC39}"/>
    <cellStyle name="Normal 40 5 2 10 4 4" xfId="46248" xr:uid="{F08E7BBF-C4AD-4ECE-AF06-6B47927C36B9}"/>
    <cellStyle name="Normal 40 5 2 10 5" xfId="8073" xr:uid="{4082EB50-66BE-4AAA-B4DF-7E753B73068C}"/>
    <cellStyle name="Normal 40 5 2 10 5 2" xfId="22457" xr:uid="{28E94C62-21A1-453E-ADC4-E077B63641F9}"/>
    <cellStyle name="Normal 40 5 2 10 5 3" xfId="35145" xr:uid="{9E111714-51EE-4079-9C7F-F7BC89FDED04}"/>
    <cellStyle name="Normal 40 5 2 10 5 4" xfId="47834" xr:uid="{595DA005-2787-4C82-9615-4B812881AEE9}"/>
    <cellStyle name="Normal 40 5 2 10 6" xfId="9659" xr:uid="{93536343-1FB0-4ADF-A065-1C25F26D8B99}"/>
    <cellStyle name="Normal 40 5 2 10 6 2" xfId="24043" xr:uid="{999947D0-929B-4F47-B747-FCBFB4F3B969}"/>
    <cellStyle name="Normal 40 5 2 10 6 3" xfId="36731" xr:uid="{91D64BE2-8112-4AEA-9EF1-03F24E260B26}"/>
    <cellStyle name="Normal 40 5 2 10 6 4" xfId="49420" xr:uid="{A89671DE-813D-468D-8951-4CA780A30715}"/>
    <cellStyle name="Normal 40 5 2 10 7" xfId="11245" xr:uid="{B03399E1-6BCA-4663-9ECE-994F77BDBF81}"/>
    <cellStyle name="Normal 40 5 2 10 7 2" xfId="25629" xr:uid="{9EB3643B-52BB-487D-BC8A-2F22F1468AD9}"/>
    <cellStyle name="Normal 40 5 2 10 7 3" xfId="38317" xr:uid="{58373C05-6D70-4BA5-89F9-3FF73B106C44}"/>
    <cellStyle name="Normal 40 5 2 10 7 4" xfId="51006" xr:uid="{149B4D2A-3F14-48F8-81DD-0C471005E141}"/>
    <cellStyle name="Normal 40 5 2 10 8" xfId="12831" xr:uid="{9C0DDE51-B26D-4741-924B-597855D15A49}"/>
    <cellStyle name="Normal 40 5 2 10 8 2" xfId="27215" xr:uid="{454EB92B-338C-4A3C-8412-D0CA412A34F6}"/>
    <cellStyle name="Normal 40 5 2 10 8 3" xfId="39903" xr:uid="{FAD9FA13-F324-425E-93D0-D6C68F3C60B6}"/>
    <cellStyle name="Normal 40 5 2 10 8 4" xfId="52592" xr:uid="{BA1372E7-3572-4A50-BE03-E9F28CBBB587}"/>
    <cellStyle name="Normal 40 5 2 10 9" xfId="14793" xr:uid="{B360B406-9B9E-4D19-A947-0C0D15BD95A6}"/>
    <cellStyle name="Normal 40 5 2 11" xfId="1841" xr:uid="{1E814DD4-5695-4329-AA3C-5E45D7CF88CA}"/>
    <cellStyle name="Normal 40 5 2 11 10" xfId="16227" xr:uid="{6B94B671-1D5C-4AE7-837D-2D932DAC801B}"/>
    <cellStyle name="Normal 40 5 2 11 11" xfId="29092" xr:uid="{AF40D9F9-5AA9-4482-81CE-2AC1FB224117}"/>
    <cellStyle name="Normal 40 5 2 11 12" xfId="41603" xr:uid="{B4B33748-2720-4786-9B46-E7CEFF43552F}"/>
    <cellStyle name="Normal 40 5 2 11 2" xfId="3428" xr:uid="{9CF5B529-16D6-4B0A-A885-B594E8BE682B}"/>
    <cellStyle name="Normal 40 5 2 11 2 2" xfId="17813" xr:uid="{A8E7DDF9-D08E-40D9-BE41-D734461261F9}"/>
    <cellStyle name="Normal 40 5 2 11 2 3" xfId="30501" xr:uid="{994C140D-043D-4794-AD7F-91600788B33B}"/>
    <cellStyle name="Normal 40 5 2 11 2 4" xfId="43189" xr:uid="{AA37244A-1148-42B2-968E-A719885EDD9F}"/>
    <cellStyle name="Normal 40 5 2 11 3" xfId="5014" xr:uid="{BBA94CD2-45FA-432D-BB2B-1A29A44C5BA0}"/>
    <cellStyle name="Normal 40 5 2 11 3 2" xfId="19399" xr:uid="{3EEC8FC9-2BE3-4251-95E4-AF36C504B009}"/>
    <cellStyle name="Normal 40 5 2 11 3 3" xfId="32087" xr:uid="{0F303556-80C6-42DB-9402-92A065514B00}"/>
    <cellStyle name="Normal 40 5 2 11 3 4" xfId="44775" xr:uid="{DEEFBBE2-C50A-43EF-8987-E86FC5357CED}"/>
    <cellStyle name="Normal 40 5 2 11 4" xfId="6601" xr:uid="{4AB0115E-909D-4E58-99FC-0F98FB2995C1}"/>
    <cellStyle name="Normal 40 5 2 11 4 2" xfId="20985" xr:uid="{F2CBF30B-5648-4E83-A07B-AAF891B13C68}"/>
    <cellStyle name="Normal 40 5 2 11 4 3" xfId="33673" xr:uid="{9649A60A-8DCC-4052-AD93-AF4A5AA452B8}"/>
    <cellStyle name="Normal 40 5 2 11 4 4" xfId="46362" xr:uid="{CA354750-00A3-4A14-8757-AC914B2553AD}"/>
    <cellStyle name="Normal 40 5 2 11 5" xfId="8187" xr:uid="{E8D6F1DD-614E-4FAD-8109-F5D5C581E111}"/>
    <cellStyle name="Normal 40 5 2 11 5 2" xfId="22571" xr:uid="{074C1A43-E37D-4DE9-A8EB-072CA6C10865}"/>
    <cellStyle name="Normal 40 5 2 11 5 3" xfId="35259" xr:uid="{507D1055-A75C-4541-803A-F104FBBF114A}"/>
    <cellStyle name="Normal 40 5 2 11 5 4" xfId="47948" xr:uid="{0DC6636D-7091-49F6-BC64-3F7FD2AD29DC}"/>
    <cellStyle name="Normal 40 5 2 11 6" xfId="9773" xr:uid="{4A2BC94F-F480-4A16-9908-B5A52B94837D}"/>
    <cellStyle name="Normal 40 5 2 11 6 2" xfId="24157" xr:uid="{0CC0A8C1-1B32-4017-B5B5-9DDC9A76419C}"/>
    <cellStyle name="Normal 40 5 2 11 6 3" xfId="36845" xr:uid="{D2427D84-9115-4434-9A28-6E7876779C66}"/>
    <cellStyle name="Normal 40 5 2 11 6 4" xfId="49534" xr:uid="{4AB5F302-CFB7-446B-98BB-455CFAD62505}"/>
    <cellStyle name="Normal 40 5 2 11 7" xfId="11359" xr:uid="{2E412DED-83B4-4CD5-BBD9-8C776DC7FA9C}"/>
    <cellStyle name="Normal 40 5 2 11 7 2" xfId="25743" xr:uid="{24DD3ADA-D7E0-4BEF-95C5-629A7493F30E}"/>
    <cellStyle name="Normal 40 5 2 11 7 3" xfId="38431" xr:uid="{72536067-A033-46E1-B32E-C1B66FD8A0AC}"/>
    <cellStyle name="Normal 40 5 2 11 7 4" xfId="51120" xr:uid="{F87B9F1F-3214-4213-A377-F09B12E9BAB4}"/>
    <cellStyle name="Normal 40 5 2 11 8" xfId="12945" xr:uid="{3E904EB8-283F-4707-8172-C9AD8A37169E}"/>
    <cellStyle name="Normal 40 5 2 11 8 2" xfId="27329" xr:uid="{C51D30B8-43F1-4CC4-8386-6243987DD2ED}"/>
    <cellStyle name="Normal 40 5 2 11 8 3" xfId="40017" xr:uid="{9B5F14F9-4E35-43DA-81F8-2347990F09CB}"/>
    <cellStyle name="Normal 40 5 2 11 8 4" xfId="52706" xr:uid="{A3F9AA02-B9CD-46C8-8F37-B6D2F7D1BDDD}"/>
    <cellStyle name="Normal 40 5 2 11 9" xfId="14794" xr:uid="{D7B9E860-0FB7-4FED-BA9C-7BBF7183600D}"/>
    <cellStyle name="Normal 40 5 2 12" xfId="1955" xr:uid="{7D9C8568-FD8B-406B-82BC-79AE95E04281}"/>
    <cellStyle name="Normal 40 5 2 12 10" xfId="16341" xr:uid="{6688F67D-DA2F-4111-BC1B-5E6A6D0E6390}"/>
    <cellStyle name="Normal 40 5 2 12 11" xfId="29093" xr:uid="{C3529541-6253-43C9-B3D6-BB37697437B9}"/>
    <cellStyle name="Normal 40 5 2 12 12" xfId="41717" xr:uid="{B9C2F3A5-CB43-4FB5-A8FA-5315287424A9}"/>
    <cellStyle name="Normal 40 5 2 12 2" xfId="3542" xr:uid="{979CE8C4-F69D-43EA-9A51-6ABA4CB007DD}"/>
    <cellStyle name="Normal 40 5 2 12 2 2" xfId="17927" xr:uid="{339C080C-B525-4411-8BD2-85FE0345C695}"/>
    <cellStyle name="Normal 40 5 2 12 2 3" xfId="30615" xr:uid="{E702FBB1-354D-4125-9571-D275E5843530}"/>
    <cellStyle name="Normal 40 5 2 12 2 4" xfId="43303" xr:uid="{F0B1B9F8-FB22-4DA3-A68D-C0861A593FD2}"/>
    <cellStyle name="Normal 40 5 2 12 3" xfId="5128" xr:uid="{9F156923-C5F7-484B-B6BC-17A34EB55264}"/>
    <cellStyle name="Normal 40 5 2 12 3 2" xfId="19513" xr:uid="{C017BF7F-6F74-498E-B07C-7D09C5529438}"/>
    <cellStyle name="Normal 40 5 2 12 3 3" xfId="32201" xr:uid="{11B1DBE3-77EE-42ED-8596-CF4ADA108006}"/>
    <cellStyle name="Normal 40 5 2 12 3 4" xfId="44889" xr:uid="{F5C4CD31-149A-44EC-8C64-65C774BA6778}"/>
    <cellStyle name="Normal 40 5 2 12 4" xfId="6715" xr:uid="{9FA3EC07-4AEC-4E79-8052-BEC7B4F362EC}"/>
    <cellStyle name="Normal 40 5 2 12 4 2" xfId="21099" xr:uid="{EC56E15C-3675-4D56-A899-F2DDDE667957}"/>
    <cellStyle name="Normal 40 5 2 12 4 3" xfId="33787" xr:uid="{CAF9C11C-1C25-42CE-9767-D46E06F203B1}"/>
    <cellStyle name="Normal 40 5 2 12 4 4" xfId="46476" xr:uid="{C3F89512-287A-400A-ACD3-6D6B60DC91F2}"/>
    <cellStyle name="Normal 40 5 2 12 5" xfId="8301" xr:uid="{0E66E1D7-C90E-4DC4-A9C4-48E4912E4D06}"/>
    <cellStyle name="Normal 40 5 2 12 5 2" xfId="22685" xr:uid="{E95B5D29-29E0-4BFF-816B-A97B47E85A7C}"/>
    <cellStyle name="Normal 40 5 2 12 5 3" xfId="35373" xr:uid="{059C6D7A-023D-4996-BAC5-62754A69357A}"/>
    <cellStyle name="Normal 40 5 2 12 5 4" xfId="48062" xr:uid="{795CF9E2-5633-43C9-ADAD-91EFF507589C}"/>
    <cellStyle name="Normal 40 5 2 12 6" xfId="9887" xr:uid="{5A5A83CE-F373-4835-9656-239B78FB2F90}"/>
    <cellStyle name="Normal 40 5 2 12 6 2" xfId="24271" xr:uid="{49D1B2EA-CE40-4AD9-973E-A18A398590CD}"/>
    <cellStyle name="Normal 40 5 2 12 6 3" xfId="36959" xr:uid="{BC76B0B7-DEC4-4E95-BB0E-79DD37F5DE2A}"/>
    <cellStyle name="Normal 40 5 2 12 6 4" xfId="49648" xr:uid="{5DD5533B-D0C4-49A3-917A-5CEA7EEBF0B7}"/>
    <cellStyle name="Normal 40 5 2 12 7" xfId="11473" xr:uid="{8F766DDD-6BEE-4687-A682-D7D236697D4F}"/>
    <cellStyle name="Normal 40 5 2 12 7 2" xfId="25857" xr:uid="{CAC33178-7BC3-4AB3-BE70-7F5FC7789371}"/>
    <cellStyle name="Normal 40 5 2 12 7 3" xfId="38545" xr:uid="{D66B5C7E-D369-4FA8-88FC-B0B012E3D6B8}"/>
    <cellStyle name="Normal 40 5 2 12 7 4" xfId="51234" xr:uid="{01132DB8-3927-4AFE-8340-FD87DB8E9FA0}"/>
    <cellStyle name="Normal 40 5 2 12 8" xfId="13059" xr:uid="{6DF46F00-AF94-451A-8272-75170874EDFB}"/>
    <cellStyle name="Normal 40 5 2 12 8 2" xfId="27443" xr:uid="{993D67C1-7588-4E3E-9766-95B3229D868D}"/>
    <cellStyle name="Normal 40 5 2 12 8 3" xfId="40131" xr:uid="{64AA0B1C-C0EA-444C-B7D0-A0AA2318108C}"/>
    <cellStyle name="Normal 40 5 2 12 8 4" xfId="52820" xr:uid="{FA8B9445-D810-4FA3-AACD-93F1C8D77201}"/>
    <cellStyle name="Normal 40 5 2 12 9" xfId="14795" xr:uid="{BFD20632-41E9-4C04-B5F1-06FEF8A7E076}"/>
    <cellStyle name="Normal 40 5 2 13" xfId="2077" xr:uid="{D2AF9D32-3E79-45F6-8D0E-AE4FE417CE14}"/>
    <cellStyle name="Normal 40 5 2 13 10" xfId="16463" xr:uid="{2A90E254-CB70-4C57-8B90-28173D18BD1A}"/>
    <cellStyle name="Normal 40 5 2 13 11" xfId="29094" xr:uid="{B027D720-0A59-4BC7-B800-874FA6DD47E0}"/>
    <cellStyle name="Normal 40 5 2 13 12" xfId="41839" xr:uid="{B9776F18-7B31-4EB6-AAAB-6150852E8695}"/>
    <cellStyle name="Normal 40 5 2 13 2" xfId="3664" xr:uid="{1154C791-E33A-407A-9C29-EDAA1EE3906C}"/>
    <cellStyle name="Normal 40 5 2 13 2 2" xfId="18049" xr:uid="{548A82A1-59A9-4587-9D31-F9E74AA62B2A}"/>
    <cellStyle name="Normal 40 5 2 13 2 3" xfId="30737" xr:uid="{5AEF9093-C1BE-4B07-AB81-C378D6BC6441}"/>
    <cellStyle name="Normal 40 5 2 13 2 4" xfId="43425" xr:uid="{7D364A5D-4FE5-4DBC-AD0A-855A75776C62}"/>
    <cellStyle name="Normal 40 5 2 13 3" xfId="5250" xr:uid="{8AB9B549-0608-4A2D-8DA6-EA83E4483503}"/>
    <cellStyle name="Normal 40 5 2 13 3 2" xfId="19635" xr:uid="{5204B188-B643-4B78-B9A7-6B9D6A8646E2}"/>
    <cellStyle name="Normal 40 5 2 13 3 3" xfId="32323" xr:uid="{BAC400BC-9BF9-4399-8F7F-C059B3EF154B}"/>
    <cellStyle name="Normal 40 5 2 13 3 4" xfId="45011" xr:uid="{81C56FAA-04A5-4E7F-9BE8-ADB809E7DAB2}"/>
    <cellStyle name="Normal 40 5 2 13 4" xfId="6837" xr:uid="{54FF444D-AC26-4E8B-90B1-E0C0F8682DBA}"/>
    <cellStyle name="Normal 40 5 2 13 4 2" xfId="21221" xr:uid="{31DD2FA5-9345-427A-B1EB-B76A645CACE9}"/>
    <cellStyle name="Normal 40 5 2 13 4 3" xfId="33909" xr:uid="{FFEB6466-5E45-48EF-9D7B-13624BB4B200}"/>
    <cellStyle name="Normal 40 5 2 13 4 4" xfId="46598" xr:uid="{035ECBC5-9000-40F1-BDD4-698872C52830}"/>
    <cellStyle name="Normal 40 5 2 13 5" xfId="8423" xr:uid="{CC2CCD9B-D8E7-4DFF-B247-B4001B778E24}"/>
    <cellStyle name="Normal 40 5 2 13 5 2" xfId="22807" xr:uid="{664ACFE0-EF33-429C-A012-4C6E270D8E63}"/>
    <cellStyle name="Normal 40 5 2 13 5 3" xfId="35495" xr:uid="{D3A2DC70-B62B-4881-8A94-6FC1F99196A2}"/>
    <cellStyle name="Normal 40 5 2 13 5 4" xfId="48184" xr:uid="{099DF822-A4C0-4ED4-8526-AAEF3C34AFFB}"/>
    <cellStyle name="Normal 40 5 2 13 6" xfId="10009" xr:uid="{1DC2B6AB-BDF9-44D4-9420-617E5965CB88}"/>
    <cellStyle name="Normal 40 5 2 13 6 2" xfId="24393" xr:uid="{4E7D5A23-C206-4826-8B42-2354912EC2C9}"/>
    <cellStyle name="Normal 40 5 2 13 6 3" xfId="37081" xr:uid="{66B87F8E-31D9-42A4-9AE2-2758CF89A21B}"/>
    <cellStyle name="Normal 40 5 2 13 6 4" xfId="49770" xr:uid="{D96526DA-5624-4006-A7A0-5389A6DC5AD9}"/>
    <cellStyle name="Normal 40 5 2 13 7" xfId="11595" xr:uid="{06B7548D-9D9B-4611-A8D7-A6558258F2AE}"/>
    <cellStyle name="Normal 40 5 2 13 7 2" xfId="25979" xr:uid="{D4897AE9-B29D-4A5D-BBFB-08A846F856F1}"/>
    <cellStyle name="Normal 40 5 2 13 7 3" xfId="38667" xr:uid="{7448C5BB-90C2-4C6C-A839-39E57C29B9A2}"/>
    <cellStyle name="Normal 40 5 2 13 7 4" xfId="51356" xr:uid="{DD85E481-B11C-4CEF-A147-4F60AE24154C}"/>
    <cellStyle name="Normal 40 5 2 13 8" xfId="13181" xr:uid="{B69242AA-8866-4787-90BA-E796AD8AE408}"/>
    <cellStyle name="Normal 40 5 2 13 8 2" xfId="27565" xr:uid="{55C8E477-6015-4293-81EC-0836EA95870A}"/>
    <cellStyle name="Normal 40 5 2 13 8 3" xfId="40253" xr:uid="{B649DF8E-0795-4C66-B16D-3E4324F18552}"/>
    <cellStyle name="Normal 40 5 2 13 8 4" xfId="52942" xr:uid="{5E8CD18C-BF82-4959-8423-46689694774E}"/>
    <cellStyle name="Normal 40 5 2 13 9" xfId="14796" xr:uid="{5B8A5A3B-3998-4799-B66C-53ED37FF9F3C}"/>
    <cellStyle name="Normal 40 5 2 14" xfId="2200" xr:uid="{C3F00E86-18D5-4F40-ACD3-65D0F2F3E5A8}"/>
    <cellStyle name="Normal 40 5 2 14 2" xfId="16585" xr:uid="{1B0FEF7B-381B-458D-9B87-EDF8E09F410A}"/>
    <cellStyle name="Normal 40 5 2 14 3" xfId="29273" xr:uid="{B47EABF1-8E60-4987-95EE-164E65308369}"/>
    <cellStyle name="Normal 40 5 2 14 4" xfId="41961" xr:uid="{12254E07-1FF9-4FB7-82F2-710CE794774A}"/>
    <cellStyle name="Normal 40 5 2 15" xfId="3786" xr:uid="{8F4A05D5-C900-4B87-8E66-5716658E07FE}"/>
    <cellStyle name="Normal 40 5 2 15 2" xfId="18171" xr:uid="{48527ECB-4BD4-4E89-8824-216EDA5D4B20}"/>
    <cellStyle name="Normal 40 5 2 15 3" xfId="30859" xr:uid="{E38DE4B2-BA63-429C-BB95-86793ECDA57A}"/>
    <cellStyle name="Normal 40 5 2 15 4" xfId="43547" xr:uid="{7B3485C7-7C2A-4881-ABDD-F5B4CE767C9F}"/>
    <cellStyle name="Normal 40 5 2 16" xfId="5373" xr:uid="{55FAFBD5-77C5-47A1-92B0-6D415F085EC8}"/>
    <cellStyle name="Normal 40 5 2 16 2" xfId="19757" xr:uid="{6A276D99-737E-42F6-99D4-0555A6B3F8BE}"/>
    <cellStyle name="Normal 40 5 2 16 3" xfId="32445" xr:uid="{DC30126A-BE51-4A1E-ABD2-C7DEDEBAA45C}"/>
    <cellStyle name="Normal 40 5 2 16 4" xfId="45134" xr:uid="{50050100-E7CA-486D-9971-A0C696F74F74}"/>
    <cellStyle name="Normal 40 5 2 17" xfId="6959" xr:uid="{6F2B606F-842B-4204-95DD-D222EC061F90}"/>
    <cellStyle name="Normal 40 5 2 17 2" xfId="21343" xr:uid="{441D1806-E3CF-4D3C-B3CC-0965D00DD6D7}"/>
    <cellStyle name="Normal 40 5 2 17 3" xfId="34031" xr:uid="{2EA53BDA-9DDC-41FF-8605-E2B8D0F1A05C}"/>
    <cellStyle name="Normal 40 5 2 17 4" xfId="46720" xr:uid="{E13AED07-33EF-40BB-99A8-F165C8DEBFB9}"/>
    <cellStyle name="Normal 40 5 2 18" xfId="8545" xr:uid="{EDDA0996-1EDF-4B9A-B836-F53201D5EF7F}"/>
    <cellStyle name="Normal 40 5 2 18 2" xfId="22929" xr:uid="{E1F7B433-1A1E-4BD6-BB9F-851F1F39C07D}"/>
    <cellStyle name="Normal 40 5 2 18 3" xfId="35617" xr:uid="{6D0B022C-F831-4A8D-9C61-A237E1CB5B54}"/>
    <cellStyle name="Normal 40 5 2 18 4" xfId="48306" xr:uid="{1809281D-B89F-4747-A7A4-DC8370C8AFBB}"/>
    <cellStyle name="Normal 40 5 2 19" xfId="10131" xr:uid="{484335F4-8A2B-43B3-8047-40F47A4F783C}"/>
    <cellStyle name="Normal 40 5 2 19 2" xfId="24515" xr:uid="{55613C3F-10E2-4D51-B869-6CBE5E74732C}"/>
    <cellStyle name="Normal 40 5 2 19 3" xfId="37203" xr:uid="{7BB687D9-A1EA-4A8D-ADE1-71E49971CFE8}"/>
    <cellStyle name="Normal 40 5 2 19 4" xfId="49892" xr:uid="{02D19A3B-519C-44F1-B82A-BB1A0C72588F}"/>
    <cellStyle name="Normal 40 5 2 2" xfId="302" xr:uid="{BD0884D8-91CC-4AC0-A967-5A269EDA500D}"/>
    <cellStyle name="Normal 40 5 2 2 10" xfId="15155" xr:uid="{43C8D5ED-939B-4873-BB37-7006D0B17822}"/>
    <cellStyle name="Normal 40 5 2 2 11" xfId="29095" xr:uid="{8A259C73-8DA4-45A3-AF50-6EC52F8235F7}"/>
    <cellStyle name="Normal 40 5 2 2 12" xfId="40531" xr:uid="{F19F754C-50AF-49E5-B2CE-48240A14C9E7}"/>
    <cellStyle name="Normal 40 5 2 2 13" xfId="769" xr:uid="{1F5049E9-B8D7-42DE-8776-29C853D5E0B0}"/>
    <cellStyle name="Normal 40 5 2 2 2" xfId="2356" xr:uid="{FEE40E62-7530-42AC-B3E4-FCD2C1622FAD}"/>
    <cellStyle name="Normal 40 5 2 2 2 2" xfId="16741" xr:uid="{87301AE8-1515-403B-88E5-49E06A15084C}"/>
    <cellStyle name="Normal 40 5 2 2 2 3" xfId="29429" xr:uid="{A99353C4-4358-41C0-8B87-DEBC0ACE1C20}"/>
    <cellStyle name="Normal 40 5 2 2 2 4" xfId="42117" xr:uid="{C2A582FD-B134-4105-9934-9DFC087507C4}"/>
    <cellStyle name="Normal 40 5 2 2 3" xfId="3942" xr:uid="{E4DAD8FF-EC69-4EBA-9C53-777228C5A8E8}"/>
    <cellStyle name="Normal 40 5 2 2 3 2" xfId="18327" xr:uid="{5F32B197-DDDD-4865-997C-4FC95E18906D}"/>
    <cellStyle name="Normal 40 5 2 2 3 3" xfId="31015" xr:uid="{FE4680FE-39B9-4012-A409-CDABA2D63476}"/>
    <cellStyle name="Normal 40 5 2 2 3 4" xfId="43703" xr:uid="{A3FC830E-2A64-476E-B9D5-B05000C84591}"/>
    <cellStyle name="Normal 40 5 2 2 4" xfId="5529" xr:uid="{AD68E7D0-31B5-44AB-8DF5-82393943AB20}"/>
    <cellStyle name="Normal 40 5 2 2 4 2" xfId="19913" xr:uid="{D827E0E5-B52D-4AD6-82A5-2AC4FBA4DB6B}"/>
    <cellStyle name="Normal 40 5 2 2 4 3" xfId="32601" xr:uid="{FB706366-5A11-463A-8B9D-4C6AE7794D51}"/>
    <cellStyle name="Normal 40 5 2 2 4 4" xfId="45290" xr:uid="{66759255-18FC-4D63-8770-5B03B7A02893}"/>
    <cellStyle name="Normal 40 5 2 2 5" xfId="7115" xr:uid="{148FD488-32DA-421A-A3D9-ECFBB6DF803D}"/>
    <cellStyle name="Normal 40 5 2 2 5 2" xfId="21499" xr:uid="{C144C212-E47C-40B0-AE00-A787FEDE2A51}"/>
    <cellStyle name="Normal 40 5 2 2 5 3" xfId="34187" xr:uid="{70423991-F5B3-452E-85E1-080D89CD4DEA}"/>
    <cellStyle name="Normal 40 5 2 2 5 4" xfId="46876" xr:uid="{82F02EFF-73A4-4D45-8E94-FEA18476C010}"/>
    <cellStyle name="Normal 40 5 2 2 6" xfId="8701" xr:uid="{6BDD1362-477B-49EE-90B1-C01054ABC398}"/>
    <cellStyle name="Normal 40 5 2 2 6 2" xfId="23085" xr:uid="{C9E2F2F3-DFC5-4EC7-BF78-5E572DAD1C3F}"/>
    <cellStyle name="Normal 40 5 2 2 6 3" xfId="35773" xr:uid="{93B14C03-72AE-4C72-9BB2-26BC95ED5188}"/>
    <cellStyle name="Normal 40 5 2 2 6 4" xfId="48462" xr:uid="{6D059CF6-A3C7-461B-9581-E7AF0B5B054E}"/>
    <cellStyle name="Normal 40 5 2 2 7" xfId="10287" xr:uid="{4236E5E6-8C4F-4332-8CD8-FA242190C0FC}"/>
    <cellStyle name="Normal 40 5 2 2 7 2" xfId="24671" xr:uid="{D376F98A-A048-439B-9804-ECFDA51B8D3F}"/>
    <cellStyle name="Normal 40 5 2 2 7 3" xfId="37359" xr:uid="{8D103DC0-160A-4223-9649-F3EA3909C647}"/>
    <cellStyle name="Normal 40 5 2 2 7 4" xfId="50048" xr:uid="{35A20EF9-1805-48AF-9337-FA5BB66700A9}"/>
    <cellStyle name="Normal 40 5 2 2 8" xfId="11873" xr:uid="{65F621E2-EF40-46DC-8255-4AEFD69BEDA7}"/>
    <cellStyle name="Normal 40 5 2 2 8 2" xfId="26257" xr:uid="{83765F6A-8C67-40A4-A180-E0BFDE3A4B80}"/>
    <cellStyle name="Normal 40 5 2 2 8 3" xfId="38945" xr:uid="{84CB009C-936F-45BC-A595-0F93BEF058F9}"/>
    <cellStyle name="Normal 40 5 2 2 8 4" xfId="51634" xr:uid="{538C7B5D-471A-405F-B934-F0E9588C5739}"/>
    <cellStyle name="Normal 40 5 2 2 9" xfId="14797" xr:uid="{FA844277-A2C6-42DB-A7FE-6A97A7CB1EAD}"/>
    <cellStyle name="Normal 40 5 2 20" xfId="11717" xr:uid="{1D092F47-AAA2-4EF5-BADB-73F97473605E}"/>
    <cellStyle name="Normal 40 5 2 20 2" xfId="26101" xr:uid="{A6C4BF4F-A38E-458C-BE72-230445EB7DBE}"/>
    <cellStyle name="Normal 40 5 2 20 3" xfId="38789" xr:uid="{EFE7C36E-9058-45E0-8DE7-B5DC1D1290DD}"/>
    <cellStyle name="Normal 40 5 2 20 4" xfId="51478" xr:uid="{186CFF9D-48CA-40B2-B81E-DC21E1D51348}"/>
    <cellStyle name="Normal 40 5 2 21" xfId="14792" xr:uid="{2261A7A1-42B6-4B10-9231-C67AAC07B732}"/>
    <cellStyle name="Normal 40 5 2 22" xfId="14999" xr:uid="{283503D7-F1BD-4B84-9098-7DC1819556FA}"/>
    <cellStyle name="Normal 40 5 2 23" xfId="29090" xr:uid="{99AE69E6-DA5B-40A7-B293-0F24AABD9188}"/>
    <cellStyle name="Normal 40 5 2 24" xfId="40375" xr:uid="{8D86E20B-087F-4AEF-BB25-F7B878EF698C}"/>
    <cellStyle name="Normal 40 5 2 25" xfId="607" xr:uid="{8FB9B463-3B6F-47F4-A70C-EA890DAE757C}"/>
    <cellStyle name="Normal 40 5 2 3" xfId="893" xr:uid="{31E7DDD1-56B3-462F-974A-800006A8A477}"/>
    <cellStyle name="Normal 40 5 2 3 10" xfId="15279" xr:uid="{A006F09D-E473-47A4-B4B6-05B00529E535}"/>
    <cellStyle name="Normal 40 5 2 3 11" xfId="29096" xr:uid="{017E6C97-232D-40B5-9612-69A632928296}"/>
    <cellStyle name="Normal 40 5 2 3 12" xfId="40655" xr:uid="{747561EA-EA11-4EEF-829A-B396AD52AF68}"/>
    <cellStyle name="Normal 40 5 2 3 2" xfId="2480" xr:uid="{C44BF2B1-1C59-4A65-BBC1-D54782258EB7}"/>
    <cellStyle name="Normal 40 5 2 3 2 2" xfId="16865" xr:uid="{EB605219-C374-4F9F-8494-21194D52426F}"/>
    <cellStyle name="Normal 40 5 2 3 2 3" xfId="29553" xr:uid="{3F2FEE44-CAF8-465F-8467-75B21F8D5561}"/>
    <cellStyle name="Normal 40 5 2 3 2 4" xfId="42241" xr:uid="{C463455B-1F86-4119-A192-E3BD74B2A710}"/>
    <cellStyle name="Normal 40 5 2 3 3" xfId="4066" xr:uid="{53E1F020-75DD-4D51-9A0B-3510BA347E18}"/>
    <cellStyle name="Normal 40 5 2 3 3 2" xfId="18451" xr:uid="{70A0B16C-37CA-4774-AC1C-06263DB971A3}"/>
    <cellStyle name="Normal 40 5 2 3 3 3" xfId="31139" xr:uid="{C130410A-A7BB-4FE3-AF8F-16607FCA3C10}"/>
    <cellStyle name="Normal 40 5 2 3 3 4" xfId="43827" xr:uid="{F83B457C-7B39-4101-8AF4-101672E1B222}"/>
    <cellStyle name="Normal 40 5 2 3 4" xfId="5653" xr:uid="{7B58D9D3-EDC1-44FC-8B1C-8F744798393D}"/>
    <cellStyle name="Normal 40 5 2 3 4 2" xfId="20037" xr:uid="{912186D4-E5A9-4B55-8335-A831241EE45E}"/>
    <cellStyle name="Normal 40 5 2 3 4 3" xfId="32725" xr:uid="{5D113444-8BC1-4D58-8D7B-5FB4D42EEAAB}"/>
    <cellStyle name="Normal 40 5 2 3 4 4" xfId="45414" xr:uid="{43732959-0C1F-4627-A86B-05CB859E853A}"/>
    <cellStyle name="Normal 40 5 2 3 5" xfId="7239" xr:uid="{491FB3E2-1DBD-404B-B1ED-127631C1DC30}"/>
    <cellStyle name="Normal 40 5 2 3 5 2" xfId="21623" xr:uid="{6CAB3EC8-287D-42D6-8497-C040C6DE7763}"/>
    <cellStyle name="Normal 40 5 2 3 5 3" xfId="34311" xr:uid="{EF228AB9-824B-4A54-A42C-7A9DCADEFB20}"/>
    <cellStyle name="Normal 40 5 2 3 5 4" xfId="47000" xr:uid="{A09EB9BE-60E0-4E6D-AF84-6F3762FF57F8}"/>
    <cellStyle name="Normal 40 5 2 3 6" xfId="8825" xr:uid="{317A2712-9D92-4090-8F7A-51A025648B85}"/>
    <cellStyle name="Normal 40 5 2 3 6 2" xfId="23209" xr:uid="{9AE97011-EC2C-44FB-A06C-EC71FB3B8A02}"/>
    <cellStyle name="Normal 40 5 2 3 6 3" xfId="35897" xr:uid="{3A1039F5-CB59-4915-B4D1-883D0C89B608}"/>
    <cellStyle name="Normal 40 5 2 3 6 4" xfId="48586" xr:uid="{47AF14BD-FA04-4435-A23C-BA3428EC8D4B}"/>
    <cellStyle name="Normal 40 5 2 3 7" xfId="10411" xr:uid="{7888CE53-A714-47D5-B6A6-3F15545E973B}"/>
    <cellStyle name="Normal 40 5 2 3 7 2" xfId="24795" xr:uid="{2787F055-DD60-4076-B997-4E7928C107F6}"/>
    <cellStyle name="Normal 40 5 2 3 7 3" xfId="37483" xr:uid="{6786CD79-CC71-4724-8236-DE147EFF3E2B}"/>
    <cellStyle name="Normal 40 5 2 3 7 4" xfId="50172" xr:uid="{B47FACEE-46D8-45F8-9696-B27C44A2F5E6}"/>
    <cellStyle name="Normal 40 5 2 3 8" xfId="11997" xr:uid="{24A83B53-2009-4A82-8AA7-ED483080F36E}"/>
    <cellStyle name="Normal 40 5 2 3 8 2" xfId="26381" xr:uid="{67D387CA-4392-4B17-BF7E-14539DA64667}"/>
    <cellStyle name="Normal 40 5 2 3 8 3" xfId="39069" xr:uid="{789E1534-69F1-45EF-B43D-81A42DCC0974}"/>
    <cellStyle name="Normal 40 5 2 3 8 4" xfId="51758" xr:uid="{8308EA43-3EDB-43DB-8F1F-0F9DB9F4184C}"/>
    <cellStyle name="Normal 40 5 2 3 9" xfId="14798" xr:uid="{8D7FC891-11EF-45A3-BE03-780F2054BB4C}"/>
    <cellStyle name="Normal 40 5 2 4" xfId="1009" xr:uid="{5079AB1A-E767-444C-A8C9-D91D161CBAE9}"/>
    <cellStyle name="Normal 40 5 2 4 10" xfId="15395" xr:uid="{629BA767-9698-4307-BFB2-8E8C39631E24}"/>
    <cellStyle name="Normal 40 5 2 4 11" xfId="29097" xr:uid="{1859D7CE-0DBA-4531-8C50-C4D48E9E99AB}"/>
    <cellStyle name="Normal 40 5 2 4 12" xfId="40771" xr:uid="{860162BD-3E47-4735-99D0-E4F78DA11727}"/>
    <cellStyle name="Normal 40 5 2 4 2" xfId="2596" xr:uid="{FFDCB200-6F49-4CD4-9852-92722379480D}"/>
    <cellStyle name="Normal 40 5 2 4 2 2" xfId="16981" xr:uid="{666FBE2C-832E-42AF-8229-568CB6CBD4B6}"/>
    <cellStyle name="Normal 40 5 2 4 2 3" xfId="29669" xr:uid="{E01CB76D-21E8-4621-B7CD-3D5A29622EAD}"/>
    <cellStyle name="Normal 40 5 2 4 2 4" xfId="42357" xr:uid="{B6DF9E63-AACA-4EE5-84B9-DC5FFE3E4245}"/>
    <cellStyle name="Normal 40 5 2 4 3" xfId="4182" xr:uid="{8EFD7801-E3E3-4DE4-BE29-2148290D9002}"/>
    <cellStyle name="Normal 40 5 2 4 3 2" xfId="18567" xr:uid="{26C25782-DD16-425F-9991-02DD89687F87}"/>
    <cellStyle name="Normal 40 5 2 4 3 3" xfId="31255" xr:uid="{56954319-8EB5-4A45-9149-B8C245E22161}"/>
    <cellStyle name="Normal 40 5 2 4 3 4" xfId="43943" xr:uid="{5F5BBA0B-CC4F-4280-8567-CD8AD05DF78E}"/>
    <cellStyle name="Normal 40 5 2 4 4" xfId="5769" xr:uid="{C760F29E-D99D-4770-8376-03FA7D05CF52}"/>
    <cellStyle name="Normal 40 5 2 4 4 2" xfId="20153" xr:uid="{56F49B5F-2C1B-433E-BEED-C3B333318546}"/>
    <cellStyle name="Normal 40 5 2 4 4 3" xfId="32841" xr:uid="{918B9BDC-D367-45E1-9799-28B0A6A4F6D3}"/>
    <cellStyle name="Normal 40 5 2 4 4 4" xfId="45530" xr:uid="{30CD21E1-7E28-4FED-9588-DF092E1FFC46}"/>
    <cellStyle name="Normal 40 5 2 4 5" xfId="7355" xr:uid="{449E9EF9-A6B3-41D4-ABC8-D335D83A9019}"/>
    <cellStyle name="Normal 40 5 2 4 5 2" xfId="21739" xr:uid="{7035BF0E-2153-456B-AEAB-F466FA8084FD}"/>
    <cellStyle name="Normal 40 5 2 4 5 3" xfId="34427" xr:uid="{A7E6C721-B8CE-47A1-9557-5E64DFA326CD}"/>
    <cellStyle name="Normal 40 5 2 4 5 4" xfId="47116" xr:uid="{2033E963-053C-45C5-ABFD-7B97F1834919}"/>
    <cellStyle name="Normal 40 5 2 4 6" xfId="8941" xr:uid="{8F9766AA-6A14-48B5-9CFD-C9FD42FCC9E9}"/>
    <cellStyle name="Normal 40 5 2 4 6 2" xfId="23325" xr:uid="{A757C746-6860-44B1-83BF-CD08A77BA593}"/>
    <cellStyle name="Normal 40 5 2 4 6 3" xfId="36013" xr:uid="{D0AC8DD2-C0BD-487B-BF2B-CEA3F835F527}"/>
    <cellStyle name="Normal 40 5 2 4 6 4" xfId="48702" xr:uid="{34985B1F-A2EC-47E6-B9B4-A31DC1C1BF14}"/>
    <cellStyle name="Normal 40 5 2 4 7" xfId="10527" xr:uid="{BA62A160-D932-43E4-B5DF-A039EA469D17}"/>
    <cellStyle name="Normal 40 5 2 4 7 2" xfId="24911" xr:uid="{F7BBA442-3F4A-4730-BA36-8007A3D79874}"/>
    <cellStyle name="Normal 40 5 2 4 7 3" xfId="37599" xr:uid="{90837195-71F9-4596-B261-6BF97DE03FC9}"/>
    <cellStyle name="Normal 40 5 2 4 7 4" xfId="50288" xr:uid="{0EAE3B40-54AF-4541-AD55-1E2E5ECF88F9}"/>
    <cellStyle name="Normal 40 5 2 4 8" xfId="12113" xr:uid="{C04B49C6-22D5-4D30-B27E-02916F08E284}"/>
    <cellStyle name="Normal 40 5 2 4 8 2" xfId="26497" xr:uid="{7B16020A-68BB-43E0-AB66-B8BA47E0B925}"/>
    <cellStyle name="Normal 40 5 2 4 8 3" xfId="39185" xr:uid="{61B6AEB7-6612-4308-BDFD-3433B10F01F8}"/>
    <cellStyle name="Normal 40 5 2 4 8 4" xfId="51874" xr:uid="{405FB04A-BA6D-4CF8-A3D7-6C27CEEDF8B9}"/>
    <cellStyle name="Normal 40 5 2 4 9" xfId="14799" xr:uid="{000956F1-D10E-483D-8919-83F230659A4B}"/>
    <cellStyle name="Normal 40 5 2 5" xfId="1133" xr:uid="{8757E9E7-8277-4314-B79A-A8B24DDACF75}"/>
    <cellStyle name="Normal 40 5 2 5 10" xfId="15519" xr:uid="{4DEFAA44-9C45-4130-86AF-AAD851BC144E}"/>
    <cellStyle name="Normal 40 5 2 5 11" xfId="29098" xr:uid="{81837241-8E13-4109-B0FD-351783114B46}"/>
    <cellStyle name="Normal 40 5 2 5 12" xfId="40895" xr:uid="{1FA8101A-A03E-4C52-A26B-0DB84C462852}"/>
    <cellStyle name="Normal 40 5 2 5 2" xfId="2720" xr:uid="{CB5E1818-D92C-4725-B202-689FA2779452}"/>
    <cellStyle name="Normal 40 5 2 5 2 2" xfId="17105" xr:uid="{D6FAC078-B33B-4C46-BFB9-6BED5B379B70}"/>
    <cellStyle name="Normal 40 5 2 5 2 3" xfId="29793" xr:uid="{D22C7515-AF1F-4FBA-B562-28F1DE3200E9}"/>
    <cellStyle name="Normal 40 5 2 5 2 4" xfId="42481" xr:uid="{14466A3B-1934-4D95-962C-0301DD11D07E}"/>
    <cellStyle name="Normal 40 5 2 5 3" xfId="4306" xr:uid="{4F8A0AAA-EA35-4684-B9A5-618C7A558092}"/>
    <cellStyle name="Normal 40 5 2 5 3 2" xfId="18691" xr:uid="{DC550C68-62FC-4961-B438-FD8231AD9982}"/>
    <cellStyle name="Normal 40 5 2 5 3 3" xfId="31379" xr:uid="{C883A960-4740-46BB-A5F9-FDC74A4448BB}"/>
    <cellStyle name="Normal 40 5 2 5 3 4" xfId="44067" xr:uid="{CFAE8DE2-8595-48D5-8D0A-72C082BD3885}"/>
    <cellStyle name="Normal 40 5 2 5 4" xfId="5893" xr:uid="{0CAB5CF4-496D-4B12-930E-99F57BE8A432}"/>
    <cellStyle name="Normal 40 5 2 5 4 2" xfId="20277" xr:uid="{ECA9ACFC-0CBA-445E-A3E0-8762A22A4666}"/>
    <cellStyle name="Normal 40 5 2 5 4 3" xfId="32965" xr:uid="{D37A5C57-4CB0-41E8-B796-698939A26DC7}"/>
    <cellStyle name="Normal 40 5 2 5 4 4" xfId="45654" xr:uid="{8E7E4792-E1D6-4311-B66C-024EC9FB3854}"/>
    <cellStyle name="Normal 40 5 2 5 5" xfId="7479" xr:uid="{BA67FF92-646F-44F4-AE06-060ACE38C77D}"/>
    <cellStyle name="Normal 40 5 2 5 5 2" xfId="21863" xr:uid="{FE6B1F1E-C566-4D6A-BDDE-61AC1C792371}"/>
    <cellStyle name="Normal 40 5 2 5 5 3" xfId="34551" xr:uid="{DB67B2D3-F15E-42AB-9B39-6FBF3F9890DB}"/>
    <cellStyle name="Normal 40 5 2 5 5 4" xfId="47240" xr:uid="{078721FD-8AA6-4D9C-9425-0A64745B8BDD}"/>
    <cellStyle name="Normal 40 5 2 5 6" xfId="9065" xr:uid="{C7F67BF2-BD3E-4C16-A4A4-DB52D52A451E}"/>
    <cellStyle name="Normal 40 5 2 5 6 2" xfId="23449" xr:uid="{59EF018D-8579-4089-9D35-2C2668224D12}"/>
    <cellStyle name="Normal 40 5 2 5 6 3" xfId="36137" xr:uid="{1FC34DE6-134E-44FE-8312-ECB8E7A48061}"/>
    <cellStyle name="Normal 40 5 2 5 6 4" xfId="48826" xr:uid="{BD0557FE-4E6C-4E33-983F-CFF491CF083A}"/>
    <cellStyle name="Normal 40 5 2 5 7" xfId="10651" xr:uid="{019ED6D6-4642-4BEC-BE5E-10ED67EC0D04}"/>
    <cellStyle name="Normal 40 5 2 5 7 2" xfId="25035" xr:uid="{BE4DBCBE-F953-49AE-9B58-A80E734B2EBA}"/>
    <cellStyle name="Normal 40 5 2 5 7 3" xfId="37723" xr:uid="{A950206D-D585-4F2E-B475-749799F9E226}"/>
    <cellStyle name="Normal 40 5 2 5 7 4" xfId="50412" xr:uid="{AC16EE9F-E90C-4F3F-919E-E8499875F667}"/>
    <cellStyle name="Normal 40 5 2 5 8" xfId="12237" xr:uid="{F018DFAA-E26F-4C9F-AF46-38F3DB427028}"/>
    <cellStyle name="Normal 40 5 2 5 8 2" xfId="26621" xr:uid="{171EFEC0-BF8F-4227-B290-49552A2506F3}"/>
    <cellStyle name="Normal 40 5 2 5 8 3" xfId="39309" xr:uid="{0C7AD258-DD03-4941-AF0E-42A410AA1177}"/>
    <cellStyle name="Normal 40 5 2 5 8 4" xfId="51998" xr:uid="{24612609-557C-4C59-9CB3-532C52D3D720}"/>
    <cellStyle name="Normal 40 5 2 5 9" xfId="14800" xr:uid="{AAD46584-D0E6-4F26-A773-F9E27B07E048}"/>
    <cellStyle name="Normal 40 5 2 6" xfId="1245" xr:uid="{B631E141-5FD3-4C3A-B59B-5180B23F611D}"/>
    <cellStyle name="Normal 40 5 2 6 10" xfId="15631" xr:uid="{D1B65BC5-66F6-47FA-87A5-4CE92AF92A67}"/>
    <cellStyle name="Normal 40 5 2 6 11" xfId="29099" xr:uid="{C17603A8-79B8-46E2-94E3-FA78DB5994A9}"/>
    <cellStyle name="Normal 40 5 2 6 12" xfId="41007" xr:uid="{39C8A446-2E90-4571-9AF8-529EB4CE10C4}"/>
    <cellStyle name="Normal 40 5 2 6 2" xfId="2832" xr:uid="{E25CE99E-A9BC-4F39-B07D-F7A4C80AE458}"/>
    <cellStyle name="Normal 40 5 2 6 2 2" xfId="17217" xr:uid="{8E314DCA-0623-44A3-B7FD-2E63F62A4E2D}"/>
    <cellStyle name="Normal 40 5 2 6 2 3" xfId="29905" xr:uid="{5D711B4F-07D3-41CD-86C8-3CE17840CEF0}"/>
    <cellStyle name="Normal 40 5 2 6 2 4" xfId="42593" xr:uid="{838A4243-BCC2-4E46-8F48-ADAD7DF78DC3}"/>
    <cellStyle name="Normal 40 5 2 6 3" xfId="4418" xr:uid="{E96ED0F9-9D1D-4896-BBFB-152476270C2F}"/>
    <cellStyle name="Normal 40 5 2 6 3 2" xfId="18803" xr:uid="{DE867A8A-D1CD-4DAB-82FA-4F746707A490}"/>
    <cellStyle name="Normal 40 5 2 6 3 3" xfId="31491" xr:uid="{7DF6C39E-803E-43D3-BD86-D8ADABEC93EB}"/>
    <cellStyle name="Normal 40 5 2 6 3 4" xfId="44179" xr:uid="{FF001302-D6D7-45EB-993A-D11AA4F6B0B1}"/>
    <cellStyle name="Normal 40 5 2 6 4" xfId="6005" xr:uid="{8F88B38E-5828-4B59-9CD8-F5008C537EEF}"/>
    <cellStyle name="Normal 40 5 2 6 4 2" xfId="20389" xr:uid="{8EAC7A23-740E-4B70-8F22-8896B371A251}"/>
    <cellStyle name="Normal 40 5 2 6 4 3" xfId="33077" xr:uid="{F9F4DDE9-415C-4949-B5A1-31696E60EDE5}"/>
    <cellStyle name="Normal 40 5 2 6 4 4" xfId="45766" xr:uid="{B273276C-52C3-47B4-9E3A-DE71010EE496}"/>
    <cellStyle name="Normal 40 5 2 6 5" xfId="7591" xr:uid="{84DB17AC-7DC5-42C7-80F5-BDA7032E02FB}"/>
    <cellStyle name="Normal 40 5 2 6 5 2" xfId="21975" xr:uid="{BBAF48C8-2403-442B-B793-A160EDAD52DA}"/>
    <cellStyle name="Normal 40 5 2 6 5 3" xfId="34663" xr:uid="{AF4337AC-BE85-4828-A070-9F74C5184FE0}"/>
    <cellStyle name="Normal 40 5 2 6 5 4" xfId="47352" xr:uid="{1F2AF4DB-65E8-4DF1-A98E-7C4F489E6017}"/>
    <cellStyle name="Normal 40 5 2 6 6" xfId="9177" xr:uid="{B06981E8-B72C-4F7A-92B8-980D36BE6A2A}"/>
    <cellStyle name="Normal 40 5 2 6 6 2" xfId="23561" xr:uid="{59394E6E-13E1-499D-9059-F37DD3975BB4}"/>
    <cellStyle name="Normal 40 5 2 6 6 3" xfId="36249" xr:uid="{4A3B3DA7-8804-4411-B63C-0F7DB0D0EB49}"/>
    <cellStyle name="Normal 40 5 2 6 6 4" xfId="48938" xr:uid="{92B8DCE0-B5B5-4993-BB2F-7C835E24C8A3}"/>
    <cellStyle name="Normal 40 5 2 6 7" xfId="10763" xr:uid="{02397C48-7FB5-48DF-8A80-7F9960BAFADD}"/>
    <cellStyle name="Normal 40 5 2 6 7 2" xfId="25147" xr:uid="{9CCDC57C-4582-47E0-B082-7A009CD59361}"/>
    <cellStyle name="Normal 40 5 2 6 7 3" xfId="37835" xr:uid="{4457ACB7-ADF3-4013-9461-646CA5D056B8}"/>
    <cellStyle name="Normal 40 5 2 6 7 4" xfId="50524" xr:uid="{BAC533AA-36F7-4E76-95C6-1914E9A00F97}"/>
    <cellStyle name="Normal 40 5 2 6 8" xfId="12349" xr:uid="{04698317-8CE9-4E35-BA12-FC90D9A712E2}"/>
    <cellStyle name="Normal 40 5 2 6 8 2" xfId="26733" xr:uid="{00479768-E9CF-44A1-844C-D691FD38F632}"/>
    <cellStyle name="Normal 40 5 2 6 8 3" xfId="39421" xr:uid="{6C19E0A0-F939-42FF-8E91-4C683CAB6D6D}"/>
    <cellStyle name="Normal 40 5 2 6 8 4" xfId="52110" xr:uid="{31580D18-6C04-407C-8EC7-6E6C79862132}"/>
    <cellStyle name="Normal 40 5 2 6 9" xfId="14801" xr:uid="{0D5FD471-DB6F-4DA6-AE71-5CF460220E5C}"/>
    <cellStyle name="Normal 40 5 2 7" xfId="1356" xr:uid="{1ED4DD88-2A55-489B-B898-D16F7C740F8A}"/>
    <cellStyle name="Normal 40 5 2 7 10" xfId="15742" xr:uid="{CAAA2B45-0EC6-465A-9212-A2C2A9CA88B6}"/>
    <cellStyle name="Normal 40 5 2 7 11" xfId="29100" xr:uid="{026882EE-DA49-4767-B6F7-9D51FF48D02D}"/>
    <cellStyle name="Normal 40 5 2 7 12" xfId="41118" xr:uid="{52C87F4F-C9F3-458F-92BB-409764D81519}"/>
    <cellStyle name="Normal 40 5 2 7 2" xfId="2943" xr:uid="{CDBB9FF1-F34B-49AB-9D82-80505DA32F9C}"/>
    <cellStyle name="Normal 40 5 2 7 2 2" xfId="17328" xr:uid="{34F869D9-4F8D-4172-867C-D79F665CCBE0}"/>
    <cellStyle name="Normal 40 5 2 7 2 3" xfId="30016" xr:uid="{45AE0289-F735-486C-9D74-A18A6BC01B92}"/>
    <cellStyle name="Normal 40 5 2 7 2 4" xfId="42704" xr:uid="{F41C4AED-2FD7-44AE-AE50-2C4C116EB3EF}"/>
    <cellStyle name="Normal 40 5 2 7 3" xfId="4529" xr:uid="{FFEDA3D5-E6FE-4721-A6C7-78A435DD1948}"/>
    <cellStyle name="Normal 40 5 2 7 3 2" xfId="18914" xr:uid="{0E49CDEE-B87B-4C78-85D1-CA3D6AAA47AC}"/>
    <cellStyle name="Normal 40 5 2 7 3 3" xfId="31602" xr:uid="{0644A713-D7E4-4596-A057-56204B6466B1}"/>
    <cellStyle name="Normal 40 5 2 7 3 4" xfId="44290" xr:uid="{51FDCEFF-CDB8-459C-B445-BE102EC60047}"/>
    <cellStyle name="Normal 40 5 2 7 4" xfId="6116" xr:uid="{6A99953E-090C-409A-B51B-284881EA889D}"/>
    <cellStyle name="Normal 40 5 2 7 4 2" xfId="20500" xr:uid="{F046C8F8-E576-4645-A09C-36010D1D86D9}"/>
    <cellStyle name="Normal 40 5 2 7 4 3" xfId="33188" xr:uid="{00CF297C-B7AE-436A-801C-88305B1FABFE}"/>
    <cellStyle name="Normal 40 5 2 7 4 4" xfId="45877" xr:uid="{8FF3DDD3-B0E5-4998-8F2A-E01FD5825233}"/>
    <cellStyle name="Normal 40 5 2 7 5" xfId="7702" xr:uid="{4BC4C517-49E2-4081-8D99-E39D33779EDD}"/>
    <cellStyle name="Normal 40 5 2 7 5 2" xfId="22086" xr:uid="{C8984F90-54A5-4039-8C3C-702020EF607D}"/>
    <cellStyle name="Normal 40 5 2 7 5 3" xfId="34774" xr:uid="{EFE54EBC-769E-4869-8187-1F3904CBCA51}"/>
    <cellStyle name="Normal 40 5 2 7 5 4" xfId="47463" xr:uid="{4C091981-F755-4D76-843B-694ED21A5C22}"/>
    <cellStyle name="Normal 40 5 2 7 6" xfId="9288" xr:uid="{D483AC9F-FD5C-41C7-9B77-EF3296C1E1F2}"/>
    <cellStyle name="Normal 40 5 2 7 6 2" xfId="23672" xr:uid="{EDF38F42-8542-49BD-BE54-FFB0837C98C2}"/>
    <cellStyle name="Normal 40 5 2 7 6 3" xfId="36360" xr:uid="{8FFCA395-B92A-4BC0-9FC0-6A71E010E29B}"/>
    <cellStyle name="Normal 40 5 2 7 6 4" xfId="49049" xr:uid="{F026CDE9-26D4-4592-B6D0-12F907914E78}"/>
    <cellStyle name="Normal 40 5 2 7 7" xfId="10874" xr:uid="{852B42B2-7B75-4A63-A83E-EE48F6E9A786}"/>
    <cellStyle name="Normal 40 5 2 7 7 2" xfId="25258" xr:uid="{BD41B41F-79F2-4A8D-A2C2-8885806F2122}"/>
    <cellStyle name="Normal 40 5 2 7 7 3" xfId="37946" xr:uid="{757E4743-5AFE-4B59-BB8D-03B804C26BD9}"/>
    <cellStyle name="Normal 40 5 2 7 7 4" xfId="50635" xr:uid="{8F00D8D9-90C7-4133-B9A9-3499755A9EC5}"/>
    <cellStyle name="Normal 40 5 2 7 8" xfId="12460" xr:uid="{24FFE444-2862-4B9B-9302-894A7FE8B13F}"/>
    <cellStyle name="Normal 40 5 2 7 8 2" xfId="26844" xr:uid="{5F41F6D6-50F6-4A23-A1BB-DADFCD4615AD}"/>
    <cellStyle name="Normal 40 5 2 7 8 3" xfId="39532" xr:uid="{6B69222E-2109-4A39-8B29-8C4C2C87B7CD}"/>
    <cellStyle name="Normal 40 5 2 7 8 4" xfId="52221" xr:uid="{240E89FC-F58A-4DAA-B745-0A8E958BB52D}"/>
    <cellStyle name="Normal 40 5 2 7 9" xfId="14802" xr:uid="{0356BFEE-09A8-4F86-B234-EBDCCA992AA6}"/>
    <cellStyle name="Normal 40 5 2 8" xfId="1467" xr:uid="{E25DD86E-8D1C-4C6F-9875-F9036C02937D}"/>
    <cellStyle name="Normal 40 5 2 8 10" xfId="15853" xr:uid="{D7183F8D-DBDB-4951-84D7-ED4F8211029F}"/>
    <cellStyle name="Normal 40 5 2 8 11" xfId="29101" xr:uid="{F43CDB8C-C43B-45B1-A933-74D0FD71D0CF}"/>
    <cellStyle name="Normal 40 5 2 8 12" xfId="41229" xr:uid="{BE191382-CAD7-440B-84D6-35B7742ADD0B}"/>
    <cellStyle name="Normal 40 5 2 8 2" xfId="3054" xr:uid="{3684F86A-110E-4F02-BB65-F5EF9A60519C}"/>
    <cellStyle name="Normal 40 5 2 8 2 2" xfId="17439" xr:uid="{82AB432C-C242-4787-B2CC-369702B366B2}"/>
    <cellStyle name="Normal 40 5 2 8 2 3" xfId="30127" xr:uid="{09FD9829-FE0F-491A-800F-7C1490B6DAA9}"/>
    <cellStyle name="Normal 40 5 2 8 2 4" xfId="42815" xr:uid="{41FBC66E-177A-4BA4-BDAE-A2F5992DE957}"/>
    <cellStyle name="Normal 40 5 2 8 3" xfId="4640" xr:uid="{57B1CF5A-0799-458E-B41D-EC56FC93B158}"/>
    <cellStyle name="Normal 40 5 2 8 3 2" xfId="19025" xr:uid="{56804856-2E58-4259-936F-A1A48A69B65E}"/>
    <cellStyle name="Normal 40 5 2 8 3 3" xfId="31713" xr:uid="{EA3614FD-3B71-42F6-8B1A-3B7A56F69C7B}"/>
    <cellStyle name="Normal 40 5 2 8 3 4" xfId="44401" xr:uid="{60CD5438-C1E6-4E4B-8A08-6FEF4FC53C09}"/>
    <cellStyle name="Normal 40 5 2 8 4" xfId="6227" xr:uid="{9DF9C5A9-80A2-472B-B782-BBAECED3E8C6}"/>
    <cellStyle name="Normal 40 5 2 8 4 2" xfId="20611" xr:uid="{B8E5EA4B-94F9-49C7-B67C-7EB2B851DB1D}"/>
    <cellStyle name="Normal 40 5 2 8 4 3" xfId="33299" xr:uid="{4257471D-3B11-41FD-91DA-5483F7A97A82}"/>
    <cellStyle name="Normal 40 5 2 8 4 4" xfId="45988" xr:uid="{AB2B0EE4-E6EB-45BA-9EA8-8DE2ED9D53AD}"/>
    <cellStyle name="Normal 40 5 2 8 5" xfId="7813" xr:uid="{7E15B318-2E7E-4AF6-AB54-144A0D7A6AE1}"/>
    <cellStyle name="Normal 40 5 2 8 5 2" xfId="22197" xr:uid="{3A1F9236-8D0C-4369-8559-68108E30FC7F}"/>
    <cellStyle name="Normal 40 5 2 8 5 3" xfId="34885" xr:uid="{6CD4C767-89F4-4D52-9140-359AAACF9D9A}"/>
    <cellStyle name="Normal 40 5 2 8 5 4" xfId="47574" xr:uid="{A84128F5-3358-4985-B4F7-E0C42EFC1E33}"/>
    <cellStyle name="Normal 40 5 2 8 6" xfId="9399" xr:uid="{A3277793-9380-46C4-9225-7C35A9373340}"/>
    <cellStyle name="Normal 40 5 2 8 6 2" xfId="23783" xr:uid="{58205B76-270D-4066-8C36-23A8625EE0DE}"/>
    <cellStyle name="Normal 40 5 2 8 6 3" xfId="36471" xr:uid="{69D56C6C-6CC1-4860-8CF7-7E0CE01C09FD}"/>
    <cellStyle name="Normal 40 5 2 8 6 4" xfId="49160" xr:uid="{DF59F245-711C-4DF3-9722-A796B59B6EED}"/>
    <cellStyle name="Normal 40 5 2 8 7" xfId="10985" xr:uid="{4A175DC1-C48D-44CA-A0D8-5F9203D06363}"/>
    <cellStyle name="Normal 40 5 2 8 7 2" xfId="25369" xr:uid="{D25038B5-1CA3-4A6E-833B-CB1B27EA7AF8}"/>
    <cellStyle name="Normal 40 5 2 8 7 3" xfId="38057" xr:uid="{CF9B4004-F772-443E-B249-2C09842A6E43}"/>
    <cellStyle name="Normal 40 5 2 8 7 4" xfId="50746" xr:uid="{95B296CA-B936-4CFE-9887-EF6F5B9AD31E}"/>
    <cellStyle name="Normal 40 5 2 8 8" xfId="12571" xr:uid="{E03DE90B-9F52-4E4E-8CFB-75EAB6805205}"/>
    <cellStyle name="Normal 40 5 2 8 8 2" xfId="26955" xr:uid="{F0DA19B6-8407-4E5C-B0A7-00CB9223949C}"/>
    <cellStyle name="Normal 40 5 2 8 8 3" xfId="39643" xr:uid="{96BB0649-1931-4CD9-A7CA-1651FD9C7BBB}"/>
    <cellStyle name="Normal 40 5 2 8 8 4" xfId="52332" xr:uid="{26B1D732-1181-4EAD-90AE-CE65F99ED145}"/>
    <cellStyle name="Normal 40 5 2 8 9" xfId="14803" xr:uid="{8959B883-3535-46D6-9779-E3B4808DB33A}"/>
    <cellStyle name="Normal 40 5 2 9" xfId="1589" xr:uid="{6CCEE5C0-7EBE-4473-9432-D5D7C614C4A2}"/>
    <cellStyle name="Normal 40 5 2 9 10" xfId="15975" xr:uid="{0A1677A1-D722-42E4-8F08-20CF16A967DD}"/>
    <cellStyle name="Normal 40 5 2 9 11" xfId="29102" xr:uid="{34DD17AE-BC5E-4E23-BFB6-998BA13589F8}"/>
    <cellStyle name="Normal 40 5 2 9 12" xfId="41351" xr:uid="{D497CD9D-49D1-4E71-AD4D-BC2883BAA439}"/>
    <cellStyle name="Normal 40 5 2 9 2" xfId="3176" xr:uid="{219F0C00-B165-469C-BE4A-92972F090390}"/>
    <cellStyle name="Normal 40 5 2 9 2 2" xfId="17561" xr:uid="{6F7C3419-E7D3-4867-BC31-04ECF710FD3C}"/>
    <cellStyle name="Normal 40 5 2 9 2 3" xfId="30249" xr:uid="{2AD315A0-59EF-43E1-8787-99D6D6E161FB}"/>
    <cellStyle name="Normal 40 5 2 9 2 4" xfId="42937" xr:uid="{132C4BDC-7DCC-413F-A8CF-6EDDA52E08E5}"/>
    <cellStyle name="Normal 40 5 2 9 3" xfId="4762" xr:uid="{8D331635-7166-4639-859F-200B35497F92}"/>
    <cellStyle name="Normal 40 5 2 9 3 2" xfId="19147" xr:uid="{CA902F1F-4599-4566-9024-AA6A8E20A4DE}"/>
    <cellStyle name="Normal 40 5 2 9 3 3" xfId="31835" xr:uid="{D83680B1-5A4A-49AE-A5A5-AB4E5448A99C}"/>
    <cellStyle name="Normal 40 5 2 9 3 4" xfId="44523" xr:uid="{1D9C99A4-EEEA-4CCA-9166-FDF98A99B5DA}"/>
    <cellStyle name="Normal 40 5 2 9 4" xfId="6349" xr:uid="{CF25E658-34E4-4C96-AD9E-1DFC60245900}"/>
    <cellStyle name="Normal 40 5 2 9 4 2" xfId="20733" xr:uid="{FFD7E634-058E-41F1-8484-2850C2BB280A}"/>
    <cellStyle name="Normal 40 5 2 9 4 3" xfId="33421" xr:uid="{B4C1E106-FE0D-48D0-9435-A8CED6C1B1C2}"/>
    <cellStyle name="Normal 40 5 2 9 4 4" xfId="46110" xr:uid="{ACC0A656-E7E3-416F-AA44-1BC2362D86EB}"/>
    <cellStyle name="Normal 40 5 2 9 5" xfId="7935" xr:uid="{AEE0CFDD-4B53-418A-9133-7BB2642EDCAD}"/>
    <cellStyle name="Normal 40 5 2 9 5 2" xfId="22319" xr:uid="{8F788F18-1590-4D3E-8C85-3F2090BA603C}"/>
    <cellStyle name="Normal 40 5 2 9 5 3" xfId="35007" xr:uid="{5B266BC2-035B-4A98-B994-D94D851ACF49}"/>
    <cellStyle name="Normal 40 5 2 9 5 4" xfId="47696" xr:uid="{967CBCB7-24BA-4CF2-935D-7B0EDDD752AF}"/>
    <cellStyle name="Normal 40 5 2 9 6" xfId="9521" xr:uid="{3CF3FCD1-1753-4621-8476-733AA325EBCD}"/>
    <cellStyle name="Normal 40 5 2 9 6 2" xfId="23905" xr:uid="{94336334-3619-45F5-9770-1D9FE582079C}"/>
    <cellStyle name="Normal 40 5 2 9 6 3" xfId="36593" xr:uid="{2827C976-7FA4-4824-8B36-B447012040D2}"/>
    <cellStyle name="Normal 40 5 2 9 6 4" xfId="49282" xr:uid="{DC02671F-E9D3-4DE8-9C0B-166248AB86C7}"/>
    <cellStyle name="Normal 40 5 2 9 7" xfId="11107" xr:uid="{3F65E4C4-2B1E-49A5-A31E-E186B8A9FDBA}"/>
    <cellStyle name="Normal 40 5 2 9 7 2" xfId="25491" xr:uid="{82A41293-55B0-46D7-802F-2213AEC42772}"/>
    <cellStyle name="Normal 40 5 2 9 7 3" xfId="38179" xr:uid="{815D333B-359D-43EA-8780-50723085DDD0}"/>
    <cellStyle name="Normal 40 5 2 9 7 4" xfId="50868" xr:uid="{C291B51E-B70C-493A-B332-3298DB625D26}"/>
    <cellStyle name="Normal 40 5 2 9 8" xfId="12693" xr:uid="{C14AAD2E-23F9-4FFD-A6C1-2AD383127960}"/>
    <cellStyle name="Normal 40 5 2 9 8 2" xfId="27077" xr:uid="{2E5D2C45-C9DF-4552-9A23-332E3E1601DB}"/>
    <cellStyle name="Normal 40 5 2 9 8 3" xfId="39765" xr:uid="{FA757852-89DC-429D-B9E2-F3FF617A296A}"/>
    <cellStyle name="Normal 40 5 2 9 8 4" xfId="52454" xr:uid="{26CA2C14-7360-4061-B0FC-69BAD03298A6}"/>
    <cellStyle name="Normal 40 5 2 9 9" xfId="14804" xr:uid="{B4A34EE6-18CA-4E1E-832C-7DB34B9BD1F6}"/>
    <cellStyle name="Normal 40 5 20" xfId="10071" xr:uid="{9922B7BE-B580-467E-8C0D-8F6B73E72C59}"/>
    <cellStyle name="Normal 40 5 20 2" xfId="24455" xr:uid="{48587B5B-E26B-44F7-8BD6-BF28EB005462}"/>
    <cellStyle name="Normal 40 5 20 3" xfId="37143" xr:uid="{B48AF401-3486-43D7-BF75-7911966CFCA4}"/>
    <cellStyle name="Normal 40 5 20 4" xfId="49832" xr:uid="{8DAC27EE-8FDE-4595-8EA9-3050A17C1AAD}"/>
    <cellStyle name="Normal 40 5 21" xfId="11657" xr:uid="{07107018-A895-45C5-A0E5-2654BB3C402A}"/>
    <cellStyle name="Normal 40 5 21 2" xfId="26041" xr:uid="{6C59B099-22B6-4B3E-AD31-7A802E8F219F}"/>
    <cellStyle name="Normal 40 5 21 3" xfId="38729" xr:uid="{5F286F78-E8C9-40E0-ACA2-9EEF0106BC9E}"/>
    <cellStyle name="Normal 40 5 21 4" xfId="51418" xr:uid="{FD33C5B8-5C8B-4A3B-9DBD-5A0C692A6062}"/>
    <cellStyle name="Normal 40 5 22" xfId="14786" xr:uid="{9D04798D-4D10-433F-AD97-9204F246E054}"/>
    <cellStyle name="Normal 40 5 23" xfId="14939" xr:uid="{871154F7-7FFC-470F-9B95-593290209444}"/>
    <cellStyle name="Normal 40 5 24" xfId="29084" xr:uid="{5FF12A35-433F-4060-9F91-D7ED910E070F}"/>
    <cellStyle name="Normal 40 5 25" xfId="40315" xr:uid="{93EA6F76-E9DB-423D-B10F-2D69B926A518}"/>
    <cellStyle name="Normal 40 5 26" xfId="545" xr:uid="{42057CC5-376A-4E9E-9332-F31F4E29C8EB}"/>
    <cellStyle name="Normal 40 5 3" xfId="303" xr:uid="{1B35B78A-3916-46E6-9011-446C6C253156}"/>
    <cellStyle name="Normal 40 5 3 10" xfId="15094" xr:uid="{43B40AAD-4353-488D-A290-5C9D7B00E320}"/>
    <cellStyle name="Normal 40 5 3 11" xfId="29103" xr:uid="{28A9D248-C5D4-45C2-9C35-639E4FFA9429}"/>
    <cellStyle name="Normal 40 5 3 12" xfId="40470" xr:uid="{89222EA5-87C8-435A-B831-D54E19717BE6}"/>
    <cellStyle name="Normal 40 5 3 13" xfId="708" xr:uid="{622444ED-4E04-4ED2-9179-7F9CA4B3874B}"/>
    <cellStyle name="Normal 40 5 3 2" xfId="2295" xr:uid="{E123D507-CBBD-4A59-8C1F-F57952667149}"/>
    <cellStyle name="Normal 40 5 3 2 2" xfId="16680" xr:uid="{7203A86D-F342-4039-80CD-40AA26DD0C6C}"/>
    <cellStyle name="Normal 40 5 3 2 3" xfId="29368" xr:uid="{D7DA02E7-6AA4-470F-8A09-EB241D3C11F8}"/>
    <cellStyle name="Normal 40 5 3 2 4" xfId="42056" xr:uid="{E2286B47-E529-4E09-A144-127CDAD4CBB9}"/>
    <cellStyle name="Normal 40 5 3 3" xfId="3881" xr:uid="{168FB695-7E85-48C5-9F1A-13ED5F75FC77}"/>
    <cellStyle name="Normal 40 5 3 3 2" xfId="18266" xr:uid="{A4EF7200-D777-40FB-A22B-52754297D412}"/>
    <cellStyle name="Normal 40 5 3 3 3" xfId="30954" xr:uid="{12BD4ACE-0E6E-4603-BF7C-FABDFFFA9482}"/>
    <cellStyle name="Normal 40 5 3 3 4" xfId="43642" xr:uid="{9060BB6D-ED00-4601-BD47-39765BD3C7CA}"/>
    <cellStyle name="Normal 40 5 3 4" xfId="5468" xr:uid="{D09FE407-E0C3-4A32-B731-1D54821DDAB1}"/>
    <cellStyle name="Normal 40 5 3 4 2" xfId="19852" xr:uid="{E82E6D48-889F-4847-9AC4-55197799CA0A}"/>
    <cellStyle name="Normal 40 5 3 4 3" xfId="32540" xr:uid="{882D1373-F190-4347-8350-62C1F82AB778}"/>
    <cellStyle name="Normal 40 5 3 4 4" xfId="45229" xr:uid="{BDCB2F2C-5CD1-42CF-9388-1C941EE158F3}"/>
    <cellStyle name="Normal 40 5 3 5" xfId="7054" xr:uid="{B33728A3-E50E-4246-8361-0C5655E4AFD0}"/>
    <cellStyle name="Normal 40 5 3 5 2" xfId="21438" xr:uid="{AFD45E2F-C19C-4B13-BA36-B88F05EE8506}"/>
    <cellStyle name="Normal 40 5 3 5 3" xfId="34126" xr:uid="{9E4352CD-3910-4275-BAA6-4E57CE9A6F46}"/>
    <cellStyle name="Normal 40 5 3 5 4" xfId="46815" xr:uid="{513A3F56-0C91-4333-A438-D91AA5ACE276}"/>
    <cellStyle name="Normal 40 5 3 6" xfId="8640" xr:uid="{7C0863B7-CA00-41B5-81CD-FD854FDECFF0}"/>
    <cellStyle name="Normal 40 5 3 6 2" xfId="23024" xr:uid="{D6DDF845-E802-4639-BCFB-00FE738E4597}"/>
    <cellStyle name="Normal 40 5 3 6 3" xfId="35712" xr:uid="{1FC741B2-0CFC-4805-8F7C-8626F2116D61}"/>
    <cellStyle name="Normal 40 5 3 6 4" xfId="48401" xr:uid="{7F16729D-68FD-4F5B-A648-BE4DFC77AD53}"/>
    <cellStyle name="Normal 40 5 3 7" xfId="10226" xr:uid="{19CA8CEF-C20D-4C95-884E-599E45E78100}"/>
    <cellStyle name="Normal 40 5 3 7 2" xfId="24610" xr:uid="{95D88542-4794-4FEC-9BC7-4CCC34DE4279}"/>
    <cellStyle name="Normal 40 5 3 7 3" xfId="37298" xr:uid="{FE1E5C55-02A3-489F-B4EB-A8118C2A7518}"/>
    <cellStyle name="Normal 40 5 3 7 4" xfId="49987" xr:uid="{791669E6-9994-4FC9-95EF-BD5CA13FB515}"/>
    <cellStyle name="Normal 40 5 3 8" xfId="11812" xr:uid="{7AA910B9-3880-4101-9262-C23A4BC29D6E}"/>
    <cellStyle name="Normal 40 5 3 8 2" xfId="26196" xr:uid="{213251FE-9B7D-4419-9A88-2FFA27B43272}"/>
    <cellStyle name="Normal 40 5 3 8 3" xfId="38884" xr:uid="{27450009-2A1F-44F3-913B-F93F6BF6FF73}"/>
    <cellStyle name="Normal 40 5 3 8 4" xfId="51573" xr:uid="{7E99B547-0DF8-48B3-9E70-5DF4209A56F2}"/>
    <cellStyle name="Normal 40 5 3 9" xfId="14805" xr:uid="{97B38875-872D-487F-BD4B-85EF18D98158}"/>
    <cellStyle name="Normal 40 5 4" xfId="832" xr:uid="{AF5365B7-3735-413D-A736-940DD1E07B7B}"/>
    <cellStyle name="Normal 40 5 4 10" xfId="15218" xr:uid="{FC11EC72-8A55-416A-9A00-18A7F3E5A9D9}"/>
    <cellStyle name="Normal 40 5 4 11" xfId="29104" xr:uid="{158F1581-F2BB-4CF2-9A23-EC2F52C35BAF}"/>
    <cellStyle name="Normal 40 5 4 12" xfId="40594" xr:uid="{FE306B15-E4BA-429B-B97D-6222E3B86A7A}"/>
    <cellStyle name="Normal 40 5 4 2" xfId="2419" xr:uid="{E2C8C326-D858-4AF2-9E21-4CCA437A7F71}"/>
    <cellStyle name="Normal 40 5 4 2 2" xfId="16804" xr:uid="{94EA3694-F43B-4AE7-B858-9A60E5F19324}"/>
    <cellStyle name="Normal 40 5 4 2 3" xfId="29492" xr:uid="{62B9FEED-59A1-47E2-94F6-7F69776D7651}"/>
    <cellStyle name="Normal 40 5 4 2 4" xfId="42180" xr:uid="{739CECBE-4226-436D-A754-4B8D85AD1514}"/>
    <cellStyle name="Normal 40 5 4 3" xfId="4005" xr:uid="{49AADF9D-E6F6-4283-80FE-805B8A40EBE2}"/>
    <cellStyle name="Normal 40 5 4 3 2" xfId="18390" xr:uid="{B7D9E00D-2C14-48F2-AB48-E92CBCE05A8B}"/>
    <cellStyle name="Normal 40 5 4 3 3" xfId="31078" xr:uid="{5481EEBB-1B57-4D67-BD0E-5641FDEDA929}"/>
    <cellStyle name="Normal 40 5 4 3 4" xfId="43766" xr:uid="{87D68E82-3D03-43F6-98AE-9BEE37ECEA09}"/>
    <cellStyle name="Normal 40 5 4 4" xfId="5592" xr:uid="{305B72C9-EA1E-41EE-B084-24EF7CB9112A}"/>
    <cellStyle name="Normal 40 5 4 4 2" xfId="19976" xr:uid="{02495A70-D6EB-4D21-A163-CB09D9F60511}"/>
    <cellStyle name="Normal 40 5 4 4 3" xfId="32664" xr:uid="{7185FD30-B1A8-4D68-96BE-69D93B540A60}"/>
    <cellStyle name="Normal 40 5 4 4 4" xfId="45353" xr:uid="{DAC4886B-F42A-4780-A6A3-688C8D69E516}"/>
    <cellStyle name="Normal 40 5 4 5" xfId="7178" xr:uid="{5DF3671E-26E1-4E34-B3EB-899FA979AA17}"/>
    <cellStyle name="Normal 40 5 4 5 2" xfId="21562" xr:uid="{265E921C-03BE-4796-8587-7F5A7020F2BA}"/>
    <cellStyle name="Normal 40 5 4 5 3" xfId="34250" xr:uid="{E496EEFC-9011-41F2-B431-84A9009B5CC4}"/>
    <cellStyle name="Normal 40 5 4 5 4" xfId="46939" xr:uid="{6F5D8E81-90ED-4CD1-9A11-3E568BFDAC3E}"/>
    <cellStyle name="Normal 40 5 4 6" xfId="8764" xr:uid="{E019C31E-B793-4D59-B9C5-38C1B82FD1BC}"/>
    <cellStyle name="Normal 40 5 4 6 2" xfId="23148" xr:uid="{48342880-3D26-4506-859C-D2D3748932E6}"/>
    <cellStyle name="Normal 40 5 4 6 3" xfId="35836" xr:uid="{62F04813-0CD3-4336-B898-88543EC3C7C2}"/>
    <cellStyle name="Normal 40 5 4 6 4" xfId="48525" xr:uid="{24CEF4B7-4115-47A0-9829-E0077F4B0EB6}"/>
    <cellStyle name="Normal 40 5 4 7" xfId="10350" xr:uid="{DA0D2606-70BF-478E-93AF-2FE5B1077B48}"/>
    <cellStyle name="Normal 40 5 4 7 2" xfId="24734" xr:uid="{ABE3AACD-D877-424A-A804-5C219684F824}"/>
    <cellStyle name="Normal 40 5 4 7 3" xfId="37422" xr:uid="{F791FEBE-C541-45E7-9685-ABB9063A176A}"/>
    <cellStyle name="Normal 40 5 4 7 4" xfId="50111" xr:uid="{23579687-E61A-4CC2-9392-FC4024916C0A}"/>
    <cellStyle name="Normal 40 5 4 8" xfId="11936" xr:uid="{0A4DCE92-9081-4D8D-929E-FC38C741C7D1}"/>
    <cellStyle name="Normal 40 5 4 8 2" xfId="26320" xr:uid="{0AA6A9B3-C519-47C1-8EED-327CF44D53F9}"/>
    <cellStyle name="Normal 40 5 4 8 3" xfId="39008" xr:uid="{B15604E6-8960-4BE1-BEEF-7A0990BDCBBE}"/>
    <cellStyle name="Normal 40 5 4 8 4" xfId="51697" xr:uid="{22910799-5607-4AB5-9568-91EA169C2058}"/>
    <cellStyle name="Normal 40 5 4 9" xfId="14806" xr:uid="{D7DE4447-A40B-49D4-9B60-0515BEE4572A}"/>
    <cellStyle name="Normal 40 5 5" xfId="948" xr:uid="{37A2E72D-4555-475F-9FF7-2EA22E2907F4}"/>
    <cellStyle name="Normal 40 5 5 10" xfId="15334" xr:uid="{B67DCD36-F105-4A0B-BEAB-044BD60A129A}"/>
    <cellStyle name="Normal 40 5 5 11" xfId="29105" xr:uid="{4430E266-E303-42F3-82CD-BC4A2835A9D6}"/>
    <cellStyle name="Normal 40 5 5 12" xfId="40710" xr:uid="{E1A4884F-C62D-4C8C-A2C4-0C5C10BF64DC}"/>
    <cellStyle name="Normal 40 5 5 2" xfId="2535" xr:uid="{06E004CE-8EB2-4FC0-9757-2E7013C877A9}"/>
    <cellStyle name="Normal 40 5 5 2 2" xfId="16920" xr:uid="{8713F9E0-4D99-4430-9E38-94F04C52CDDB}"/>
    <cellStyle name="Normal 40 5 5 2 3" xfId="29608" xr:uid="{26633A86-53AE-4411-9E7F-3804F0800564}"/>
    <cellStyle name="Normal 40 5 5 2 4" xfId="42296" xr:uid="{32032AC3-B0A9-4745-B127-130FA1A90F23}"/>
    <cellStyle name="Normal 40 5 5 3" xfId="4121" xr:uid="{75E28C9D-F74A-41A0-8588-D5D2F01C3959}"/>
    <cellStyle name="Normal 40 5 5 3 2" xfId="18506" xr:uid="{DA44EBD8-5A2F-481B-B88A-209C2FAE5791}"/>
    <cellStyle name="Normal 40 5 5 3 3" xfId="31194" xr:uid="{E48A68BE-9E7C-4F6D-AA50-0CBED2D53050}"/>
    <cellStyle name="Normal 40 5 5 3 4" xfId="43882" xr:uid="{334D672F-F3E4-4BC5-AE86-ECC1397C9A92}"/>
    <cellStyle name="Normal 40 5 5 4" xfId="5708" xr:uid="{855F60B1-0192-432E-98F5-282E1887830F}"/>
    <cellStyle name="Normal 40 5 5 4 2" xfId="20092" xr:uid="{B553F29D-915A-43E3-880D-790C455C146A}"/>
    <cellStyle name="Normal 40 5 5 4 3" xfId="32780" xr:uid="{E5A7C587-3841-42A6-8F75-D4CB599F47EB}"/>
    <cellStyle name="Normal 40 5 5 4 4" xfId="45469" xr:uid="{ADA0D2BA-8F2E-4BDA-A078-2E8F60831AA1}"/>
    <cellStyle name="Normal 40 5 5 5" xfId="7294" xr:uid="{A034E512-B53D-4F91-8B26-750733ECB1AE}"/>
    <cellStyle name="Normal 40 5 5 5 2" xfId="21678" xr:uid="{6F91E9F5-293B-4FE2-B2CD-99A753C4A805}"/>
    <cellStyle name="Normal 40 5 5 5 3" xfId="34366" xr:uid="{7F8AC47F-6E31-488A-AF4C-7D54167571C6}"/>
    <cellStyle name="Normal 40 5 5 5 4" xfId="47055" xr:uid="{F2F19480-60AC-4C52-8506-F5B9372F8BDC}"/>
    <cellStyle name="Normal 40 5 5 6" xfId="8880" xr:uid="{D3136117-B4A7-4F5B-ABF1-C2535519FF00}"/>
    <cellStyle name="Normal 40 5 5 6 2" xfId="23264" xr:uid="{8B4795F5-811E-4D91-AA79-A80D6B935F48}"/>
    <cellStyle name="Normal 40 5 5 6 3" xfId="35952" xr:uid="{C27CBDFE-AE1B-4049-95AF-E40726D1ECD9}"/>
    <cellStyle name="Normal 40 5 5 6 4" xfId="48641" xr:uid="{DE320673-F471-4D1E-998C-4D0DB6466A5A}"/>
    <cellStyle name="Normal 40 5 5 7" xfId="10466" xr:uid="{93130FD4-5DAB-4D81-A27C-1F19E8ADC927}"/>
    <cellStyle name="Normal 40 5 5 7 2" xfId="24850" xr:uid="{F57E7FD3-E33A-453B-9187-838ACAFBDC06}"/>
    <cellStyle name="Normal 40 5 5 7 3" xfId="37538" xr:uid="{45C784D3-2BCE-41CA-900D-D277F992463A}"/>
    <cellStyle name="Normal 40 5 5 7 4" xfId="50227" xr:uid="{C5C7AA2B-826A-4508-BE52-E91C7B431117}"/>
    <cellStyle name="Normal 40 5 5 8" xfId="12052" xr:uid="{C85286DF-D472-4A54-9905-5BFA3E594080}"/>
    <cellStyle name="Normal 40 5 5 8 2" xfId="26436" xr:uid="{CBB53788-8B38-40EE-B6A1-7F6DFE328A06}"/>
    <cellStyle name="Normal 40 5 5 8 3" xfId="39124" xr:uid="{A0C7B5F6-533C-4FF5-852E-A064C0D0B73B}"/>
    <cellStyle name="Normal 40 5 5 8 4" xfId="51813" xr:uid="{815061F1-4DE1-445A-8A5A-FC6D18C6B746}"/>
    <cellStyle name="Normal 40 5 5 9" xfId="14807" xr:uid="{3030D0AF-36C9-4A09-8F9A-7DD33B5B9041}"/>
    <cellStyle name="Normal 40 5 6" xfId="1073" xr:uid="{22AF3FB6-61CE-430F-B1D4-DBEE43A70E2F}"/>
    <cellStyle name="Normal 40 5 6 10" xfId="15459" xr:uid="{5C5699C9-EE72-4F71-883F-72AF9A31576E}"/>
    <cellStyle name="Normal 40 5 6 11" xfId="29106" xr:uid="{2E63C197-BA97-480B-AE73-9B523ABD0351}"/>
    <cellStyle name="Normal 40 5 6 12" xfId="40835" xr:uid="{F933D6A1-C64E-4298-8851-801C1EA24061}"/>
    <cellStyle name="Normal 40 5 6 2" xfId="2660" xr:uid="{B7A2A47F-5D21-43C6-BDC7-4179DFFBC899}"/>
    <cellStyle name="Normal 40 5 6 2 2" xfId="17045" xr:uid="{899D1AD9-7EAC-46EB-B1A6-57B783F0639F}"/>
    <cellStyle name="Normal 40 5 6 2 3" xfId="29733" xr:uid="{DDDE3C25-8798-4C6D-84A3-77F01D6FBC6E}"/>
    <cellStyle name="Normal 40 5 6 2 4" xfId="42421" xr:uid="{E9204B51-46EA-4AE9-9336-5E62BB9BAE40}"/>
    <cellStyle name="Normal 40 5 6 3" xfId="4246" xr:uid="{B5DCC863-5DF6-4D87-B512-A8FA1F8EF2B1}"/>
    <cellStyle name="Normal 40 5 6 3 2" xfId="18631" xr:uid="{8440A78F-75DA-4977-9425-4A5FDDBF77FA}"/>
    <cellStyle name="Normal 40 5 6 3 3" xfId="31319" xr:uid="{0AF9E9C4-71FF-44F5-9CC3-24D04B8AB682}"/>
    <cellStyle name="Normal 40 5 6 3 4" xfId="44007" xr:uid="{2368C43F-E025-4934-98ED-90BF08E9BBDD}"/>
    <cellStyle name="Normal 40 5 6 4" xfId="5833" xr:uid="{7F9ADD68-D15B-484C-B272-167E1F6F22EE}"/>
    <cellStyle name="Normal 40 5 6 4 2" xfId="20217" xr:uid="{032EE946-2328-4891-95B0-4C1DBD9DB683}"/>
    <cellStyle name="Normal 40 5 6 4 3" xfId="32905" xr:uid="{82DD96AF-AB79-4C50-8C19-872678A4AC0F}"/>
    <cellStyle name="Normal 40 5 6 4 4" xfId="45594" xr:uid="{ED72330E-F1B9-4EF2-ADE9-933EC7A0B52A}"/>
    <cellStyle name="Normal 40 5 6 5" xfId="7419" xr:uid="{5CA0FA00-810C-45D4-BBA5-1CAE35FAB2E8}"/>
    <cellStyle name="Normal 40 5 6 5 2" xfId="21803" xr:uid="{EB041635-6BA7-4292-86BF-76C87296F7BC}"/>
    <cellStyle name="Normal 40 5 6 5 3" xfId="34491" xr:uid="{D049CFB0-1325-4564-9734-F5286D6D447A}"/>
    <cellStyle name="Normal 40 5 6 5 4" xfId="47180" xr:uid="{240493FF-9B05-441A-9A6A-A1022337EA41}"/>
    <cellStyle name="Normal 40 5 6 6" xfId="9005" xr:uid="{E388ECFB-0B68-4DBC-AA61-E2E6C73C2ED0}"/>
    <cellStyle name="Normal 40 5 6 6 2" xfId="23389" xr:uid="{C43749F3-F3F3-40E9-83DB-0A25334446AF}"/>
    <cellStyle name="Normal 40 5 6 6 3" xfId="36077" xr:uid="{F2759553-96F1-4880-A92D-ABC6A1A0CD6B}"/>
    <cellStyle name="Normal 40 5 6 6 4" xfId="48766" xr:uid="{C8B056DB-1F2B-4DAE-A773-A4399F2DF670}"/>
    <cellStyle name="Normal 40 5 6 7" xfId="10591" xr:uid="{DB1A7B53-9ED5-4E06-A87A-060E2005B563}"/>
    <cellStyle name="Normal 40 5 6 7 2" xfId="24975" xr:uid="{214D9A04-04BA-4F1B-BBEE-9E7A315DA99F}"/>
    <cellStyle name="Normal 40 5 6 7 3" xfId="37663" xr:uid="{F3DEB5D8-0FA5-45C7-B504-B15B17DA150A}"/>
    <cellStyle name="Normal 40 5 6 7 4" xfId="50352" xr:uid="{763941B7-91C0-4CF6-9960-A52F93E5F295}"/>
    <cellStyle name="Normal 40 5 6 8" xfId="12177" xr:uid="{A742D0E3-0F0F-4C34-8D58-7DCEFBECD46F}"/>
    <cellStyle name="Normal 40 5 6 8 2" xfId="26561" xr:uid="{114367F3-BBEB-479C-8900-236811F1A80A}"/>
    <cellStyle name="Normal 40 5 6 8 3" xfId="39249" xr:uid="{84F374FB-0B1E-40BD-9C31-4F16566407EB}"/>
    <cellStyle name="Normal 40 5 6 8 4" xfId="51938" xr:uid="{6E330C70-A4F3-471B-ABD9-52BBFE6201AB}"/>
    <cellStyle name="Normal 40 5 6 9" xfId="14808" xr:uid="{F975697D-FDD4-4684-B9AF-ED768EDB882B}"/>
    <cellStyle name="Normal 40 5 7" xfId="1185" xr:uid="{3EE9EF0C-41B5-48CD-A682-82D425E93021}"/>
    <cellStyle name="Normal 40 5 7 10" xfId="15571" xr:uid="{B10BB892-0CA6-400C-B469-325D4A4AFFAA}"/>
    <cellStyle name="Normal 40 5 7 11" xfId="29107" xr:uid="{663EEF4E-E45E-4436-8859-B99AA3131333}"/>
    <cellStyle name="Normal 40 5 7 12" xfId="40947" xr:uid="{754F6909-E4BE-4FBC-83A9-FA62F9588ED3}"/>
    <cellStyle name="Normal 40 5 7 2" xfId="2772" xr:uid="{79CEE292-07C9-4BC7-8E25-951B0CA6EB7B}"/>
    <cellStyle name="Normal 40 5 7 2 2" xfId="17157" xr:uid="{084FC7D4-87C6-458D-A78C-0417B63DDA0C}"/>
    <cellStyle name="Normal 40 5 7 2 3" xfId="29845" xr:uid="{231360CF-0ECA-4481-B625-9A5C2EF6F294}"/>
    <cellStyle name="Normal 40 5 7 2 4" xfId="42533" xr:uid="{79B27852-829C-4D9B-970F-786A76408719}"/>
    <cellStyle name="Normal 40 5 7 3" xfId="4358" xr:uid="{95FDD2AC-2742-471A-A499-24586374F9FD}"/>
    <cellStyle name="Normal 40 5 7 3 2" xfId="18743" xr:uid="{56D9AEA3-96BB-4685-A8D1-BC7F8AEED22E}"/>
    <cellStyle name="Normal 40 5 7 3 3" xfId="31431" xr:uid="{67EA48F7-83C7-456F-BCC1-886504446197}"/>
    <cellStyle name="Normal 40 5 7 3 4" xfId="44119" xr:uid="{AFEF3C00-62EB-44A4-A5C1-8C28DA9C8C8B}"/>
    <cellStyle name="Normal 40 5 7 4" xfId="5945" xr:uid="{63DF7651-E524-4C92-A4B1-184C8B0E1977}"/>
    <cellStyle name="Normal 40 5 7 4 2" xfId="20329" xr:uid="{737DA1E3-0238-41D4-AFD1-298D868C2AC0}"/>
    <cellStyle name="Normal 40 5 7 4 3" xfId="33017" xr:uid="{9B92ECEF-293F-40DD-897A-44A434BF3E0A}"/>
    <cellStyle name="Normal 40 5 7 4 4" xfId="45706" xr:uid="{6AA65EA6-4007-4248-B6F1-11F6D67AE742}"/>
    <cellStyle name="Normal 40 5 7 5" xfId="7531" xr:uid="{41AD23DC-5E8A-45B9-A254-E2575A22A6C2}"/>
    <cellStyle name="Normal 40 5 7 5 2" xfId="21915" xr:uid="{CA0F3426-188B-4F77-909F-B20C27443412}"/>
    <cellStyle name="Normal 40 5 7 5 3" xfId="34603" xr:uid="{56D2BF44-7EE2-46BD-9FD5-D9582C587BBE}"/>
    <cellStyle name="Normal 40 5 7 5 4" xfId="47292" xr:uid="{99C19166-70CE-4DF8-AF3B-6604F19B734E}"/>
    <cellStyle name="Normal 40 5 7 6" xfId="9117" xr:uid="{74DE04F6-7C8E-4534-A506-51AFF960EAFD}"/>
    <cellStyle name="Normal 40 5 7 6 2" xfId="23501" xr:uid="{B94E0693-6D77-47BB-8701-C23661C47A72}"/>
    <cellStyle name="Normal 40 5 7 6 3" xfId="36189" xr:uid="{726288C8-FF63-4CEA-AA57-3266E4DCCD09}"/>
    <cellStyle name="Normal 40 5 7 6 4" xfId="48878" xr:uid="{44ECC81C-5168-42A4-A465-22CD20C73DC6}"/>
    <cellStyle name="Normal 40 5 7 7" xfId="10703" xr:uid="{C3693A2B-A906-4E62-9FE4-2C3F2D417FA0}"/>
    <cellStyle name="Normal 40 5 7 7 2" xfId="25087" xr:uid="{1C7E5CDE-51EA-40DA-9D55-347A84ABB0FB}"/>
    <cellStyle name="Normal 40 5 7 7 3" xfId="37775" xr:uid="{609B7ECF-66D8-497D-88E2-85F4F60FACAD}"/>
    <cellStyle name="Normal 40 5 7 7 4" xfId="50464" xr:uid="{96A81463-C0E6-4B8B-A843-8A4A573930D7}"/>
    <cellStyle name="Normal 40 5 7 8" xfId="12289" xr:uid="{DE0404D5-6BD6-4693-9A29-95BC20DFC37B}"/>
    <cellStyle name="Normal 40 5 7 8 2" xfId="26673" xr:uid="{0077CD68-2FD0-463A-9AFC-3238E40022D9}"/>
    <cellStyle name="Normal 40 5 7 8 3" xfId="39361" xr:uid="{D7FC91BC-4986-49BA-A066-6622EE637A49}"/>
    <cellStyle name="Normal 40 5 7 8 4" xfId="52050" xr:uid="{9C9036EB-7789-4092-88CE-41A7AB50EFD0}"/>
    <cellStyle name="Normal 40 5 7 9" xfId="14809" xr:uid="{93817DC3-8222-4C3F-8CB7-51636F7BB39C}"/>
    <cellStyle name="Normal 40 5 8" xfId="1296" xr:uid="{129172EF-0E71-4290-A71A-660887015CEF}"/>
    <cellStyle name="Normal 40 5 8 10" xfId="15682" xr:uid="{D9946DFF-2B46-4D0B-9CE4-90FFD3E368E0}"/>
    <cellStyle name="Normal 40 5 8 11" xfId="29108" xr:uid="{97EA681A-6C12-4081-AF21-799ED408FF1E}"/>
    <cellStyle name="Normal 40 5 8 12" xfId="41058" xr:uid="{CA26AA11-7FEE-46FA-8D7E-FEE54F9FD502}"/>
    <cellStyle name="Normal 40 5 8 2" xfId="2883" xr:uid="{3FCDC2AB-F167-47EE-9084-10159DBFDA1D}"/>
    <cellStyle name="Normal 40 5 8 2 2" xfId="17268" xr:uid="{89632351-8AC4-406B-889D-179105839E6F}"/>
    <cellStyle name="Normal 40 5 8 2 3" xfId="29956" xr:uid="{4969D918-C550-4B97-BE37-3BC2CC6F42EF}"/>
    <cellStyle name="Normal 40 5 8 2 4" xfId="42644" xr:uid="{1848C5B3-5F64-4D04-B221-A5923932C175}"/>
    <cellStyle name="Normal 40 5 8 3" xfId="4469" xr:uid="{F5BF59FB-948C-47DA-962B-05EE335CC418}"/>
    <cellStyle name="Normal 40 5 8 3 2" xfId="18854" xr:uid="{F3FE3476-C6C2-43F3-B39F-5ED91AB96907}"/>
    <cellStyle name="Normal 40 5 8 3 3" xfId="31542" xr:uid="{9EF00283-AA70-41BE-B4DB-3B845DF1DBE1}"/>
    <cellStyle name="Normal 40 5 8 3 4" xfId="44230" xr:uid="{96F97293-5D74-4033-88AB-089292A062D3}"/>
    <cellStyle name="Normal 40 5 8 4" xfId="6056" xr:uid="{0DDB9234-77CD-4C20-8E18-64B79DD85308}"/>
    <cellStyle name="Normal 40 5 8 4 2" xfId="20440" xr:uid="{F8BE9072-1A36-4967-A381-54EADD4F7A76}"/>
    <cellStyle name="Normal 40 5 8 4 3" xfId="33128" xr:uid="{A39F2A48-7E00-4CDB-A281-0FA72F45AA70}"/>
    <cellStyle name="Normal 40 5 8 4 4" xfId="45817" xr:uid="{DB87C22F-518F-4875-B87A-CE1EA8FC6832}"/>
    <cellStyle name="Normal 40 5 8 5" xfId="7642" xr:uid="{FE61BB70-B2EB-4682-8FA6-2F8B2254488F}"/>
    <cellStyle name="Normal 40 5 8 5 2" xfId="22026" xr:uid="{2D4CA503-C476-4197-AA69-B58DF14FD626}"/>
    <cellStyle name="Normal 40 5 8 5 3" xfId="34714" xr:uid="{8E78E24F-56B7-4C12-8985-48AD441373E3}"/>
    <cellStyle name="Normal 40 5 8 5 4" xfId="47403" xr:uid="{443C2ADC-6A09-44F2-9825-4C016A79517F}"/>
    <cellStyle name="Normal 40 5 8 6" xfId="9228" xr:uid="{771FBCED-70AA-42D5-AC97-C0745E727226}"/>
    <cellStyle name="Normal 40 5 8 6 2" xfId="23612" xr:uid="{3FD3B395-8A6E-43C3-8A4B-55A5F5B11AFB}"/>
    <cellStyle name="Normal 40 5 8 6 3" xfId="36300" xr:uid="{AB15FC70-4946-4528-BA85-71A25B6794C6}"/>
    <cellStyle name="Normal 40 5 8 6 4" xfId="48989" xr:uid="{D10E1330-7ABF-4FC4-AA29-61FBA1C4972A}"/>
    <cellStyle name="Normal 40 5 8 7" xfId="10814" xr:uid="{62CD4AF3-1D0D-4FE0-88A7-93E44B2C5BB5}"/>
    <cellStyle name="Normal 40 5 8 7 2" xfId="25198" xr:uid="{747C4FEC-E5A0-4551-8961-71D427748BC0}"/>
    <cellStyle name="Normal 40 5 8 7 3" xfId="37886" xr:uid="{5A8E4EBA-2922-45C5-9990-4E113B1A1858}"/>
    <cellStyle name="Normal 40 5 8 7 4" xfId="50575" xr:uid="{A1252E60-FA23-4EB4-81F6-D50B077C9C34}"/>
    <cellStyle name="Normal 40 5 8 8" xfId="12400" xr:uid="{A6701CC1-C31F-4CF4-84EE-9E8AEA4AF17A}"/>
    <cellStyle name="Normal 40 5 8 8 2" xfId="26784" xr:uid="{DC2081B2-28BA-46BE-AF51-03D02CD46D74}"/>
    <cellStyle name="Normal 40 5 8 8 3" xfId="39472" xr:uid="{E9FB3901-EBAB-4DCA-91DD-C71456CF8289}"/>
    <cellStyle name="Normal 40 5 8 8 4" xfId="52161" xr:uid="{8BECBA34-95C3-4DEF-8AF8-05233EB9E43A}"/>
    <cellStyle name="Normal 40 5 8 9" xfId="14810" xr:uid="{920AF023-B59A-476A-A29C-89E87F48E269}"/>
    <cellStyle name="Normal 40 5 9" xfId="1407" xr:uid="{DA45646F-B0D6-40E7-A9B6-DE1CE158AC28}"/>
    <cellStyle name="Normal 40 5 9 10" xfId="15793" xr:uid="{187D3616-8088-4062-91E4-8FE2060484AD}"/>
    <cellStyle name="Normal 40 5 9 11" xfId="29109" xr:uid="{559C8E46-1A02-4E41-9575-5E4C9665303C}"/>
    <cellStyle name="Normal 40 5 9 12" xfId="41169" xr:uid="{22508DB0-C5EB-4833-8CF4-6CDD05C5DA6E}"/>
    <cellStyle name="Normal 40 5 9 2" xfId="2994" xr:uid="{67418966-3103-4475-BE24-6CD190B77669}"/>
    <cellStyle name="Normal 40 5 9 2 2" xfId="17379" xr:uid="{08D9FF18-EBCB-4578-A661-CF038907D58B}"/>
    <cellStyle name="Normal 40 5 9 2 3" xfId="30067" xr:uid="{87189D5E-D61F-42A2-B498-BC9C187CFD9C}"/>
    <cellStyle name="Normal 40 5 9 2 4" xfId="42755" xr:uid="{BDD0DA98-EA52-4137-8578-D544DA8496E3}"/>
    <cellStyle name="Normal 40 5 9 3" xfId="4580" xr:uid="{352FA34C-AC16-4393-AF7A-569C91CF30AE}"/>
    <cellStyle name="Normal 40 5 9 3 2" xfId="18965" xr:uid="{69A07A8F-2A45-429B-B77C-5C05E70FF445}"/>
    <cellStyle name="Normal 40 5 9 3 3" xfId="31653" xr:uid="{51EFBAAE-F716-4296-A363-F2299D3A148E}"/>
    <cellStyle name="Normal 40 5 9 3 4" xfId="44341" xr:uid="{78F2D714-F9D8-4813-AA7F-E0BD82C8C172}"/>
    <cellStyle name="Normal 40 5 9 4" xfId="6167" xr:uid="{123025D6-108C-4CA5-B580-1710C9385ACE}"/>
    <cellStyle name="Normal 40 5 9 4 2" xfId="20551" xr:uid="{15D18FC6-641C-4153-98EB-EC6E58D63CE7}"/>
    <cellStyle name="Normal 40 5 9 4 3" xfId="33239" xr:uid="{23329B1F-386B-4501-91E7-960A28465664}"/>
    <cellStyle name="Normal 40 5 9 4 4" xfId="45928" xr:uid="{A4950E14-34CE-4028-B8D2-8B9EFB9A505F}"/>
    <cellStyle name="Normal 40 5 9 5" xfId="7753" xr:uid="{ED3CF519-A726-4098-8F68-03E5AB6248D1}"/>
    <cellStyle name="Normal 40 5 9 5 2" xfId="22137" xr:uid="{63502CA6-D5ED-4A4E-AAEE-D9C1DACBA2F4}"/>
    <cellStyle name="Normal 40 5 9 5 3" xfId="34825" xr:uid="{E95BD5F1-67FF-4C49-92C5-54D0BBB94A2C}"/>
    <cellStyle name="Normal 40 5 9 5 4" xfId="47514" xr:uid="{9D8D7707-5EB3-4D45-A15F-233893CB8F48}"/>
    <cellStyle name="Normal 40 5 9 6" xfId="9339" xr:uid="{B611061B-5C4F-4FB8-ADC2-A189656D0103}"/>
    <cellStyle name="Normal 40 5 9 6 2" xfId="23723" xr:uid="{5F7C8BF2-698B-4BF2-B588-D6BEC858CB11}"/>
    <cellStyle name="Normal 40 5 9 6 3" xfId="36411" xr:uid="{03E059ED-49E4-4189-80E7-0A08C29CA10E}"/>
    <cellStyle name="Normal 40 5 9 6 4" xfId="49100" xr:uid="{26642124-E6A4-4328-B364-EFD9C35477D2}"/>
    <cellStyle name="Normal 40 5 9 7" xfId="10925" xr:uid="{651EFD86-6E62-4DC9-9C9C-9D178BED7D38}"/>
    <cellStyle name="Normal 40 5 9 7 2" xfId="25309" xr:uid="{04649243-DE1C-4800-B663-E77CA8E5E3C5}"/>
    <cellStyle name="Normal 40 5 9 7 3" xfId="37997" xr:uid="{131F5F94-7930-423B-BF40-6CD59ECC3E97}"/>
    <cellStyle name="Normal 40 5 9 7 4" xfId="50686" xr:uid="{462E275C-D71C-4F3E-9EA0-36AED6133E77}"/>
    <cellStyle name="Normal 40 5 9 8" xfId="12511" xr:uid="{D757CDC5-335D-4DD3-84E5-851C557B5F6C}"/>
    <cellStyle name="Normal 40 5 9 8 2" xfId="26895" xr:uid="{FE7A7E6F-0954-4DD0-8380-1192018EA015}"/>
    <cellStyle name="Normal 40 5 9 8 3" xfId="39583" xr:uid="{ACE6B387-B9AF-4632-8596-7F4AE89A68B0}"/>
    <cellStyle name="Normal 40 5 9 8 4" xfId="52272" xr:uid="{52309578-A7A8-4D0F-862C-4432B4F42C33}"/>
    <cellStyle name="Normal 40 5 9 9" xfId="14811" xr:uid="{B79EC29C-0E5E-40F2-ACE7-94B1558510B4}"/>
    <cellStyle name="Normal 40 6" xfId="304" xr:uid="{81626833-E81B-4727-A765-CB866D1B243D}"/>
    <cellStyle name="Normal 40 6 10" xfId="1537" xr:uid="{100EAA0E-F0A6-49D3-8EFE-FA23E736E1EC}"/>
    <cellStyle name="Normal 40 6 10 10" xfId="15923" xr:uid="{ABFD3388-5BB8-4A2F-9B11-AAE35187AD9B}"/>
    <cellStyle name="Normal 40 6 10 11" xfId="29111" xr:uid="{4C93CB72-F482-420A-B701-3F86690082EA}"/>
    <cellStyle name="Normal 40 6 10 12" xfId="41299" xr:uid="{30EF314E-487C-43E1-A8DF-968353432DFE}"/>
    <cellStyle name="Normal 40 6 10 2" xfId="3124" xr:uid="{5FA33403-DA39-43AC-A415-57CEA14557D4}"/>
    <cellStyle name="Normal 40 6 10 2 2" xfId="17509" xr:uid="{437A48BC-B475-471D-8CC5-98DB5E441F5E}"/>
    <cellStyle name="Normal 40 6 10 2 3" xfId="30197" xr:uid="{B657AF1A-9070-44E1-8C2F-F356F31BB58C}"/>
    <cellStyle name="Normal 40 6 10 2 4" xfId="42885" xr:uid="{055CF37E-7831-45F6-909B-B20AD83D6FC8}"/>
    <cellStyle name="Normal 40 6 10 3" xfId="4710" xr:uid="{FC71BB34-EEC1-4435-8A27-EF3A31DAAA13}"/>
    <cellStyle name="Normal 40 6 10 3 2" xfId="19095" xr:uid="{A2F662E2-65D5-4569-A5C9-058892DF195F}"/>
    <cellStyle name="Normal 40 6 10 3 3" xfId="31783" xr:uid="{B250575C-A5CE-4DFE-B938-817C635EF963}"/>
    <cellStyle name="Normal 40 6 10 3 4" xfId="44471" xr:uid="{FB91A1A8-ABD1-44C2-97A1-396E1DB701CC}"/>
    <cellStyle name="Normal 40 6 10 4" xfId="6297" xr:uid="{F85FF3FC-8533-4598-AFBF-53E90B1CAAE4}"/>
    <cellStyle name="Normal 40 6 10 4 2" xfId="20681" xr:uid="{331F4FEC-37BF-49A3-9B26-6E91C8423670}"/>
    <cellStyle name="Normal 40 6 10 4 3" xfId="33369" xr:uid="{6022888C-5759-468A-99B0-25475D856A23}"/>
    <cellStyle name="Normal 40 6 10 4 4" xfId="46058" xr:uid="{68063B62-51A1-491B-BF9B-77D261FDB19B}"/>
    <cellStyle name="Normal 40 6 10 5" xfId="7883" xr:uid="{A8463C6B-0AD8-48A2-89DD-775A8B62EB02}"/>
    <cellStyle name="Normal 40 6 10 5 2" xfId="22267" xr:uid="{194BC883-51FC-4609-92CA-F3AE4A1D86A7}"/>
    <cellStyle name="Normal 40 6 10 5 3" xfId="34955" xr:uid="{52738A58-1F19-4A04-B397-BF19460FFDEC}"/>
    <cellStyle name="Normal 40 6 10 5 4" xfId="47644" xr:uid="{3B56859E-30A4-4986-916E-FFF34204C189}"/>
    <cellStyle name="Normal 40 6 10 6" xfId="9469" xr:uid="{18DCAB12-EB68-4163-B461-92DBC3888E7C}"/>
    <cellStyle name="Normal 40 6 10 6 2" xfId="23853" xr:uid="{8D085410-63DC-44C9-883C-B5B33610B0AC}"/>
    <cellStyle name="Normal 40 6 10 6 3" xfId="36541" xr:uid="{0749C3C6-92AD-45A6-85EA-7BB40F48C36B}"/>
    <cellStyle name="Normal 40 6 10 6 4" xfId="49230" xr:uid="{F30E3EF4-3E64-403F-AEBD-60BC01C69826}"/>
    <cellStyle name="Normal 40 6 10 7" xfId="11055" xr:uid="{13A1EC34-DA22-40A5-91F7-493CE8E2616C}"/>
    <cellStyle name="Normal 40 6 10 7 2" xfId="25439" xr:uid="{15B46128-435C-47A9-8AC1-6B693630BB47}"/>
    <cellStyle name="Normal 40 6 10 7 3" xfId="38127" xr:uid="{1A813622-395A-44E0-8C01-2C2C578C1A6C}"/>
    <cellStyle name="Normal 40 6 10 7 4" xfId="50816" xr:uid="{FBF51483-1E24-4245-8A76-7FD9FE6916EB}"/>
    <cellStyle name="Normal 40 6 10 8" xfId="12641" xr:uid="{39C18059-CC13-4895-9A7B-4CFB87E8AB0A}"/>
    <cellStyle name="Normal 40 6 10 8 2" xfId="27025" xr:uid="{3891F6E3-2FED-4074-903D-84087139CCAB}"/>
    <cellStyle name="Normal 40 6 10 8 3" xfId="39713" xr:uid="{4C1A4552-B789-4A03-9B34-F436D80C6F1C}"/>
    <cellStyle name="Normal 40 6 10 8 4" xfId="52402" xr:uid="{1F86C1A3-71AE-4A69-A9DB-36B3C8AAA713}"/>
    <cellStyle name="Normal 40 6 10 9" xfId="14813" xr:uid="{8CDA14E0-055F-4AEF-8FEF-AF1070AFB945}"/>
    <cellStyle name="Normal 40 6 11" xfId="1675" xr:uid="{AAC64D4F-3DAF-4D20-A106-845344B9E600}"/>
    <cellStyle name="Normal 40 6 11 10" xfId="16061" xr:uid="{C74BE8A9-97D8-40BC-8429-7D30BDC72CBD}"/>
    <cellStyle name="Normal 40 6 11 11" xfId="29112" xr:uid="{7509AAFB-3B7E-4782-8316-A041E8BFB80E}"/>
    <cellStyle name="Normal 40 6 11 12" xfId="41437" xr:uid="{B8E5F12C-3805-403D-98B3-3B84532FC45B}"/>
    <cellStyle name="Normal 40 6 11 2" xfId="3262" xr:uid="{B183A795-F04D-4565-B8AA-3AD52D4DC321}"/>
    <cellStyle name="Normal 40 6 11 2 2" xfId="17647" xr:uid="{40B38595-3147-4E8E-81FE-EDF1DDAEDD4A}"/>
    <cellStyle name="Normal 40 6 11 2 3" xfId="30335" xr:uid="{7F6DDEF0-146B-4542-A292-0450607DC2C0}"/>
    <cellStyle name="Normal 40 6 11 2 4" xfId="43023" xr:uid="{D48FECBD-9CF2-48AB-94D3-98A9DEA8A53C}"/>
    <cellStyle name="Normal 40 6 11 3" xfId="4848" xr:uid="{B0FE10CC-A40E-4F00-A0C1-B800C4C30FD6}"/>
    <cellStyle name="Normal 40 6 11 3 2" xfId="19233" xr:uid="{D9B7EE86-2FA8-43CC-8726-41AED1573879}"/>
    <cellStyle name="Normal 40 6 11 3 3" xfId="31921" xr:uid="{14943D32-4560-4053-AE1A-D6EFB2382CFF}"/>
    <cellStyle name="Normal 40 6 11 3 4" xfId="44609" xr:uid="{9C7A69E5-F53F-4A3C-A6A2-D7D633B1D530}"/>
    <cellStyle name="Normal 40 6 11 4" xfId="6435" xr:uid="{FAD1C21C-B0D5-4442-AF71-F3FA0A2E859A}"/>
    <cellStyle name="Normal 40 6 11 4 2" xfId="20819" xr:uid="{DDA6114E-F9B7-4C69-B2DC-CFEB200D8117}"/>
    <cellStyle name="Normal 40 6 11 4 3" xfId="33507" xr:uid="{695A5C68-098F-43C9-9EA3-3143B177A778}"/>
    <cellStyle name="Normal 40 6 11 4 4" xfId="46196" xr:uid="{42A3AC55-FF02-4BED-9DAE-4FDC35B4B43E}"/>
    <cellStyle name="Normal 40 6 11 5" xfId="8021" xr:uid="{1F950A07-50AF-4B39-A38B-41A765A2C3DA}"/>
    <cellStyle name="Normal 40 6 11 5 2" xfId="22405" xr:uid="{92E8D382-BF36-4D56-911B-18B1DA7B264A}"/>
    <cellStyle name="Normal 40 6 11 5 3" xfId="35093" xr:uid="{6DF6C1DD-6BAE-44AD-B537-95917E45E6CA}"/>
    <cellStyle name="Normal 40 6 11 5 4" xfId="47782" xr:uid="{799BC7B7-9297-4D9C-8E65-8922A221AB70}"/>
    <cellStyle name="Normal 40 6 11 6" xfId="9607" xr:uid="{99B60EC8-5C56-458C-9ABF-4EEA5E596384}"/>
    <cellStyle name="Normal 40 6 11 6 2" xfId="23991" xr:uid="{ECF40CD9-2EAA-47FB-B82A-4D204B565DA3}"/>
    <cellStyle name="Normal 40 6 11 6 3" xfId="36679" xr:uid="{AA2523B1-04C0-42D4-9760-F94933FAA222}"/>
    <cellStyle name="Normal 40 6 11 6 4" xfId="49368" xr:uid="{FD9391AA-9E04-4AAB-9795-E070604CBE88}"/>
    <cellStyle name="Normal 40 6 11 7" xfId="11193" xr:uid="{8CDB30B3-663A-479F-9367-6B9B14BABC4B}"/>
    <cellStyle name="Normal 40 6 11 7 2" xfId="25577" xr:uid="{51E406B4-BCF4-4277-8B48-1F99B8A7B3B5}"/>
    <cellStyle name="Normal 40 6 11 7 3" xfId="38265" xr:uid="{E832A44C-FD6E-4ACA-B370-C0764369ADF2}"/>
    <cellStyle name="Normal 40 6 11 7 4" xfId="50954" xr:uid="{81550054-171B-4C19-8508-28B10B3F056C}"/>
    <cellStyle name="Normal 40 6 11 8" xfId="12779" xr:uid="{D1A6D3DC-BFE1-49B6-8859-2D9FF8E64BAF}"/>
    <cellStyle name="Normal 40 6 11 8 2" xfId="27163" xr:uid="{56A29315-8927-4165-BCF8-295E01F07619}"/>
    <cellStyle name="Normal 40 6 11 8 3" xfId="39851" xr:uid="{34EFFC49-63ED-403F-B50F-83DE3F37BD02}"/>
    <cellStyle name="Normal 40 6 11 8 4" xfId="52540" xr:uid="{BB006ED4-8FD8-4090-A1D3-CD430B572692}"/>
    <cellStyle name="Normal 40 6 11 9" xfId="14814" xr:uid="{DE4726F2-9CB9-48FD-B15B-9BBF6FB4832D}"/>
    <cellStyle name="Normal 40 6 12" xfId="1789" xr:uid="{86C8CABE-1252-46D1-9600-32693478BFE8}"/>
    <cellStyle name="Normal 40 6 12 10" xfId="16175" xr:uid="{EFF5F16F-2FC7-4E05-932D-C0FE3C3B3A87}"/>
    <cellStyle name="Normal 40 6 12 11" xfId="29113" xr:uid="{91AB2B5A-8B0B-470C-8E54-A04F02A3A9DC}"/>
    <cellStyle name="Normal 40 6 12 12" xfId="41551" xr:uid="{FB220E6B-2461-4686-931E-4EA9977FE455}"/>
    <cellStyle name="Normal 40 6 12 2" xfId="3376" xr:uid="{3113207D-374A-47E3-815C-31BFA7B16191}"/>
    <cellStyle name="Normal 40 6 12 2 2" xfId="17761" xr:uid="{57A78530-230D-4D03-8B2F-DEACBDA0EDEB}"/>
    <cellStyle name="Normal 40 6 12 2 3" xfId="30449" xr:uid="{6399D121-3217-48D8-A124-F933CB4F04C2}"/>
    <cellStyle name="Normal 40 6 12 2 4" xfId="43137" xr:uid="{BC4E50E0-EA5F-4FF4-864F-D0708F60AE69}"/>
    <cellStyle name="Normal 40 6 12 3" xfId="4962" xr:uid="{8A6A967E-248E-4E90-9297-3060DBCE8E54}"/>
    <cellStyle name="Normal 40 6 12 3 2" xfId="19347" xr:uid="{71844929-043F-44FE-9559-6508D66A9025}"/>
    <cellStyle name="Normal 40 6 12 3 3" xfId="32035" xr:uid="{7C9AA44B-C4E9-4BD2-817A-27891D772BCF}"/>
    <cellStyle name="Normal 40 6 12 3 4" xfId="44723" xr:uid="{8D9DD414-37F3-4E0A-82BD-AF3A1D8E7184}"/>
    <cellStyle name="Normal 40 6 12 4" xfId="6549" xr:uid="{579434DD-8030-4386-AABF-E1ED14CCBDA8}"/>
    <cellStyle name="Normal 40 6 12 4 2" xfId="20933" xr:uid="{030355FD-3D2F-4C1C-9F35-31D0F2FDC2A8}"/>
    <cellStyle name="Normal 40 6 12 4 3" xfId="33621" xr:uid="{679C1F74-15A9-4482-A5A7-F8EF4FD78AC8}"/>
    <cellStyle name="Normal 40 6 12 4 4" xfId="46310" xr:uid="{A930288D-73AF-4E5F-8630-776EB261DD04}"/>
    <cellStyle name="Normal 40 6 12 5" xfId="8135" xr:uid="{BD36BB0C-26F6-4E33-9DCF-E2FD4BFE2739}"/>
    <cellStyle name="Normal 40 6 12 5 2" xfId="22519" xr:uid="{2F2F068F-5EFD-423E-8134-86E2E0A67124}"/>
    <cellStyle name="Normal 40 6 12 5 3" xfId="35207" xr:uid="{07A1A1D2-DA41-4DF0-8147-C9BC8328479C}"/>
    <cellStyle name="Normal 40 6 12 5 4" xfId="47896" xr:uid="{F2F18F48-FDBF-4C6C-A4A3-35BA76C90B55}"/>
    <cellStyle name="Normal 40 6 12 6" xfId="9721" xr:uid="{C57584B5-2942-4652-A15F-CA4758C7779E}"/>
    <cellStyle name="Normal 40 6 12 6 2" xfId="24105" xr:uid="{69CF07E3-6463-469C-BBEB-411A17B056EC}"/>
    <cellStyle name="Normal 40 6 12 6 3" xfId="36793" xr:uid="{9333C743-0E37-492F-9CB9-A4B9E5F2B1BA}"/>
    <cellStyle name="Normal 40 6 12 6 4" xfId="49482" xr:uid="{BD887B78-8606-42D9-9384-CCB8EA3E9B1C}"/>
    <cellStyle name="Normal 40 6 12 7" xfId="11307" xr:uid="{848C1A71-1C33-4460-A3B1-EC5549D16D87}"/>
    <cellStyle name="Normal 40 6 12 7 2" xfId="25691" xr:uid="{10A12E32-63EC-48B4-875E-D19471772AEE}"/>
    <cellStyle name="Normal 40 6 12 7 3" xfId="38379" xr:uid="{FF9950C9-E1CE-4B7F-AC66-4638C8A55D92}"/>
    <cellStyle name="Normal 40 6 12 7 4" xfId="51068" xr:uid="{C94EFB9F-CFA8-4AD9-B7B4-4D0A2369A3F3}"/>
    <cellStyle name="Normal 40 6 12 8" xfId="12893" xr:uid="{44C7F4B9-855D-4B45-9441-5C5FD9D324C8}"/>
    <cellStyle name="Normal 40 6 12 8 2" xfId="27277" xr:uid="{EB4B61E2-3110-4D39-BE68-586EDB04AA7E}"/>
    <cellStyle name="Normal 40 6 12 8 3" xfId="39965" xr:uid="{4B4554A8-DA95-4E8D-BA79-B0DCFD4950D0}"/>
    <cellStyle name="Normal 40 6 12 8 4" xfId="52654" xr:uid="{C0392912-F214-4BBA-AF06-478FA93D57BB}"/>
    <cellStyle name="Normal 40 6 12 9" xfId="14815" xr:uid="{32D48F7E-0E80-4131-9804-4DBB884E8179}"/>
    <cellStyle name="Normal 40 6 13" xfId="1903" xr:uid="{71CBD32E-9409-4C87-B692-B87BC1CD7950}"/>
    <cellStyle name="Normal 40 6 13 10" xfId="16289" xr:uid="{D77B574E-70DD-40F9-9766-6B7EF57481E2}"/>
    <cellStyle name="Normal 40 6 13 11" xfId="29114" xr:uid="{7C81230C-F92F-4666-8CE0-ED60E11D291E}"/>
    <cellStyle name="Normal 40 6 13 12" xfId="41665" xr:uid="{EE52389A-89BB-45E9-8BF8-A3BEAA81A265}"/>
    <cellStyle name="Normal 40 6 13 2" xfId="3490" xr:uid="{B496E8F2-2E8D-458E-B1A4-AB1D43E12150}"/>
    <cellStyle name="Normal 40 6 13 2 2" xfId="17875" xr:uid="{FE8D3114-EA0E-48B4-B465-40C181398F4F}"/>
    <cellStyle name="Normal 40 6 13 2 3" xfId="30563" xr:uid="{F79A9A36-F453-4DC9-9050-4E3A7EA1CE5D}"/>
    <cellStyle name="Normal 40 6 13 2 4" xfId="43251" xr:uid="{1DC5A5BD-7AD1-445F-90B3-CD67FE25FB39}"/>
    <cellStyle name="Normal 40 6 13 3" xfId="5076" xr:uid="{9E534AB1-683D-43C8-9F19-C3649F0D797B}"/>
    <cellStyle name="Normal 40 6 13 3 2" xfId="19461" xr:uid="{BA5EF7AF-1FE0-4485-BCDD-79E19E6B1529}"/>
    <cellStyle name="Normal 40 6 13 3 3" xfId="32149" xr:uid="{149E8702-A85F-4697-AD24-DFD09BADD95B}"/>
    <cellStyle name="Normal 40 6 13 3 4" xfId="44837" xr:uid="{B1602363-3662-4306-A56F-C314FECC131C}"/>
    <cellStyle name="Normal 40 6 13 4" xfId="6663" xr:uid="{A61CB848-F105-4E6B-B97D-B77E6FDAE6AE}"/>
    <cellStyle name="Normal 40 6 13 4 2" xfId="21047" xr:uid="{09668FCA-799A-4CC5-A9E2-43407D8FB431}"/>
    <cellStyle name="Normal 40 6 13 4 3" xfId="33735" xr:uid="{E18E1388-8F0A-479A-83A1-4FDC1B6515DB}"/>
    <cellStyle name="Normal 40 6 13 4 4" xfId="46424" xr:uid="{A47386FE-1636-441E-A2E7-7B13F1CC39C0}"/>
    <cellStyle name="Normal 40 6 13 5" xfId="8249" xr:uid="{9D6A5353-81C9-4514-BED6-8BC26D80900E}"/>
    <cellStyle name="Normal 40 6 13 5 2" xfId="22633" xr:uid="{0B9D6334-0C9F-45C2-AD00-E159376CA3C8}"/>
    <cellStyle name="Normal 40 6 13 5 3" xfId="35321" xr:uid="{1F6372E8-C5F2-45E8-81E8-B84A5E577E36}"/>
    <cellStyle name="Normal 40 6 13 5 4" xfId="48010" xr:uid="{7F8D9AD7-0F3C-48F5-A979-99E78B3EA513}"/>
    <cellStyle name="Normal 40 6 13 6" xfId="9835" xr:uid="{D96EC1EE-3A4F-416A-8457-82DD139D47A9}"/>
    <cellStyle name="Normal 40 6 13 6 2" xfId="24219" xr:uid="{36A122F2-AC79-4E80-AE2F-1E125D8619C5}"/>
    <cellStyle name="Normal 40 6 13 6 3" xfId="36907" xr:uid="{11460C9F-DEF7-44F6-8CDC-D73D57388993}"/>
    <cellStyle name="Normal 40 6 13 6 4" xfId="49596" xr:uid="{3F722A0D-3B7C-4219-A5BE-DEEA41CBAADC}"/>
    <cellStyle name="Normal 40 6 13 7" xfId="11421" xr:uid="{7DB55AE0-3565-4594-818D-01FB564CA4C7}"/>
    <cellStyle name="Normal 40 6 13 7 2" xfId="25805" xr:uid="{50EADE1E-CF0E-4248-AFE7-181EB5E2AC0D}"/>
    <cellStyle name="Normal 40 6 13 7 3" xfId="38493" xr:uid="{6DF7D7F8-15B4-4B44-9416-0E98561FA64A}"/>
    <cellStyle name="Normal 40 6 13 7 4" xfId="51182" xr:uid="{59764C67-1D95-4B7A-B968-92FF72FC491B}"/>
    <cellStyle name="Normal 40 6 13 8" xfId="13007" xr:uid="{BA554774-BC12-487D-9F61-578C0F3C069C}"/>
    <cellStyle name="Normal 40 6 13 8 2" xfId="27391" xr:uid="{FF21EE94-CAD6-4700-AC6B-45FA1F6FF3D9}"/>
    <cellStyle name="Normal 40 6 13 8 3" xfId="40079" xr:uid="{F576B04F-9E74-4D4E-AE43-DA3B3669800F}"/>
    <cellStyle name="Normal 40 6 13 8 4" xfId="52768" xr:uid="{F0E667F7-C454-4CEA-958E-5C544CFA4C1D}"/>
    <cellStyle name="Normal 40 6 13 9" xfId="14816" xr:uid="{828DD3D5-329D-46BB-A394-3D48B9CAB909}"/>
    <cellStyle name="Normal 40 6 14" xfId="2025" xr:uid="{A1DDD786-01DD-4FDB-AD0B-61B4C07BBC1B}"/>
    <cellStyle name="Normal 40 6 14 10" xfId="16411" xr:uid="{063DEAC2-6962-4463-B57F-9B36FE0F579B}"/>
    <cellStyle name="Normal 40 6 14 11" xfId="29115" xr:uid="{63140AB1-EB7D-42E2-972B-17B0B8032E67}"/>
    <cellStyle name="Normal 40 6 14 12" xfId="41787" xr:uid="{1034C4CC-815A-4BAB-A6DD-0552EFEDF316}"/>
    <cellStyle name="Normal 40 6 14 2" xfId="3612" xr:uid="{0F921DE4-011B-419B-832A-254930E042B7}"/>
    <cellStyle name="Normal 40 6 14 2 2" xfId="17997" xr:uid="{E6D70E78-4EF5-4254-9E60-A06B92C58CCE}"/>
    <cellStyle name="Normal 40 6 14 2 3" xfId="30685" xr:uid="{D95B6C8D-88A6-4E4E-A95F-7650AB4002E0}"/>
    <cellStyle name="Normal 40 6 14 2 4" xfId="43373" xr:uid="{44B73528-5DA5-4F68-9377-36A6F435FE4B}"/>
    <cellStyle name="Normal 40 6 14 3" xfId="5198" xr:uid="{DB018D0C-E35E-4704-B698-0FDE7EF7AABC}"/>
    <cellStyle name="Normal 40 6 14 3 2" xfId="19583" xr:uid="{640E80D6-7D77-4EA5-8850-7506271CC0AC}"/>
    <cellStyle name="Normal 40 6 14 3 3" xfId="32271" xr:uid="{E9781B48-646D-4F37-91A7-597A832E19F6}"/>
    <cellStyle name="Normal 40 6 14 3 4" xfId="44959" xr:uid="{4831242A-2C67-481D-AAA3-F7E55EA594FB}"/>
    <cellStyle name="Normal 40 6 14 4" xfId="6785" xr:uid="{BD76935A-3A54-41D6-B795-3B5052759871}"/>
    <cellStyle name="Normal 40 6 14 4 2" xfId="21169" xr:uid="{C1E7F396-FF83-4AD5-A762-603EE5C91D04}"/>
    <cellStyle name="Normal 40 6 14 4 3" xfId="33857" xr:uid="{C28E57A4-52A7-4972-8974-868FA6796CDF}"/>
    <cellStyle name="Normal 40 6 14 4 4" xfId="46546" xr:uid="{A3C3C5FB-9FC0-42FF-A0A8-EDA0AD309A73}"/>
    <cellStyle name="Normal 40 6 14 5" xfId="8371" xr:uid="{3EC90155-A633-4BD8-912A-97AEFDF3F6EC}"/>
    <cellStyle name="Normal 40 6 14 5 2" xfId="22755" xr:uid="{9C14BB59-2711-4AA1-880C-9BAF800434CD}"/>
    <cellStyle name="Normal 40 6 14 5 3" xfId="35443" xr:uid="{182BFE99-DA73-4DCE-8840-794F7A4DF5FC}"/>
    <cellStyle name="Normal 40 6 14 5 4" xfId="48132" xr:uid="{49ECB98D-B6E4-477B-BC56-247DBCA491DD}"/>
    <cellStyle name="Normal 40 6 14 6" xfId="9957" xr:uid="{1F2EDA9E-C9E6-4DCC-938C-FCBAF38ED54A}"/>
    <cellStyle name="Normal 40 6 14 6 2" xfId="24341" xr:uid="{53DF6990-E7E0-465E-9E7C-5423042334D0}"/>
    <cellStyle name="Normal 40 6 14 6 3" xfId="37029" xr:uid="{4EB09E63-EE22-46F6-A768-1810316989D1}"/>
    <cellStyle name="Normal 40 6 14 6 4" xfId="49718" xr:uid="{C647FEE5-D7F0-4156-B2D9-E54526E3B636}"/>
    <cellStyle name="Normal 40 6 14 7" xfId="11543" xr:uid="{7F61C439-6A73-4683-A33B-80857132A671}"/>
    <cellStyle name="Normal 40 6 14 7 2" xfId="25927" xr:uid="{7F39D97E-C591-40F0-BB82-7932B0ED5304}"/>
    <cellStyle name="Normal 40 6 14 7 3" xfId="38615" xr:uid="{D26F2110-C5F5-4A96-A3DD-B078159F3F60}"/>
    <cellStyle name="Normal 40 6 14 7 4" xfId="51304" xr:uid="{018384A2-7FFA-442A-AC62-CB6A29C69C1D}"/>
    <cellStyle name="Normal 40 6 14 8" xfId="13129" xr:uid="{87EEB175-745C-4A83-8AEE-57F580D4B439}"/>
    <cellStyle name="Normal 40 6 14 8 2" xfId="27513" xr:uid="{20AC7E21-0FE2-40B7-8A39-F10A0A3271E1}"/>
    <cellStyle name="Normal 40 6 14 8 3" xfId="40201" xr:uid="{593E364E-EABD-4809-B226-D92841FAAA38}"/>
    <cellStyle name="Normal 40 6 14 8 4" xfId="52890" xr:uid="{250CBC26-A5FD-44DF-9D6D-D34FA105BD01}"/>
    <cellStyle name="Normal 40 6 14 9" xfId="14817" xr:uid="{AC43E7F7-4BA4-4C9B-BBE1-7492B10AF00F}"/>
    <cellStyle name="Normal 40 6 15" xfId="2148" xr:uid="{FA2615F1-F65F-4E1A-9132-E184BD0414C5}"/>
    <cellStyle name="Normal 40 6 15 2" xfId="16533" xr:uid="{8B9A9408-CE80-4C5B-B85E-DB26B9C714C3}"/>
    <cellStyle name="Normal 40 6 15 3" xfId="29221" xr:uid="{DE9CEE3E-2FBF-4163-82AA-F6A1872F8FE7}"/>
    <cellStyle name="Normal 40 6 15 4" xfId="41909" xr:uid="{335F5DC2-B5D7-4AA8-8C76-F3F67A6572DD}"/>
    <cellStyle name="Normal 40 6 16" xfId="3734" xr:uid="{56AAA131-49F7-4FA0-B94B-66343566EAF1}"/>
    <cellStyle name="Normal 40 6 16 2" xfId="18119" xr:uid="{896AADC3-2647-4578-9ED7-BE94E050B024}"/>
    <cellStyle name="Normal 40 6 16 3" xfId="30807" xr:uid="{2435F529-5759-415E-B0DA-C9F067A2E2CD}"/>
    <cellStyle name="Normal 40 6 16 4" xfId="43495" xr:uid="{0A0C1589-E55F-40DA-AB8E-6AE9D0F3F417}"/>
    <cellStyle name="Normal 40 6 17" xfId="5321" xr:uid="{F18B85B2-8FC6-4C3A-851C-6719093657F8}"/>
    <cellStyle name="Normal 40 6 17 2" xfId="19705" xr:uid="{5501AA89-CA97-4798-91BD-05DD094FF43A}"/>
    <cellStyle name="Normal 40 6 17 3" xfId="32393" xr:uid="{2CB2F44C-F03D-4888-8EE0-B08FCC72C5C0}"/>
    <cellStyle name="Normal 40 6 17 4" xfId="45082" xr:uid="{4234D17C-C27C-457E-9330-DF8C9B9C0357}"/>
    <cellStyle name="Normal 40 6 18" xfId="6907" xr:uid="{83ECDF1F-9E25-4F3A-B121-519C78314834}"/>
    <cellStyle name="Normal 40 6 18 2" xfId="21291" xr:uid="{EF117374-7723-46C4-8251-B8AEBCD99C6C}"/>
    <cellStyle name="Normal 40 6 18 3" xfId="33979" xr:uid="{9D36DC81-39F9-467B-A45C-EBAAA8A0EFEB}"/>
    <cellStyle name="Normal 40 6 18 4" xfId="46668" xr:uid="{F6153210-4720-49AE-BD4E-9230A640512E}"/>
    <cellStyle name="Normal 40 6 19" xfId="8493" xr:uid="{6B0523AF-1698-4DC9-88C4-4BD0EA7515C8}"/>
    <cellStyle name="Normal 40 6 19 2" xfId="22877" xr:uid="{A527ABD9-F4DB-4A7E-901D-9A018BDD68CD}"/>
    <cellStyle name="Normal 40 6 19 3" xfId="35565" xr:uid="{4C899B7B-34FC-473F-AAF2-09A7B6409EAC}"/>
    <cellStyle name="Normal 40 6 19 4" xfId="48254" xr:uid="{01A41302-6E75-42E0-8341-3BAB2C18583D}"/>
    <cellStyle name="Normal 40 6 2" xfId="305" xr:uid="{6347916C-A547-4265-8FEC-21142A75BB7C}"/>
    <cellStyle name="Normal 40 6 2 10" xfId="1735" xr:uid="{77FCC6A7-9CF8-4CE1-9185-9B415BEA061B}"/>
    <cellStyle name="Normal 40 6 2 10 10" xfId="16121" xr:uid="{1BAB2161-0ABD-4617-B1E9-9207ED62F15A}"/>
    <cellStyle name="Normal 40 6 2 10 11" xfId="29117" xr:uid="{F2CA587F-3057-4FFC-8BCC-1250011B903A}"/>
    <cellStyle name="Normal 40 6 2 10 12" xfId="41497" xr:uid="{B905696D-FA7E-443E-A063-82BFBCCC5406}"/>
    <cellStyle name="Normal 40 6 2 10 2" xfId="3322" xr:uid="{C8BA0687-148D-4805-9385-73DC98491E8C}"/>
    <cellStyle name="Normal 40 6 2 10 2 2" xfId="17707" xr:uid="{0D1A0FA7-DA34-40A2-A355-8E501FA3EF26}"/>
    <cellStyle name="Normal 40 6 2 10 2 3" xfId="30395" xr:uid="{7FCE4952-5494-41FE-8957-9EF9E5562314}"/>
    <cellStyle name="Normal 40 6 2 10 2 4" xfId="43083" xr:uid="{428F1E63-444D-4A39-9765-5E6AB4880F2B}"/>
    <cellStyle name="Normal 40 6 2 10 3" xfId="4908" xr:uid="{940E92F4-3C97-4079-8578-F3359CF82DDA}"/>
    <cellStyle name="Normal 40 6 2 10 3 2" xfId="19293" xr:uid="{E9E1675A-0F8E-4EA6-A69B-1E6F7DBED522}"/>
    <cellStyle name="Normal 40 6 2 10 3 3" xfId="31981" xr:uid="{5904B2EC-091E-4C9E-964C-E45532BCC6C7}"/>
    <cellStyle name="Normal 40 6 2 10 3 4" xfId="44669" xr:uid="{0D04A22B-7DB9-460B-92E9-0715FCCA870C}"/>
    <cellStyle name="Normal 40 6 2 10 4" xfId="6495" xr:uid="{1F638391-8B3E-4B56-AAB6-E00D05FA9F0D}"/>
    <cellStyle name="Normal 40 6 2 10 4 2" xfId="20879" xr:uid="{B8238F8D-B603-4A9D-B4E6-8049FDA700ED}"/>
    <cellStyle name="Normal 40 6 2 10 4 3" xfId="33567" xr:uid="{5E574BBD-615D-4F47-BCDC-3FBBC12BB0B1}"/>
    <cellStyle name="Normal 40 6 2 10 4 4" xfId="46256" xr:uid="{B3097698-FE65-4837-A70D-96410CA68D33}"/>
    <cellStyle name="Normal 40 6 2 10 5" xfId="8081" xr:uid="{B25AF5B6-AD21-4466-B275-9767BFA346A5}"/>
    <cellStyle name="Normal 40 6 2 10 5 2" xfId="22465" xr:uid="{A42CF12D-3C05-4D59-B9F2-02FFFD8AC9DC}"/>
    <cellStyle name="Normal 40 6 2 10 5 3" xfId="35153" xr:uid="{67340555-8C2E-4EEE-AF46-4B96FC1BF07E}"/>
    <cellStyle name="Normal 40 6 2 10 5 4" xfId="47842" xr:uid="{A1EC5AE4-AD70-4C1B-94E9-E98A9DD0242B}"/>
    <cellStyle name="Normal 40 6 2 10 6" xfId="9667" xr:uid="{B618C6EA-2E03-4CC2-8B49-525FF4825237}"/>
    <cellStyle name="Normal 40 6 2 10 6 2" xfId="24051" xr:uid="{7292AF41-4E69-4A4E-ABAE-C56E307650C0}"/>
    <cellStyle name="Normal 40 6 2 10 6 3" xfId="36739" xr:uid="{4149A40D-2EE2-4731-82DA-695FACD02BF1}"/>
    <cellStyle name="Normal 40 6 2 10 6 4" xfId="49428" xr:uid="{0D887E89-E1F9-4D89-9D77-C39EC77ECEA7}"/>
    <cellStyle name="Normal 40 6 2 10 7" xfId="11253" xr:uid="{9763428E-CBC1-48DF-BA15-D87AF520A328}"/>
    <cellStyle name="Normal 40 6 2 10 7 2" xfId="25637" xr:uid="{C6CDA883-A770-4EBC-A859-F209307F88C1}"/>
    <cellStyle name="Normal 40 6 2 10 7 3" xfId="38325" xr:uid="{8B888066-B789-4AFE-B56A-40EBC85EB5D2}"/>
    <cellStyle name="Normal 40 6 2 10 7 4" xfId="51014" xr:uid="{FCDEA088-BCD6-4298-A861-460A6DD7699F}"/>
    <cellStyle name="Normal 40 6 2 10 8" xfId="12839" xr:uid="{BAAFCF05-CC11-4E72-A4FA-CD1C756C72BA}"/>
    <cellStyle name="Normal 40 6 2 10 8 2" xfId="27223" xr:uid="{706B90C2-1422-430E-8548-35056402CC14}"/>
    <cellStyle name="Normal 40 6 2 10 8 3" xfId="39911" xr:uid="{6FFB7ACF-C9F4-46B9-96B6-1696A1C60B2D}"/>
    <cellStyle name="Normal 40 6 2 10 8 4" xfId="52600" xr:uid="{62D573FE-0CD6-48E3-AFD7-C1E1617F874F}"/>
    <cellStyle name="Normal 40 6 2 10 9" xfId="14819" xr:uid="{B117A343-AACF-4AC7-A28E-6F767A7985AB}"/>
    <cellStyle name="Normal 40 6 2 11" xfId="1849" xr:uid="{905D8DBC-A483-477F-85C3-659C9E53DC1A}"/>
    <cellStyle name="Normal 40 6 2 11 10" xfId="16235" xr:uid="{B1F5D1DF-3DCD-42C4-9713-1242BB82C89F}"/>
    <cellStyle name="Normal 40 6 2 11 11" xfId="29118" xr:uid="{66BC3C56-66B4-416D-8D40-3480932AD341}"/>
    <cellStyle name="Normal 40 6 2 11 12" xfId="41611" xr:uid="{B3CCB783-2ADC-46EF-9A35-B2CCCB6B040C}"/>
    <cellStyle name="Normal 40 6 2 11 2" xfId="3436" xr:uid="{EFE530BE-37F2-47D4-B02A-3D1C367FAA1D}"/>
    <cellStyle name="Normal 40 6 2 11 2 2" xfId="17821" xr:uid="{145CA123-57AF-4AAB-89D4-113F04CA6327}"/>
    <cellStyle name="Normal 40 6 2 11 2 3" xfId="30509" xr:uid="{DB61FA2A-C655-4401-9203-8E56C23DD778}"/>
    <cellStyle name="Normal 40 6 2 11 2 4" xfId="43197" xr:uid="{61DCDCE4-B41E-4B89-941D-0BB9927C8044}"/>
    <cellStyle name="Normal 40 6 2 11 3" xfId="5022" xr:uid="{2B2EFEC3-CA65-40D5-93C1-EFA65FA4D5F6}"/>
    <cellStyle name="Normal 40 6 2 11 3 2" xfId="19407" xr:uid="{F7917B19-9446-4339-AB96-26771046F12F}"/>
    <cellStyle name="Normal 40 6 2 11 3 3" xfId="32095" xr:uid="{269EE73F-E8C6-4870-A529-4D3377DBC3D3}"/>
    <cellStyle name="Normal 40 6 2 11 3 4" xfId="44783" xr:uid="{ACD56EC2-F30A-49F3-BCFD-473A1FC81B3B}"/>
    <cellStyle name="Normal 40 6 2 11 4" xfId="6609" xr:uid="{0A479684-67C9-4411-83BF-1D140F116622}"/>
    <cellStyle name="Normal 40 6 2 11 4 2" xfId="20993" xr:uid="{29799AAF-59B5-431A-B8AE-3885C9AD139D}"/>
    <cellStyle name="Normal 40 6 2 11 4 3" xfId="33681" xr:uid="{96A558FE-4434-4535-8229-0E7CCF327EB5}"/>
    <cellStyle name="Normal 40 6 2 11 4 4" xfId="46370" xr:uid="{B52F41C3-9A1D-482B-A0A4-E542229B1DC7}"/>
    <cellStyle name="Normal 40 6 2 11 5" xfId="8195" xr:uid="{A685BF03-19EA-4740-8E5B-A9A1C29FBFD8}"/>
    <cellStyle name="Normal 40 6 2 11 5 2" xfId="22579" xr:uid="{0A32B906-35DF-4AA6-9254-5EBB4D7D1A4F}"/>
    <cellStyle name="Normal 40 6 2 11 5 3" xfId="35267" xr:uid="{4FD2C75C-38A3-4ABC-A90D-096EBED5136F}"/>
    <cellStyle name="Normal 40 6 2 11 5 4" xfId="47956" xr:uid="{0E6FC2F6-9B65-4A33-A61B-5926CBCD75A0}"/>
    <cellStyle name="Normal 40 6 2 11 6" xfId="9781" xr:uid="{19A38181-5DD5-4765-975F-2C981CE6C80C}"/>
    <cellStyle name="Normal 40 6 2 11 6 2" xfId="24165" xr:uid="{8140B2E8-2597-48AA-A4C1-3282C6EFAD04}"/>
    <cellStyle name="Normal 40 6 2 11 6 3" xfId="36853" xr:uid="{0B03A771-3F14-4AE8-B2A8-771BBD4A3EB3}"/>
    <cellStyle name="Normal 40 6 2 11 6 4" xfId="49542" xr:uid="{81ABD8CF-AB4D-4CE0-A985-8CD428D8F950}"/>
    <cellStyle name="Normal 40 6 2 11 7" xfId="11367" xr:uid="{4028AF1D-1C5A-4912-AFA6-BE2DF7A76BE2}"/>
    <cellStyle name="Normal 40 6 2 11 7 2" xfId="25751" xr:uid="{BA1B48CC-DF4E-44BC-A1B7-CD45E319EC93}"/>
    <cellStyle name="Normal 40 6 2 11 7 3" xfId="38439" xr:uid="{CFD7A2DA-769C-49C3-8460-6501E6005884}"/>
    <cellStyle name="Normal 40 6 2 11 7 4" xfId="51128" xr:uid="{613C055F-D5F9-4C65-AE5B-DAB9F992BBF7}"/>
    <cellStyle name="Normal 40 6 2 11 8" xfId="12953" xr:uid="{1B671FE3-4E95-419C-86E2-A6B073188272}"/>
    <cellStyle name="Normal 40 6 2 11 8 2" xfId="27337" xr:uid="{C1CFA770-84ED-4809-8A49-19724C573552}"/>
    <cellStyle name="Normal 40 6 2 11 8 3" xfId="40025" xr:uid="{46739DE5-9336-4915-A2F4-1F9198A1F280}"/>
    <cellStyle name="Normal 40 6 2 11 8 4" xfId="52714" xr:uid="{7B9939EC-D352-484B-A7E8-A29D13D1F71E}"/>
    <cellStyle name="Normal 40 6 2 11 9" xfId="14820" xr:uid="{0238BAED-922A-4105-A51C-A7D551A57111}"/>
    <cellStyle name="Normal 40 6 2 12" xfId="1963" xr:uid="{988C39D5-04C5-47EA-A0A2-685DAD38661E}"/>
    <cellStyle name="Normal 40 6 2 12 10" xfId="16349" xr:uid="{518771CA-1E96-4DAF-A90A-4AE42975BC9E}"/>
    <cellStyle name="Normal 40 6 2 12 11" xfId="29119" xr:uid="{E540A1D3-C56D-457A-A1ED-AA2E4C5AD033}"/>
    <cellStyle name="Normal 40 6 2 12 12" xfId="41725" xr:uid="{779B4AAB-A586-4E46-8E8B-2DF0495FB776}"/>
    <cellStyle name="Normal 40 6 2 12 2" xfId="3550" xr:uid="{51B008C6-4E51-40CA-9866-9DEF5E2DFF43}"/>
    <cellStyle name="Normal 40 6 2 12 2 2" xfId="17935" xr:uid="{8015A2B8-3D7F-40E2-AC1B-BC5CDE1A7B4F}"/>
    <cellStyle name="Normal 40 6 2 12 2 3" xfId="30623" xr:uid="{5956AEB2-7EB0-40E1-AD19-63C912268B75}"/>
    <cellStyle name="Normal 40 6 2 12 2 4" xfId="43311" xr:uid="{CB09194F-49DD-47EA-A579-82A858F65557}"/>
    <cellStyle name="Normal 40 6 2 12 3" xfId="5136" xr:uid="{563EA295-CA1D-4139-A61D-247AD4D85CDA}"/>
    <cellStyle name="Normal 40 6 2 12 3 2" xfId="19521" xr:uid="{3CE84C52-2457-498C-9B45-EBA1257F5C29}"/>
    <cellStyle name="Normal 40 6 2 12 3 3" xfId="32209" xr:uid="{9243C4A2-0713-4C0B-9540-4626BE7CAA3E}"/>
    <cellStyle name="Normal 40 6 2 12 3 4" xfId="44897" xr:uid="{B5984603-7B01-499E-AE45-1CCE206FBEDF}"/>
    <cellStyle name="Normal 40 6 2 12 4" xfId="6723" xr:uid="{B9DF69CA-7E9E-4B37-AED8-A5B161DA4762}"/>
    <cellStyle name="Normal 40 6 2 12 4 2" xfId="21107" xr:uid="{1CCEABA8-7134-414B-8359-DA5E76AAEBC8}"/>
    <cellStyle name="Normal 40 6 2 12 4 3" xfId="33795" xr:uid="{A95D277F-EE7E-4799-B44A-E1B478046426}"/>
    <cellStyle name="Normal 40 6 2 12 4 4" xfId="46484" xr:uid="{254D0CDA-0436-4F37-9F3E-0DE33A0A6FA3}"/>
    <cellStyle name="Normal 40 6 2 12 5" xfId="8309" xr:uid="{7EA90A50-DC90-45CD-92D7-05655D0FD546}"/>
    <cellStyle name="Normal 40 6 2 12 5 2" xfId="22693" xr:uid="{D412B5F1-EAA5-4C54-80E2-E634BDB7491C}"/>
    <cellStyle name="Normal 40 6 2 12 5 3" xfId="35381" xr:uid="{66D251F0-F0E3-4C12-BD1C-DDA84E65D136}"/>
    <cellStyle name="Normal 40 6 2 12 5 4" xfId="48070" xr:uid="{581F6272-3C3B-4C27-819F-A1958536F485}"/>
    <cellStyle name="Normal 40 6 2 12 6" xfId="9895" xr:uid="{7421DCE5-6E2B-41B0-902B-E6253D125F16}"/>
    <cellStyle name="Normal 40 6 2 12 6 2" xfId="24279" xr:uid="{ECEC1DAD-401D-4C7D-85B2-BCD81A979440}"/>
    <cellStyle name="Normal 40 6 2 12 6 3" xfId="36967" xr:uid="{2782DD1A-64F1-49B2-8394-90BB48A332EF}"/>
    <cellStyle name="Normal 40 6 2 12 6 4" xfId="49656" xr:uid="{DBDBB32A-58FF-484E-AE81-CF1214FE333D}"/>
    <cellStyle name="Normal 40 6 2 12 7" xfId="11481" xr:uid="{09C0460D-24AB-4A0E-B1FE-5D85B40E37EA}"/>
    <cellStyle name="Normal 40 6 2 12 7 2" xfId="25865" xr:uid="{FAFBCDE2-E1E8-4118-9F0A-F71201FCFFAB}"/>
    <cellStyle name="Normal 40 6 2 12 7 3" xfId="38553" xr:uid="{9BBDEA4B-C3BC-4B6A-AE04-00C32FE1E5F2}"/>
    <cellStyle name="Normal 40 6 2 12 7 4" xfId="51242" xr:uid="{DA7656AF-6D96-4B71-A761-970089FAF823}"/>
    <cellStyle name="Normal 40 6 2 12 8" xfId="13067" xr:uid="{F20C2B18-B106-4C83-A66C-A7EFC58D670D}"/>
    <cellStyle name="Normal 40 6 2 12 8 2" xfId="27451" xr:uid="{16A0D578-6A46-4CB5-B5D2-12ABB4DC50D3}"/>
    <cellStyle name="Normal 40 6 2 12 8 3" xfId="40139" xr:uid="{E96B5EBE-D7F6-45AA-8BE5-C29B60C88B0E}"/>
    <cellStyle name="Normal 40 6 2 12 8 4" xfId="52828" xr:uid="{53110CF8-606F-428E-8BC6-32A9871C92A2}"/>
    <cellStyle name="Normal 40 6 2 12 9" xfId="14821" xr:uid="{1537F2D3-9A7C-4E0F-8CBB-40D4A086E28A}"/>
    <cellStyle name="Normal 40 6 2 13" xfId="2085" xr:uid="{B3B42A6B-3871-400B-9984-21BC4F381D5F}"/>
    <cellStyle name="Normal 40 6 2 13 10" xfId="16471" xr:uid="{C79B1514-A996-4CFC-B82B-A6E106A83BBF}"/>
    <cellStyle name="Normal 40 6 2 13 11" xfId="29120" xr:uid="{E7CDF1A1-CAFD-46B5-BF7F-7D9337AAA0E1}"/>
    <cellStyle name="Normal 40 6 2 13 12" xfId="41847" xr:uid="{5EB64A1E-07B1-438B-B655-B49B6D50115C}"/>
    <cellStyle name="Normal 40 6 2 13 2" xfId="3672" xr:uid="{FB91F916-F1CA-446C-B8A2-66D6F42CC0D2}"/>
    <cellStyle name="Normal 40 6 2 13 2 2" xfId="18057" xr:uid="{BD0E670C-8692-4263-B470-74854074996E}"/>
    <cellStyle name="Normal 40 6 2 13 2 3" xfId="30745" xr:uid="{BAB960AB-651E-425D-A92B-6AFB5556CC5D}"/>
    <cellStyle name="Normal 40 6 2 13 2 4" xfId="43433" xr:uid="{7E56E6DE-AE5B-4184-92B1-820BA24DE23B}"/>
    <cellStyle name="Normal 40 6 2 13 3" xfId="5258" xr:uid="{8621AB18-271F-4CB0-80AC-54F235E346DB}"/>
    <cellStyle name="Normal 40 6 2 13 3 2" xfId="19643" xr:uid="{C26DDBD1-72E9-4946-9B77-4E90776E6432}"/>
    <cellStyle name="Normal 40 6 2 13 3 3" xfId="32331" xr:uid="{5B9DA080-2CF5-4574-86A4-01A610678899}"/>
    <cellStyle name="Normal 40 6 2 13 3 4" xfId="45019" xr:uid="{E6EAF0C1-BF06-40F5-96B4-8719D6A76D72}"/>
    <cellStyle name="Normal 40 6 2 13 4" xfId="6845" xr:uid="{D6BE6B22-62E1-4731-826A-156F39E3D08F}"/>
    <cellStyle name="Normal 40 6 2 13 4 2" xfId="21229" xr:uid="{2819BFF6-3977-4D86-A770-05B5C5A489EA}"/>
    <cellStyle name="Normal 40 6 2 13 4 3" xfId="33917" xr:uid="{72B744AF-57E6-44F8-B57C-F0342A5E8098}"/>
    <cellStyle name="Normal 40 6 2 13 4 4" xfId="46606" xr:uid="{FEAE3ACC-0623-42E8-9228-2C396601ED40}"/>
    <cellStyle name="Normal 40 6 2 13 5" xfId="8431" xr:uid="{F64AEFAE-BD22-49A9-AAD7-9C5995A107FF}"/>
    <cellStyle name="Normal 40 6 2 13 5 2" xfId="22815" xr:uid="{7B458998-DF4E-42F3-A34F-7C6615AB8120}"/>
    <cellStyle name="Normal 40 6 2 13 5 3" xfId="35503" xr:uid="{E820DEC5-3E6E-4A54-848A-C6A552B9CF0E}"/>
    <cellStyle name="Normal 40 6 2 13 5 4" xfId="48192" xr:uid="{CE4FDE7A-7655-478C-8A8C-2D75EDF36A00}"/>
    <cellStyle name="Normal 40 6 2 13 6" xfId="10017" xr:uid="{0BEA32AF-BF4D-4898-9B6B-F98215CCEB09}"/>
    <cellStyle name="Normal 40 6 2 13 6 2" xfId="24401" xr:uid="{61604278-9B08-48D5-8799-BC89CA5E57C6}"/>
    <cellStyle name="Normal 40 6 2 13 6 3" xfId="37089" xr:uid="{B9048636-0F9F-4AD3-BD50-76933646B2F4}"/>
    <cellStyle name="Normal 40 6 2 13 6 4" xfId="49778" xr:uid="{5E46CB61-6F3C-477F-BB09-0EE109284819}"/>
    <cellStyle name="Normal 40 6 2 13 7" xfId="11603" xr:uid="{5EEE3754-BE32-48DB-A44A-C52997D486F4}"/>
    <cellStyle name="Normal 40 6 2 13 7 2" xfId="25987" xr:uid="{F9652859-07EC-48BF-904A-EAD6C03A1B92}"/>
    <cellStyle name="Normal 40 6 2 13 7 3" xfId="38675" xr:uid="{B611F5CF-E55F-427A-A9CF-46F49505C9A5}"/>
    <cellStyle name="Normal 40 6 2 13 7 4" xfId="51364" xr:uid="{A1E167E1-93E0-48B0-A042-280A6452982E}"/>
    <cellStyle name="Normal 40 6 2 13 8" xfId="13189" xr:uid="{E8F9AB3C-2F3B-40DA-BF2E-78F980697A26}"/>
    <cellStyle name="Normal 40 6 2 13 8 2" xfId="27573" xr:uid="{107EE57E-F8A3-4D84-88AB-142C5363D8E4}"/>
    <cellStyle name="Normal 40 6 2 13 8 3" xfId="40261" xr:uid="{6E3E8DA1-A891-4564-99CC-43BFD995521C}"/>
    <cellStyle name="Normal 40 6 2 13 8 4" xfId="52950" xr:uid="{1F143A53-4328-444B-8073-0636C7CFEF66}"/>
    <cellStyle name="Normal 40 6 2 13 9" xfId="14822" xr:uid="{8680D2EA-6425-49B3-9B5F-26DB614F8B67}"/>
    <cellStyle name="Normal 40 6 2 14" xfId="2208" xr:uid="{54C90303-CBEA-46BD-A5B4-00EA566061A4}"/>
    <cellStyle name="Normal 40 6 2 14 2" xfId="16593" xr:uid="{1891E4FA-AA7A-42DC-9A37-8BE75AA73CC6}"/>
    <cellStyle name="Normal 40 6 2 14 3" xfId="29281" xr:uid="{6D1ACFE8-CAB1-42D3-8661-A8E52A695C23}"/>
    <cellStyle name="Normal 40 6 2 14 4" xfId="41969" xr:uid="{C7B5D00B-BC99-41BA-ACAE-1943FF32F218}"/>
    <cellStyle name="Normal 40 6 2 15" xfId="3794" xr:uid="{D8EA5D45-6711-44A3-ACEB-7D7C3DCAABB1}"/>
    <cellStyle name="Normal 40 6 2 15 2" xfId="18179" xr:uid="{C94AF7A9-9418-4C34-BBF3-664DA9C3F87F}"/>
    <cellStyle name="Normal 40 6 2 15 3" xfId="30867" xr:uid="{0F5ADC1D-B0FE-4090-A567-53CDD26DF393}"/>
    <cellStyle name="Normal 40 6 2 15 4" xfId="43555" xr:uid="{E5865CA9-1774-4670-A9B8-7B545F2727C3}"/>
    <cellStyle name="Normal 40 6 2 16" xfId="5381" xr:uid="{B2628AFF-82ED-42F5-A2A8-004F1243264F}"/>
    <cellStyle name="Normal 40 6 2 16 2" xfId="19765" xr:uid="{07422A90-DD22-4CD5-9558-B7C62610B4C4}"/>
    <cellStyle name="Normal 40 6 2 16 3" xfId="32453" xr:uid="{FF5498AA-7EBE-4D6B-959F-18C3CF699B21}"/>
    <cellStyle name="Normal 40 6 2 16 4" xfId="45142" xr:uid="{CB09B81A-C57C-4174-8C0C-A8A7E97E7704}"/>
    <cellStyle name="Normal 40 6 2 17" xfId="6967" xr:uid="{F412B73F-D874-4DD6-8DAB-0770949A48C0}"/>
    <cellStyle name="Normal 40 6 2 17 2" xfId="21351" xr:uid="{B64F18FC-6482-4353-B41F-4AC112D11E27}"/>
    <cellStyle name="Normal 40 6 2 17 3" xfId="34039" xr:uid="{9E9C1D93-9A87-4727-84BB-8882E4C92CAB}"/>
    <cellStyle name="Normal 40 6 2 17 4" xfId="46728" xr:uid="{B8D8505E-D324-44F5-83FF-835EEB01D6BE}"/>
    <cellStyle name="Normal 40 6 2 18" xfId="8553" xr:uid="{AF896866-B7E0-48CD-8F68-975794D06E55}"/>
    <cellStyle name="Normal 40 6 2 18 2" xfId="22937" xr:uid="{51E5970A-15AA-40AF-8165-D98F1DC05CFD}"/>
    <cellStyle name="Normal 40 6 2 18 3" xfId="35625" xr:uid="{3A4EC7DE-469D-4445-9F7B-A90ADACF6999}"/>
    <cellStyle name="Normal 40 6 2 18 4" xfId="48314" xr:uid="{542C1597-8A54-4EB3-8A76-5F253BBA43A8}"/>
    <cellStyle name="Normal 40 6 2 19" xfId="10139" xr:uid="{2E121061-4F6E-4A16-93A4-419EBF8D066B}"/>
    <cellStyle name="Normal 40 6 2 19 2" xfId="24523" xr:uid="{3F3FBF90-52F0-466D-865D-45DAC327A457}"/>
    <cellStyle name="Normal 40 6 2 19 3" xfId="37211" xr:uid="{64D101F1-39B4-4003-B860-2E8C2B78411A}"/>
    <cellStyle name="Normal 40 6 2 19 4" xfId="49900" xr:uid="{5DFDD797-F8B1-4CA4-A9CC-99F2434A0B95}"/>
    <cellStyle name="Normal 40 6 2 2" xfId="306" xr:uid="{066E32CA-42D1-4085-A66B-01D682FB4031}"/>
    <cellStyle name="Normal 40 6 2 2 10" xfId="15163" xr:uid="{73BF8543-187A-4808-98D1-4679F8AC018C}"/>
    <cellStyle name="Normal 40 6 2 2 11" xfId="29121" xr:uid="{3EE0D559-C8B0-42E1-81CF-1CF7257DF952}"/>
    <cellStyle name="Normal 40 6 2 2 12" xfId="40539" xr:uid="{8F147C4D-4514-446F-8E1F-ACAB75119AA3}"/>
    <cellStyle name="Normal 40 6 2 2 13" xfId="777" xr:uid="{AA6E027C-AFAF-4DBD-9F1C-E1DF0217268B}"/>
    <cellStyle name="Normal 40 6 2 2 2" xfId="2364" xr:uid="{DAFBA6CD-74F9-45B7-90D1-F1C294840304}"/>
    <cellStyle name="Normal 40 6 2 2 2 2" xfId="16749" xr:uid="{00376E11-0097-4FA8-9E1E-AB31C5385DD0}"/>
    <cellStyle name="Normal 40 6 2 2 2 3" xfId="29437" xr:uid="{161F053F-0D6A-4F2F-B2E2-E6BB2182FEB0}"/>
    <cellStyle name="Normal 40 6 2 2 2 4" xfId="42125" xr:uid="{1FF2B0F8-C24C-4400-9074-9EE2BCF234A9}"/>
    <cellStyle name="Normal 40 6 2 2 3" xfId="3950" xr:uid="{5E50D7A8-0B13-4CDF-829B-9CA6749E97EC}"/>
    <cellStyle name="Normal 40 6 2 2 3 2" xfId="18335" xr:uid="{5B4DAED2-E697-4485-BD7C-ED91A0872E49}"/>
    <cellStyle name="Normal 40 6 2 2 3 3" xfId="31023" xr:uid="{7BBB756B-8D4B-401C-98B1-FC696B36DB35}"/>
    <cellStyle name="Normal 40 6 2 2 3 4" xfId="43711" xr:uid="{E3F89943-FD56-43BC-8F80-084763E25EDE}"/>
    <cellStyle name="Normal 40 6 2 2 4" xfId="5537" xr:uid="{533266B4-26A2-41A2-8478-646D106D30CD}"/>
    <cellStyle name="Normal 40 6 2 2 4 2" xfId="19921" xr:uid="{440E220F-1397-439B-9D52-FE54710912BE}"/>
    <cellStyle name="Normal 40 6 2 2 4 3" xfId="32609" xr:uid="{BE0B3543-DA2A-4C1A-865C-ED51C6F644C8}"/>
    <cellStyle name="Normal 40 6 2 2 4 4" xfId="45298" xr:uid="{674BC9FD-F29E-4C28-B95D-B5F1ABA5BE6A}"/>
    <cellStyle name="Normal 40 6 2 2 5" xfId="7123" xr:uid="{A9927B43-F50F-4550-A9B4-D6342EFB6618}"/>
    <cellStyle name="Normal 40 6 2 2 5 2" xfId="21507" xr:uid="{1FECEBED-9B1E-4052-975B-C6D912CB19C2}"/>
    <cellStyle name="Normal 40 6 2 2 5 3" xfId="34195" xr:uid="{E9D7C5A2-7033-4B9F-B27E-B4912FE8158B}"/>
    <cellStyle name="Normal 40 6 2 2 5 4" xfId="46884" xr:uid="{B4798A17-9AA4-4A96-B745-718046CBA1C6}"/>
    <cellStyle name="Normal 40 6 2 2 6" xfId="8709" xr:uid="{790B118C-F433-41CF-BC38-91D20BE75D26}"/>
    <cellStyle name="Normal 40 6 2 2 6 2" xfId="23093" xr:uid="{DEB7FAB3-304D-4DC7-823D-0F84C9F8EB0F}"/>
    <cellStyle name="Normal 40 6 2 2 6 3" xfId="35781" xr:uid="{233A4F32-3A06-4A91-97A9-543C13F15038}"/>
    <cellStyle name="Normal 40 6 2 2 6 4" xfId="48470" xr:uid="{DE472988-EF98-46A0-AD8A-51B93A4617FE}"/>
    <cellStyle name="Normal 40 6 2 2 7" xfId="10295" xr:uid="{52BE5F2E-55BE-43B7-854B-27DD17012D60}"/>
    <cellStyle name="Normal 40 6 2 2 7 2" xfId="24679" xr:uid="{74B3221B-8EF4-4F31-9CA0-99618259A1C3}"/>
    <cellStyle name="Normal 40 6 2 2 7 3" xfId="37367" xr:uid="{66FC0427-D0B6-4C9E-8E53-886D690F2FD2}"/>
    <cellStyle name="Normal 40 6 2 2 7 4" xfId="50056" xr:uid="{C71C7528-2DFF-4EA6-A5B5-AC883B1AC6C6}"/>
    <cellStyle name="Normal 40 6 2 2 8" xfId="11881" xr:uid="{2BA6528C-B6FF-424E-8378-4A89C5B291BD}"/>
    <cellStyle name="Normal 40 6 2 2 8 2" xfId="26265" xr:uid="{D01E5C4D-64A0-403A-B5BD-36BF8C876E4A}"/>
    <cellStyle name="Normal 40 6 2 2 8 3" xfId="38953" xr:uid="{F638B929-961C-433D-9AB6-E0D4AEEEBC4C}"/>
    <cellStyle name="Normal 40 6 2 2 8 4" xfId="51642" xr:uid="{FF3E0E84-FC18-4E26-A28C-386F39E7B233}"/>
    <cellStyle name="Normal 40 6 2 2 9" xfId="14823" xr:uid="{87243F11-0017-4CDD-9C75-2B9F0138F91E}"/>
    <cellStyle name="Normal 40 6 2 20" xfId="11725" xr:uid="{AFECD250-BF91-4DBF-A8D5-B64635AC6419}"/>
    <cellStyle name="Normal 40 6 2 20 2" xfId="26109" xr:uid="{A9F8E9C1-8571-4262-B3CF-90193F1ED2A8}"/>
    <cellStyle name="Normal 40 6 2 20 3" xfId="38797" xr:uid="{6BF072DD-C4F5-44B5-BBDB-520C0430AF3C}"/>
    <cellStyle name="Normal 40 6 2 20 4" xfId="51486" xr:uid="{1BD4D3C8-B0C7-4465-A208-A3BFB5A0637D}"/>
    <cellStyle name="Normal 40 6 2 21" xfId="14818" xr:uid="{D9B1D039-0472-4813-BCE0-18DE29C0E015}"/>
    <cellStyle name="Normal 40 6 2 22" xfId="15007" xr:uid="{EE96CBC5-5C35-4E07-8B3C-4DAE107E8853}"/>
    <cellStyle name="Normal 40 6 2 23" xfId="29116" xr:uid="{49315BC1-7083-407B-B9C1-5CA8A6D7E297}"/>
    <cellStyle name="Normal 40 6 2 24" xfId="40383" xr:uid="{0CE02213-B03E-41B6-8C85-FB6B6D4A2248}"/>
    <cellStyle name="Normal 40 6 2 25" xfId="615" xr:uid="{4F4B47EC-83E3-49A4-826D-D15835941B09}"/>
    <cellStyle name="Normal 40 6 2 3" xfId="901" xr:uid="{70ED7394-E196-4B9C-87F9-66673152FC4E}"/>
    <cellStyle name="Normal 40 6 2 3 10" xfId="15287" xr:uid="{AC8063E4-B869-4586-9F8F-6DE0A5597A58}"/>
    <cellStyle name="Normal 40 6 2 3 11" xfId="29122" xr:uid="{1F69777B-EF78-47A0-9594-6C012A8F41D2}"/>
    <cellStyle name="Normal 40 6 2 3 12" xfId="40663" xr:uid="{C3CBBBE7-B913-4AEB-8EEA-BE2D484BDA00}"/>
    <cellStyle name="Normal 40 6 2 3 2" xfId="2488" xr:uid="{F2B1886B-6C79-4F7A-8D28-5730FB7C25E4}"/>
    <cellStyle name="Normal 40 6 2 3 2 2" xfId="16873" xr:uid="{A6AD15EE-A57E-4C67-A400-1D789D7BFD96}"/>
    <cellStyle name="Normal 40 6 2 3 2 3" xfId="29561" xr:uid="{E967EC0C-A867-4D33-86AC-2719EA72C80F}"/>
    <cellStyle name="Normal 40 6 2 3 2 4" xfId="42249" xr:uid="{DB991674-F52C-4BFC-B1E0-D4C365957FBC}"/>
    <cellStyle name="Normal 40 6 2 3 3" xfId="4074" xr:uid="{877B2AE8-0B77-4C59-9DA1-64764B8A2016}"/>
    <cellStyle name="Normal 40 6 2 3 3 2" xfId="18459" xr:uid="{71B4E94B-4A4D-4A1B-A1E2-C9F82B19B3E3}"/>
    <cellStyle name="Normal 40 6 2 3 3 3" xfId="31147" xr:uid="{1D0C0C6B-5F89-4E80-92B4-DE2379F342BF}"/>
    <cellStyle name="Normal 40 6 2 3 3 4" xfId="43835" xr:uid="{0DD21423-0B6B-45F9-A3AD-505FAFF957E0}"/>
    <cellStyle name="Normal 40 6 2 3 4" xfId="5661" xr:uid="{77467FC6-17CB-4BD0-BC28-AC402E6648F7}"/>
    <cellStyle name="Normal 40 6 2 3 4 2" xfId="20045" xr:uid="{F7EA2547-364C-49C7-82D6-E2C4413A2DBF}"/>
    <cellStyle name="Normal 40 6 2 3 4 3" xfId="32733" xr:uid="{E32B2F0C-3456-4EA3-90C6-1BE48890E243}"/>
    <cellStyle name="Normal 40 6 2 3 4 4" xfId="45422" xr:uid="{689A1F0C-465D-46C9-80F4-5048FB04D474}"/>
    <cellStyle name="Normal 40 6 2 3 5" xfId="7247" xr:uid="{45B87047-AC42-4F60-AAF2-C3030DAA3D21}"/>
    <cellStyle name="Normal 40 6 2 3 5 2" xfId="21631" xr:uid="{B62C2623-64A4-43C7-8BF1-1788F44E253F}"/>
    <cellStyle name="Normal 40 6 2 3 5 3" xfId="34319" xr:uid="{F4F615B7-A7A1-4F4E-AF32-2E6F039A2644}"/>
    <cellStyle name="Normal 40 6 2 3 5 4" xfId="47008" xr:uid="{DFF2F1C8-2B44-4637-B3CC-DA4F36B3B8B7}"/>
    <cellStyle name="Normal 40 6 2 3 6" xfId="8833" xr:uid="{E41D60E8-2F1F-4DE1-9DF4-1718786BF5A1}"/>
    <cellStyle name="Normal 40 6 2 3 6 2" xfId="23217" xr:uid="{6055179A-3E37-4452-8C50-F2C5D72AB059}"/>
    <cellStyle name="Normal 40 6 2 3 6 3" xfId="35905" xr:uid="{98EBB4F8-2C6B-4357-A466-533494FEA540}"/>
    <cellStyle name="Normal 40 6 2 3 6 4" xfId="48594" xr:uid="{2D7D6B1D-9730-47D7-906F-1AB2258ADAC6}"/>
    <cellStyle name="Normal 40 6 2 3 7" xfId="10419" xr:uid="{D3F3486E-D790-4855-8D47-D09029963AF0}"/>
    <cellStyle name="Normal 40 6 2 3 7 2" xfId="24803" xr:uid="{9E87FAC8-3851-4F93-8D0B-5CA5B6CC2816}"/>
    <cellStyle name="Normal 40 6 2 3 7 3" xfId="37491" xr:uid="{13069F6B-AEC4-406D-A7B4-776A686EC34A}"/>
    <cellStyle name="Normal 40 6 2 3 7 4" xfId="50180" xr:uid="{AEB40568-6633-469F-97F6-50595BFBA5DD}"/>
    <cellStyle name="Normal 40 6 2 3 8" xfId="12005" xr:uid="{B48AFFD7-8BC4-4461-BD7B-9DB4837246D9}"/>
    <cellStyle name="Normal 40 6 2 3 8 2" xfId="26389" xr:uid="{12D6922E-0869-4725-A64A-D7420D57D51A}"/>
    <cellStyle name="Normal 40 6 2 3 8 3" xfId="39077" xr:uid="{7DF36416-7060-434C-8EA3-B7B1E855D900}"/>
    <cellStyle name="Normal 40 6 2 3 8 4" xfId="51766" xr:uid="{B280773C-8EEC-4987-AE57-21B2D0FEBB4A}"/>
    <cellStyle name="Normal 40 6 2 3 9" xfId="14824" xr:uid="{3244CB1B-6467-4316-B32D-20BE3B5958E4}"/>
    <cellStyle name="Normal 40 6 2 4" xfId="1017" xr:uid="{A03F2499-5EE7-45BB-9A5F-331E4EBDA2DA}"/>
    <cellStyle name="Normal 40 6 2 4 10" xfId="15403" xr:uid="{7557C528-4AF1-45E3-87EC-C054D2AB9408}"/>
    <cellStyle name="Normal 40 6 2 4 11" xfId="29123" xr:uid="{FF8D3053-3818-4C7E-B0E1-A4870689AB09}"/>
    <cellStyle name="Normal 40 6 2 4 12" xfId="40779" xr:uid="{22067F8E-B4DE-456E-8A9A-C80600FF75B7}"/>
    <cellStyle name="Normal 40 6 2 4 2" xfId="2604" xr:uid="{A038615C-8547-4F4B-8C54-F27914A4BB04}"/>
    <cellStyle name="Normal 40 6 2 4 2 2" xfId="16989" xr:uid="{119F9DFD-CF8B-475D-8A51-3536ADC1BECE}"/>
    <cellStyle name="Normal 40 6 2 4 2 3" xfId="29677" xr:uid="{AA5AD388-A152-4FA7-8C64-2D162BD1B7FA}"/>
    <cellStyle name="Normal 40 6 2 4 2 4" xfId="42365" xr:uid="{1AF55609-D24C-409B-97C8-75A85271519A}"/>
    <cellStyle name="Normal 40 6 2 4 3" xfId="4190" xr:uid="{725FC595-F28D-4B99-B9BC-E6FC39E1AD10}"/>
    <cellStyle name="Normal 40 6 2 4 3 2" xfId="18575" xr:uid="{8DCE0778-6E35-4ED0-BCF1-1788582599DA}"/>
    <cellStyle name="Normal 40 6 2 4 3 3" xfId="31263" xr:uid="{0B8B50C9-293B-4833-B8F7-B87E7D87F84A}"/>
    <cellStyle name="Normal 40 6 2 4 3 4" xfId="43951" xr:uid="{587B6E0F-A63D-418F-B5EA-89AE206DDDC4}"/>
    <cellStyle name="Normal 40 6 2 4 4" xfId="5777" xr:uid="{222290DE-714C-46EE-B22F-EB8EAEB93AA4}"/>
    <cellStyle name="Normal 40 6 2 4 4 2" xfId="20161" xr:uid="{759832C0-BE93-446A-8C8A-640179B6E372}"/>
    <cellStyle name="Normal 40 6 2 4 4 3" xfId="32849" xr:uid="{FFB0D34F-41B1-49C4-BBFC-0C281F0C0560}"/>
    <cellStyle name="Normal 40 6 2 4 4 4" xfId="45538" xr:uid="{BE623A34-5D98-4636-AC08-C1CA86E450A4}"/>
    <cellStyle name="Normal 40 6 2 4 5" xfId="7363" xr:uid="{C9C23080-4AEE-498B-B689-11B6BF64BB25}"/>
    <cellStyle name="Normal 40 6 2 4 5 2" xfId="21747" xr:uid="{DA17B5B4-881B-4825-A52F-EC5B8C5F5CAA}"/>
    <cellStyle name="Normal 40 6 2 4 5 3" xfId="34435" xr:uid="{D87260E6-4948-4116-8A44-97DCCAB3EE5C}"/>
    <cellStyle name="Normal 40 6 2 4 5 4" xfId="47124" xr:uid="{9723BEA6-9DDE-49DC-BB9F-E9A1A2DE86CD}"/>
    <cellStyle name="Normal 40 6 2 4 6" xfId="8949" xr:uid="{9FFF7ABA-CE1F-493D-9A34-BC3F63F8E18A}"/>
    <cellStyle name="Normal 40 6 2 4 6 2" xfId="23333" xr:uid="{8BCDCDE7-E302-422B-8EFC-225B05048F13}"/>
    <cellStyle name="Normal 40 6 2 4 6 3" xfId="36021" xr:uid="{96EDCE28-5D12-4C7E-A017-E037E8CBBA94}"/>
    <cellStyle name="Normal 40 6 2 4 6 4" xfId="48710" xr:uid="{311177AF-1882-4A8B-A4EA-5BB1EA79653C}"/>
    <cellStyle name="Normal 40 6 2 4 7" xfId="10535" xr:uid="{3A045C37-0CA2-471C-BD77-F224BF0BB557}"/>
    <cellStyle name="Normal 40 6 2 4 7 2" xfId="24919" xr:uid="{036BC8EC-6392-4A69-9ABB-EC0D77925A29}"/>
    <cellStyle name="Normal 40 6 2 4 7 3" xfId="37607" xr:uid="{FF9FF572-E5D2-4894-8347-AA9FDAE4BC8F}"/>
    <cellStyle name="Normal 40 6 2 4 7 4" xfId="50296" xr:uid="{187DD2A9-5E23-4989-B5E5-6BFF7733F85C}"/>
    <cellStyle name="Normal 40 6 2 4 8" xfId="12121" xr:uid="{10CD9966-9E58-48E1-80B7-D02670B1F67B}"/>
    <cellStyle name="Normal 40 6 2 4 8 2" xfId="26505" xr:uid="{2C0B5969-356E-4BDB-B22D-75E5643E45D7}"/>
    <cellStyle name="Normal 40 6 2 4 8 3" xfId="39193" xr:uid="{C8CFA0C1-7C3E-4656-B18C-66333EB3A727}"/>
    <cellStyle name="Normal 40 6 2 4 8 4" xfId="51882" xr:uid="{A9D0961D-E502-4A7C-850D-C3038BE5C8B1}"/>
    <cellStyle name="Normal 40 6 2 4 9" xfId="14825" xr:uid="{FD8E5C65-75C1-40FA-ADF7-8770A25D2691}"/>
    <cellStyle name="Normal 40 6 2 5" xfId="1141" xr:uid="{51A80187-1AF4-4B34-A89D-C3DFB14DE3F7}"/>
    <cellStyle name="Normal 40 6 2 5 10" xfId="15527" xr:uid="{EEFC604E-64C1-48CF-B072-9F8D5910A402}"/>
    <cellStyle name="Normal 40 6 2 5 11" xfId="29124" xr:uid="{D1160E9C-0708-4183-9721-DB645CB4AFC3}"/>
    <cellStyle name="Normal 40 6 2 5 12" xfId="40903" xr:uid="{A620CEB1-74EF-4242-A0FD-8952AA2A5A40}"/>
    <cellStyle name="Normal 40 6 2 5 2" xfId="2728" xr:uid="{095D9AB9-5BD1-4E1E-A810-3066855FE439}"/>
    <cellStyle name="Normal 40 6 2 5 2 2" xfId="17113" xr:uid="{E3653B9C-38FF-4D83-9E20-699A7CAAF111}"/>
    <cellStyle name="Normal 40 6 2 5 2 3" xfId="29801" xr:uid="{E1A35BCA-7C9B-49BB-9613-12D9E7AA9E4A}"/>
    <cellStyle name="Normal 40 6 2 5 2 4" xfId="42489" xr:uid="{A2718491-135E-4A61-B222-7CAB733ED3E5}"/>
    <cellStyle name="Normal 40 6 2 5 3" xfId="4314" xr:uid="{55D277B2-10F2-4F33-B46D-E73D4F786D7D}"/>
    <cellStyle name="Normal 40 6 2 5 3 2" xfId="18699" xr:uid="{46779AAB-ED18-4027-A82A-9277B9C3741E}"/>
    <cellStyle name="Normal 40 6 2 5 3 3" xfId="31387" xr:uid="{39CD725D-A95C-46B8-B6D5-6E42152E9ABD}"/>
    <cellStyle name="Normal 40 6 2 5 3 4" xfId="44075" xr:uid="{649FBF25-0D8C-42CA-B7EB-DC32AF071D63}"/>
    <cellStyle name="Normal 40 6 2 5 4" xfId="5901" xr:uid="{D0467590-3029-4773-BEA2-3C8540113D19}"/>
    <cellStyle name="Normal 40 6 2 5 4 2" xfId="20285" xr:uid="{3D0CB9D0-5307-4B6A-A19A-BFE9311A5733}"/>
    <cellStyle name="Normal 40 6 2 5 4 3" xfId="32973" xr:uid="{0D88341D-963C-4269-90DB-D746DD369B4E}"/>
    <cellStyle name="Normal 40 6 2 5 4 4" xfId="45662" xr:uid="{51A26050-9982-4460-9E9E-6576D57B101F}"/>
    <cellStyle name="Normal 40 6 2 5 5" xfId="7487" xr:uid="{28E8308D-609B-4A01-84BD-626AA420A6A8}"/>
    <cellStyle name="Normal 40 6 2 5 5 2" xfId="21871" xr:uid="{1984F073-E685-4F69-A737-8863C5002244}"/>
    <cellStyle name="Normal 40 6 2 5 5 3" xfId="34559" xr:uid="{D63555C5-868D-4BB3-87FE-978A66C94CCE}"/>
    <cellStyle name="Normal 40 6 2 5 5 4" xfId="47248" xr:uid="{E1AF9276-DD69-4B3C-AECF-8C507F3CA6EF}"/>
    <cellStyle name="Normal 40 6 2 5 6" xfId="9073" xr:uid="{405FD1A9-F553-41AC-BD34-622575B158BB}"/>
    <cellStyle name="Normal 40 6 2 5 6 2" xfId="23457" xr:uid="{166BE8E0-B8A5-49E5-B89F-6E279F485529}"/>
    <cellStyle name="Normal 40 6 2 5 6 3" xfId="36145" xr:uid="{144072F9-C02F-49E3-BF89-6B138B265BF1}"/>
    <cellStyle name="Normal 40 6 2 5 6 4" xfId="48834" xr:uid="{1C347516-1FDB-4FAC-891B-B2EC425CA80B}"/>
    <cellStyle name="Normal 40 6 2 5 7" xfId="10659" xr:uid="{3C8FA56E-2CD8-4327-AD26-DE35A6DFB860}"/>
    <cellStyle name="Normal 40 6 2 5 7 2" xfId="25043" xr:uid="{77EA0BC6-C3D6-40E4-B670-7F50B48EED5B}"/>
    <cellStyle name="Normal 40 6 2 5 7 3" xfId="37731" xr:uid="{F580379C-3352-4201-8294-68DF0DCD8E8F}"/>
    <cellStyle name="Normal 40 6 2 5 7 4" xfId="50420" xr:uid="{FE6AD94B-F179-46E1-83EB-E2AE35E11EB3}"/>
    <cellStyle name="Normal 40 6 2 5 8" xfId="12245" xr:uid="{8ABEBDAF-293C-447D-A425-B323FD16213F}"/>
    <cellStyle name="Normal 40 6 2 5 8 2" xfId="26629" xr:uid="{EFEF5753-FDF0-49C0-B00F-A7E9F407D134}"/>
    <cellStyle name="Normal 40 6 2 5 8 3" xfId="39317" xr:uid="{2E17F108-C7BE-4EE2-92BA-4626E4E1ACF1}"/>
    <cellStyle name="Normal 40 6 2 5 8 4" xfId="52006" xr:uid="{49415CC4-E8D4-421F-A6AE-69D165C9A10A}"/>
    <cellStyle name="Normal 40 6 2 5 9" xfId="14826" xr:uid="{07762623-00F5-4E4C-BCB9-624B73A9803C}"/>
    <cellStyle name="Normal 40 6 2 6" xfId="1253" xr:uid="{F54DBA5D-E11E-4C63-8706-F254874E6D67}"/>
    <cellStyle name="Normal 40 6 2 6 10" xfId="15639" xr:uid="{525195D5-EE8A-4FEC-9436-89E5C76EBF67}"/>
    <cellStyle name="Normal 40 6 2 6 11" xfId="29125" xr:uid="{FD7763E1-4775-4C6A-976F-6E8026B7A496}"/>
    <cellStyle name="Normal 40 6 2 6 12" xfId="41015" xr:uid="{C0BA40C7-3E83-4EA1-8849-1E0F4904125F}"/>
    <cellStyle name="Normal 40 6 2 6 2" xfId="2840" xr:uid="{845F717E-2B65-4CF9-83BC-21086BE2E58E}"/>
    <cellStyle name="Normal 40 6 2 6 2 2" xfId="17225" xr:uid="{9423A343-98CD-4BBE-9D8A-9D042362564B}"/>
    <cellStyle name="Normal 40 6 2 6 2 3" xfId="29913" xr:uid="{57755435-F316-4A48-9EBB-7DF2B2D4091C}"/>
    <cellStyle name="Normal 40 6 2 6 2 4" xfId="42601" xr:uid="{D18616C7-B502-4A84-A89A-87B23E70100C}"/>
    <cellStyle name="Normal 40 6 2 6 3" xfId="4426" xr:uid="{DB781F14-F32A-400D-AB91-FEE1DAEE8A5C}"/>
    <cellStyle name="Normal 40 6 2 6 3 2" xfId="18811" xr:uid="{016D2F70-B52B-4BF0-A281-8FB5B31DF49B}"/>
    <cellStyle name="Normal 40 6 2 6 3 3" xfId="31499" xr:uid="{2D059F81-F37C-446F-B721-96942211E03E}"/>
    <cellStyle name="Normal 40 6 2 6 3 4" xfId="44187" xr:uid="{5EF952E3-D6EF-4960-8377-92BDDD507FB4}"/>
    <cellStyle name="Normal 40 6 2 6 4" xfId="6013" xr:uid="{73EAD839-1344-4D8F-8A7F-BA832A1A7228}"/>
    <cellStyle name="Normal 40 6 2 6 4 2" xfId="20397" xr:uid="{28AD309A-6B9E-4F51-9EE6-4DA2015935A2}"/>
    <cellStyle name="Normal 40 6 2 6 4 3" xfId="33085" xr:uid="{28BB9CAB-7867-495B-8ED8-79027D4CF85B}"/>
    <cellStyle name="Normal 40 6 2 6 4 4" xfId="45774" xr:uid="{0EF5FB34-EA4E-43DA-843A-69D6BD291203}"/>
    <cellStyle name="Normal 40 6 2 6 5" xfId="7599" xr:uid="{1156D806-B77B-4507-942B-D752118AADE2}"/>
    <cellStyle name="Normal 40 6 2 6 5 2" xfId="21983" xr:uid="{2883D445-BEC4-471C-9F2B-9656E2A3BFB4}"/>
    <cellStyle name="Normal 40 6 2 6 5 3" xfId="34671" xr:uid="{A97C3132-47B7-4FAD-BF25-8FFCFCA03CF9}"/>
    <cellStyle name="Normal 40 6 2 6 5 4" xfId="47360" xr:uid="{7B1610E1-192B-4DE3-A3C9-45812E68BE4C}"/>
    <cellStyle name="Normal 40 6 2 6 6" xfId="9185" xr:uid="{498B233A-5EF9-4F9F-9563-0E9D699B5B63}"/>
    <cellStyle name="Normal 40 6 2 6 6 2" xfId="23569" xr:uid="{9AC5A962-F440-4AE9-9E48-3C6C825409F8}"/>
    <cellStyle name="Normal 40 6 2 6 6 3" xfId="36257" xr:uid="{CBFFD8EB-1B28-42F9-B689-856C688BCD9E}"/>
    <cellStyle name="Normal 40 6 2 6 6 4" xfId="48946" xr:uid="{062E5EDB-DEF9-4B62-8093-2B84CC1B48BF}"/>
    <cellStyle name="Normal 40 6 2 6 7" xfId="10771" xr:uid="{FD37E89A-8FD2-44AC-BBE5-A3542FB22200}"/>
    <cellStyle name="Normal 40 6 2 6 7 2" xfId="25155" xr:uid="{82E07303-91C9-45EC-9553-DC183DFCDD40}"/>
    <cellStyle name="Normal 40 6 2 6 7 3" xfId="37843" xr:uid="{11002AC9-F3C0-4CA6-B257-2BC847C75635}"/>
    <cellStyle name="Normal 40 6 2 6 7 4" xfId="50532" xr:uid="{FA9F6CEE-2647-4E3C-AB9C-ED844AA3FA56}"/>
    <cellStyle name="Normal 40 6 2 6 8" xfId="12357" xr:uid="{F689EFF5-1037-4922-9A43-552820AFC85B}"/>
    <cellStyle name="Normal 40 6 2 6 8 2" xfId="26741" xr:uid="{6E275DE7-34A9-4911-8EA0-B089B4D20797}"/>
    <cellStyle name="Normal 40 6 2 6 8 3" xfId="39429" xr:uid="{632C20EA-51FB-45CB-A597-AFBE6C5BB04C}"/>
    <cellStyle name="Normal 40 6 2 6 8 4" xfId="52118" xr:uid="{3C3A6074-51B5-451D-9B4B-A52472B1D2D7}"/>
    <cellStyle name="Normal 40 6 2 6 9" xfId="14827" xr:uid="{CA07152A-0E6C-46D1-AA90-2379529269C8}"/>
    <cellStyle name="Normal 40 6 2 7" xfId="1364" xr:uid="{577B5FF7-C141-4288-AF80-639BF3A23D34}"/>
    <cellStyle name="Normal 40 6 2 7 10" xfId="15750" xr:uid="{9960AC37-E700-46C7-9321-8138823E3EC1}"/>
    <cellStyle name="Normal 40 6 2 7 11" xfId="29126" xr:uid="{FAE48EBA-C552-48EA-8E59-468DD6BBFE42}"/>
    <cellStyle name="Normal 40 6 2 7 12" xfId="41126" xr:uid="{B8AAE9A3-1895-4DE9-B415-5BB2C74B1DD4}"/>
    <cellStyle name="Normal 40 6 2 7 2" xfId="2951" xr:uid="{38DCA87E-FE4F-41A9-9A87-475C60556DCC}"/>
    <cellStyle name="Normal 40 6 2 7 2 2" xfId="17336" xr:uid="{3163A26A-8CFC-4D23-BDBE-505353AC012D}"/>
    <cellStyle name="Normal 40 6 2 7 2 3" xfId="30024" xr:uid="{1F727398-B2A0-4BD0-9435-7D088656F884}"/>
    <cellStyle name="Normal 40 6 2 7 2 4" xfId="42712" xr:uid="{82CCA81F-3DFE-4C01-A0EA-175D434F50D6}"/>
    <cellStyle name="Normal 40 6 2 7 3" xfId="4537" xr:uid="{BEACF745-F4E3-499D-9AC9-84A0B3C4D81F}"/>
    <cellStyle name="Normal 40 6 2 7 3 2" xfId="18922" xr:uid="{C909C7EC-1B2A-48F0-8B43-7DAC64F21528}"/>
    <cellStyle name="Normal 40 6 2 7 3 3" xfId="31610" xr:uid="{E6BF0F08-235C-4199-A87B-D89A6F6B8F56}"/>
    <cellStyle name="Normal 40 6 2 7 3 4" xfId="44298" xr:uid="{EB51CB68-8759-443B-9AD3-7BF816602DE7}"/>
    <cellStyle name="Normal 40 6 2 7 4" xfId="6124" xr:uid="{FACC4536-62E1-4B00-B867-72A7F5E22CD2}"/>
    <cellStyle name="Normal 40 6 2 7 4 2" xfId="20508" xr:uid="{FF695313-69AD-442F-9F78-65A6415F7324}"/>
    <cellStyle name="Normal 40 6 2 7 4 3" xfId="33196" xr:uid="{C45BA457-DF74-4F9D-B4B2-F74CED36DF9F}"/>
    <cellStyle name="Normal 40 6 2 7 4 4" xfId="45885" xr:uid="{20367895-30E3-4772-8E7D-66019EB6C29C}"/>
    <cellStyle name="Normal 40 6 2 7 5" xfId="7710" xr:uid="{3C8CAAD5-7B42-49CE-8F29-070FD9E6892B}"/>
    <cellStyle name="Normal 40 6 2 7 5 2" xfId="22094" xr:uid="{AEE818FA-4B9F-46D5-A19D-75B3C82E5FC3}"/>
    <cellStyle name="Normal 40 6 2 7 5 3" xfId="34782" xr:uid="{687E3C37-0A29-4E58-8748-CEB643F6D62E}"/>
    <cellStyle name="Normal 40 6 2 7 5 4" xfId="47471" xr:uid="{27022066-5F21-4593-B846-FB819E207B05}"/>
    <cellStyle name="Normal 40 6 2 7 6" xfId="9296" xr:uid="{7E43B6F8-C7C9-4ACF-A070-071C2FE2DDBF}"/>
    <cellStyle name="Normal 40 6 2 7 6 2" xfId="23680" xr:uid="{F545E38F-7AFE-4B28-AD01-DE835DFD6A68}"/>
    <cellStyle name="Normal 40 6 2 7 6 3" xfId="36368" xr:uid="{73DC6D2A-4485-403D-969F-D9F53CFCA811}"/>
    <cellStyle name="Normal 40 6 2 7 6 4" xfId="49057" xr:uid="{098BDA00-4C7E-4951-B9AA-742DE702062D}"/>
    <cellStyle name="Normal 40 6 2 7 7" xfId="10882" xr:uid="{D7246A30-5545-4B70-BA44-32CE38B44DF3}"/>
    <cellStyle name="Normal 40 6 2 7 7 2" xfId="25266" xr:uid="{E96E9E35-3C4A-43FC-A25C-6FE63D46F586}"/>
    <cellStyle name="Normal 40 6 2 7 7 3" xfId="37954" xr:uid="{4C291C61-8DF3-4602-A044-939E233F0B5B}"/>
    <cellStyle name="Normal 40 6 2 7 7 4" xfId="50643" xr:uid="{648BE13C-BCA8-4613-A53A-E72DF0A84E11}"/>
    <cellStyle name="Normal 40 6 2 7 8" xfId="12468" xr:uid="{A944EE10-F116-4608-9819-88626BFAFA17}"/>
    <cellStyle name="Normal 40 6 2 7 8 2" xfId="26852" xr:uid="{3DA60A72-CE9E-43DC-9493-93192F8959E8}"/>
    <cellStyle name="Normal 40 6 2 7 8 3" xfId="39540" xr:uid="{F41F1BF6-D28B-4370-8BEB-F6B9A7B4D0EE}"/>
    <cellStyle name="Normal 40 6 2 7 8 4" xfId="52229" xr:uid="{E25CE693-458B-478F-9CBC-904B3CF84E5F}"/>
    <cellStyle name="Normal 40 6 2 7 9" xfId="14828" xr:uid="{A585E6F8-46A0-455D-928E-1109781C4FB9}"/>
    <cellStyle name="Normal 40 6 2 8" xfId="1475" xr:uid="{B9C3D571-1D32-4F79-90AD-44F03B1516F6}"/>
    <cellStyle name="Normal 40 6 2 8 10" xfId="15861" xr:uid="{B0591357-50D1-4E2B-A870-44D7993BEBAB}"/>
    <cellStyle name="Normal 40 6 2 8 11" xfId="29127" xr:uid="{1E17A48B-0CF5-4AC1-BF9D-82EC0EE4DCDC}"/>
    <cellStyle name="Normal 40 6 2 8 12" xfId="41237" xr:uid="{66A4F74F-D306-4ACC-BEC1-5EFBF971F6CE}"/>
    <cellStyle name="Normal 40 6 2 8 2" xfId="3062" xr:uid="{34FBF7A1-CC2A-4BAF-8550-769C47C99814}"/>
    <cellStyle name="Normal 40 6 2 8 2 2" xfId="17447" xr:uid="{63746AD0-FD56-4E2E-B285-5E8A4CB5AAB3}"/>
    <cellStyle name="Normal 40 6 2 8 2 3" xfId="30135" xr:uid="{EEBBFE35-7D2C-456E-B63B-B04D7DC76752}"/>
    <cellStyle name="Normal 40 6 2 8 2 4" xfId="42823" xr:uid="{AB4BF04A-59A7-4D2F-A685-07A8052EE7FC}"/>
    <cellStyle name="Normal 40 6 2 8 3" xfId="4648" xr:uid="{0BA23A1C-5E36-4D87-A099-FE700CDC0550}"/>
    <cellStyle name="Normal 40 6 2 8 3 2" xfId="19033" xr:uid="{080AD438-17AA-428A-9385-27C6816FE76B}"/>
    <cellStyle name="Normal 40 6 2 8 3 3" xfId="31721" xr:uid="{62A6885F-9606-4C01-9E79-8E5218EF41C8}"/>
    <cellStyle name="Normal 40 6 2 8 3 4" xfId="44409" xr:uid="{E2DE0E88-CBA9-45EE-9D32-48D83AC61502}"/>
    <cellStyle name="Normal 40 6 2 8 4" xfId="6235" xr:uid="{300866B9-CEFB-414E-8290-D33B30E5F210}"/>
    <cellStyle name="Normal 40 6 2 8 4 2" xfId="20619" xr:uid="{C0F65E30-0B4D-44B3-9283-4DEA5AAC9A25}"/>
    <cellStyle name="Normal 40 6 2 8 4 3" xfId="33307" xr:uid="{3546EDBC-5309-480B-9DEA-4CE9B462F7D8}"/>
    <cellStyle name="Normal 40 6 2 8 4 4" xfId="45996" xr:uid="{0635D020-2674-4F70-B634-66650E1D9EB0}"/>
    <cellStyle name="Normal 40 6 2 8 5" xfId="7821" xr:uid="{46E2EBD0-65A7-4E35-874B-362397C8B85E}"/>
    <cellStyle name="Normal 40 6 2 8 5 2" xfId="22205" xr:uid="{0C735300-BEE5-4A9F-B509-88025A0DF19C}"/>
    <cellStyle name="Normal 40 6 2 8 5 3" xfId="34893" xr:uid="{4ABD01D7-719F-4111-A230-2F3243A765C6}"/>
    <cellStyle name="Normal 40 6 2 8 5 4" xfId="47582" xr:uid="{DE4622C9-C691-42D2-B719-51AD3C14D1CD}"/>
    <cellStyle name="Normal 40 6 2 8 6" xfId="9407" xr:uid="{A5808628-3C2D-4893-A988-1C6BC01BCFBC}"/>
    <cellStyle name="Normal 40 6 2 8 6 2" xfId="23791" xr:uid="{851CE003-39FC-4371-A587-2A20B4CAF8EF}"/>
    <cellStyle name="Normal 40 6 2 8 6 3" xfId="36479" xr:uid="{AB7C2D81-F8C8-4910-A545-8104BA046BA1}"/>
    <cellStyle name="Normal 40 6 2 8 6 4" xfId="49168" xr:uid="{4A53C56F-07A5-4DE8-A281-6FB9430E2F90}"/>
    <cellStyle name="Normal 40 6 2 8 7" xfId="10993" xr:uid="{70BB13DE-5639-427A-80FD-BAE4C581042D}"/>
    <cellStyle name="Normal 40 6 2 8 7 2" xfId="25377" xr:uid="{B6A00B47-BDBB-41A6-980C-F62A97D0EAD0}"/>
    <cellStyle name="Normal 40 6 2 8 7 3" xfId="38065" xr:uid="{F2E86FA0-E1F8-4CCE-85FB-53E00CD2A619}"/>
    <cellStyle name="Normal 40 6 2 8 7 4" xfId="50754" xr:uid="{BCF8ECE7-635E-42D8-8B83-2A192E9959F8}"/>
    <cellStyle name="Normal 40 6 2 8 8" xfId="12579" xr:uid="{9E10E085-56CF-485C-9A61-93CF96ABEB1F}"/>
    <cellStyle name="Normal 40 6 2 8 8 2" xfId="26963" xr:uid="{E98EDD16-DE69-4637-9EB5-03C2879FAE68}"/>
    <cellStyle name="Normal 40 6 2 8 8 3" xfId="39651" xr:uid="{7D1D0872-C71D-4BE8-8FFF-A085755701DF}"/>
    <cellStyle name="Normal 40 6 2 8 8 4" xfId="52340" xr:uid="{E62AEC48-F0B1-4420-8777-0581244FC1B9}"/>
    <cellStyle name="Normal 40 6 2 8 9" xfId="14829" xr:uid="{3989B04D-A5D5-40D2-B994-5C30CB030F39}"/>
    <cellStyle name="Normal 40 6 2 9" xfId="1597" xr:uid="{DE2D4735-E75A-4519-AB16-8F997A7F8E6A}"/>
    <cellStyle name="Normal 40 6 2 9 10" xfId="15983" xr:uid="{BF78F04E-4D65-4AFE-B11D-18697EFE8103}"/>
    <cellStyle name="Normal 40 6 2 9 11" xfId="29128" xr:uid="{44D71F0D-A945-4E47-AAEF-CA64A6BA3D30}"/>
    <cellStyle name="Normal 40 6 2 9 12" xfId="41359" xr:uid="{D64F063F-3841-4FCA-97ED-DCACA3D8D464}"/>
    <cellStyle name="Normal 40 6 2 9 2" xfId="3184" xr:uid="{8C561971-53EE-46D5-AE14-8DE0294CC77B}"/>
    <cellStyle name="Normal 40 6 2 9 2 2" xfId="17569" xr:uid="{080F706A-8BFC-41D8-99CC-BFC267B5B418}"/>
    <cellStyle name="Normal 40 6 2 9 2 3" xfId="30257" xr:uid="{A7BD473B-E9BE-46BC-9AA8-61F4D1643F5E}"/>
    <cellStyle name="Normal 40 6 2 9 2 4" xfId="42945" xr:uid="{CA781FCB-E9B0-4A85-BB1E-4E21F8CD0EF8}"/>
    <cellStyle name="Normal 40 6 2 9 3" xfId="4770" xr:uid="{8D6F0F8A-09F6-4FFD-BF6F-B938BDB9D82F}"/>
    <cellStyle name="Normal 40 6 2 9 3 2" xfId="19155" xr:uid="{1812151F-1CD6-4326-B3C9-2FDE3306F40F}"/>
    <cellStyle name="Normal 40 6 2 9 3 3" xfId="31843" xr:uid="{BF82957C-138C-48E0-95AB-B8C087EC4527}"/>
    <cellStyle name="Normal 40 6 2 9 3 4" xfId="44531" xr:uid="{86079EA0-99FB-4EFA-92DA-1E204E90987D}"/>
    <cellStyle name="Normal 40 6 2 9 4" xfId="6357" xr:uid="{206D6AC3-243B-4F59-8A87-0CE96E71E22C}"/>
    <cellStyle name="Normal 40 6 2 9 4 2" xfId="20741" xr:uid="{5B9347A7-1C57-4B97-B7A5-9290DB6794C1}"/>
    <cellStyle name="Normal 40 6 2 9 4 3" xfId="33429" xr:uid="{D9F178C2-D1B3-4D55-8BD5-ECBAA4FA26E2}"/>
    <cellStyle name="Normal 40 6 2 9 4 4" xfId="46118" xr:uid="{A2DC638A-A0FC-44B3-968B-07AFD704C5C8}"/>
    <cellStyle name="Normal 40 6 2 9 5" xfId="7943" xr:uid="{FC76963A-1558-4DB3-85DF-58E51AEFA792}"/>
    <cellStyle name="Normal 40 6 2 9 5 2" xfId="22327" xr:uid="{F7EF7420-1AA4-45B8-911F-08DA921D9379}"/>
    <cellStyle name="Normal 40 6 2 9 5 3" xfId="35015" xr:uid="{4AD6C806-EFE4-4FB4-AC6C-28ADF0BE78A5}"/>
    <cellStyle name="Normal 40 6 2 9 5 4" xfId="47704" xr:uid="{1D92263B-057B-4CBA-B2CA-4C9C2EC4D587}"/>
    <cellStyle name="Normal 40 6 2 9 6" xfId="9529" xr:uid="{C71D4405-9910-4897-8342-A51E343CBC27}"/>
    <cellStyle name="Normal 40 6 2 9 6 2" xfId="23913" xr:uid="{D76FDCFC-9D92-4D18-9DE2-B22900473B13}"/>
    <cellStyle name="Normal 40 6 2 9 6 3" xfId="36601" xr:uid="{2B983B7E-509D-49CA-855D-C555E87DF997}"/>
    <cellStyle name="Normal 40 6 2 9 6 4" xfId="49290" xr:uid="{85BFEB85-AA72-4C8B-9502-F7366205E0C9}"/>
    <cellStyle name="Normal 40 6 2 9 7" xfId="11115" xr:uid="{B75E6B91-768B-401F-B7FF-49949812F9C4}"/>
    <cellStyle name="Normal 40 6 2 9 7 2" xfId="25499" xr:uid="{EA9E3416-49A8-4CF2-BDC8-EE92AACC7AB3}"/>
    <cellStyle name="Normal 40 6 2 9 7 3" xfId="38187" xr:uid="{395281CE-2268-484B-8EBE-92F48901C080}"/>
    <cellStyle name="Normal 40 6 2 9 7 4" xfId="50876" xr:uid="{8641DEDC-8CA2-4AFD-8F32-2C53F1B8A0C9}"/>
    <cellStyle name="Normal 40 6 2 9 8" xfId="12701" xr:uid="{A2AE0977-063D-44FD-B2AC-F374F08F7165}"/>
    <cellStyle name="Normal 40 6 2 9 8 2" xfId="27085" xr:uid="{97494DFA-F586-498B-93BF-B1990AFC2479}"/>
    <cellStyle name="Normal 40 6 2 9 8 3" xfId="39773" xr:uid="{8DFA2F03-D8EA-45EA-B40C-C85D2FB5A194}"/>
    <cellStyle name="Normal 40 6 2 9 8 4" xfId="52462" xr:uid="{6D1C095F-944F-41E6-9A22-4B6377F23336}"/>
    <cellStyle name="Normal 40 6 2 9 9" xfId="14830" xr:uid="{EC704EC3-9C7B-4372-B575-A2BC36243E30}"/>
    <cellStyle name="Normal 40 6 20" xfId="10079" xr:uid="{A5D1ACD1-A843-4E87-97B0-7A962C24E988}"/>
    <cellStyle name="Normal 40 6 20 2" xfId="24463" xr:uid="{A912F8CF-19AB-4D41-AD8B-FBBB56395607}"/>
    <cellStyle name="Normal 40 6 20 3" xfId="37151" xr:uid="{45A339F6-CAFA-439A-9358-855E0C88F250}"/>
    <cellStyle name="Normal 40 6 20 4" xfId="49840" xr:uid="{8F4421A9-C20C-4D23-B16E-557314D7B35C}"/>
    <cellStyle name="Normal 40 6 21" xfId="11665" xr:uid="{E909F39A-1AD2-4DC3-B4BC-26B6A38A1A14}"/>
    <cellStyle name="Normal 40 6 21 2" xfId="26049" xr:uid="{830616C0-ED08-4EA0-8DFF-D6F9A43C6220}"/>
    <cellStyle name="Normal 40 6 21 3" xfId="38737" xr:uid="{8D7A3670-C378-40FB-B8B0-6FE30E66C472}"/>
    <cellStyle name="Normal 40 6 21 4" xfId="51426" xr:uid="{2CAA5D66-D99E-4AB7-83F1-7CF4032A0440}"/>
    <cellStyle name="Normal 40 6 22" xfId="14812" xr:uid="{2CE77AA1-43F4-432D-B5B0-92ED11FA7AC2}"/>
    <cellStyle name="Normal 40 6 23" xfId="14947" xr:uid="{E033A656-E560-4EB4-986E-ACBC1716F558}"/>
    <cellStyle name="Normal 40 6 24" xfId="29110" xr:uid="{7E2F6C20-B54F-4EFA-826F-4B50697C6C38}"/>
    <cellStyle name="Normal 40 6 25" xfId="40323" xr:uid="{7A63F776-6EF8-4A1F-9EB7-29D11B5910A0}"/>
    <cellStyle name="Normal 40 6 26" xfId="553" xr:uid="{9BDF888D-C81E-4CEC-AB9F-1CD9011EDEE0}"/>
    <cellStyle name="Normal 40 6 3" xfId="307" xr:uid="{659E2E37-0FE0-4E62-8076-15A72AEA4630}"/>
    <cellStyle name="Normal 40 6 3 10" xfId="15102" xr:uid="{7B6CFAED-975E-4270-8AC1-2EC47731CB46}"/>
    <cellStyle name="Normal 40 6 3 11" xfId="29129" xr:uid="{5C3091F7-494A-41DA-AE18-35DBAAD77410}"/>
    <cellStyle name="Normal 40 6 3 12" xfId="40478" xr:uid="{CB61521C-BDDB-4A58-AA20-49660FD1CF49}"/>
    <cellStyle name="Normal 40 6 3 13" xfId="716" xr:uid="{7CD72958-7682-4235-8120-9B0D0C7603CF}"/>
    <cellStyle name="Normal 40 6 3 2" xfId="2303" xr:uid="{588F9ED0-A384-4B88-A79B-B1894394FED7}"/>
    <cellStyle name="Normal 40 6 3 2 2" xfId="16688" xr:uid="{250F040E-0C8D-46E9-8F38-08A28F2E8200}"/>
    <cellStyle name="Normal 40 6 3 2 3" xfId="29376" xr:uid="{AD632DE1-F57B-4860-ABBE-73CE3601A04A}"/>
    <cellStyle name="Normal 40 6 3 2 4" xfId="42064" xr:uid="{C5B36AA9-FCB2-4597-8FE1-D8BF40E4EF8A}"/>
    <cellStyle name="Normal 40 6 3 3" xfId="3889" xr:uid="{0FF8E234-7152-4EE3-AE22-946980F9EBB1}"/>
    <cellStyle name="Normal 40 6 3 3 2" xfId="18274" xr:uid="{D27438FC-072B-4F45-9BB5-29CE86842D3D}"/>
    <cellStyle name="Normal 40 6 3 3 3" xfId="30962" xr:uid="{7C7193EB-9440-424A-A260-D9CA3CF7DCC2}"/>
    <cellStyle name="Normal 40 6 3 3 4" xfId="43650" xr:uid="{AFF2CB99-DA4A-4E2C-AA82-C93FDA3EC5BE}"/>
    <cellStyle name="Normal 40 6 3 4" xfId="5476" xr:uid="{0F18EB04-E9D1-4B55-B8AF-3A5CEEBAD3FC}"/>
    <cellStyle name="Normal 40 6 3 4 2" xfId="19860" xr:uid="{C043782E-16F9-4DC3-AAA0-626314B6ECD7}"/>
    <cellStyle name="Normal 40 6 3 4 3" xfId="32548" xr:uid="{A76C33F6-2AEF-4BE6-9789-06B5598BE7AC}"/>
    <cellStyle name="Normal 40 6 3 4 4" xfId="45237" xr:uid="{C8EAD277-75F2-4FDA-B462-37ED46E1F826}"/>
    <cellStyle name="Normal 40 6 3 5" xfId="7062" xr:uid="{2836BC45-9E6A-4A12-9C69-9779DD91DC98}"/>
    <cellStyle name="Normal 40 6 3 5 2" xfId="21446" xr:uid="{49BDB509-09C6-487E-9154-67920A12E282}"/>
    <cellStyle name="Normal 40 6 3 5 3" xfId="34134" xr:uid="{5336AC8D-5A08-48FD-865A-FBD588A691AC}"/>
    <cellStyle name="Normal 40 6 3 5 4" xfId="46823" xr:uid="{E2893613-67F9-4267-9DB4-EE7F6E4D1875}"/>
    <cellStyle name="Normal 40 6 3 6" xfId="8648" xr:uid="{C18B914D-5288-4C2B-99BC-1BEF254238C4}"/>
    <cellStyle name="Normal 40 6 3 6 2" xfId="23032" xr:uid="{206F51F6-D7F8-43B1-B033-78D8D2881F38}"/>
    <cellStyle name="Normal 40 6 3 6 3" xfId="35720" xr:uid="{EB9F6A7C-00B4-4B5C-BFE6-95CCD05DF916}"/>
    <cellStyle name="Normal 40 6 3 6 4" xfId="48409" xr:uid="{EE82FD83-FA7F-47A3-B55D-15CE7429A857}"/>
    <cellStyle name="Normal 40 6 3 7" xfId="10234" xr:uid="{9583F7F3-982A-4FD3-A330-FA04CCB7E8D7}"/>
    <cellStyle name="Normal 40 6 3 7 2" xfId="24618" xr:uid="{1B9D10BA-467A-4C87-A064-DD70F74B0B69}"/>
    <cellStyle name="Normal 40 6 3 7 3" xfId="37306" xr:uid="{EE8923EB-68CB-4460-9068-1B31E059C134}"/>
    <cellStyle name="Normal 40 6 3 7 4" xfId="49995" xr:uid="{60261FBC-1B3A-45F2-93D3-EC4CEC6866EC}"/>
    <cellStyle name="Normal 40 6 3 8" xfId="11820" xr:uid="{FDF5E14F-96D3-4A5B-A1CD-4B9DB46EF52B}"/>
    <cellStyle name="Normal 40 6 3 8 2" xfId="26204" xr:uid="{7A95ACF3-4822-4BEF-A712-9C1F8C580A38}"/>
    <cellStyle name="Normal 40 6 3 8 3" xfId="38892" xr:uid="{94AECA74-27BC-4087-9474-F8B572511787}"/>
    <cellStyle name="Normal 40 6 3 8 4" xfId="51581" xr:uid="{7DA9728F-8AE0-4CA1-A20B-6700EB1254AF}"/>
    <cellStyle name="Normal 40 6 3 9" xfId="14831" xr:uid="{53CE847F-7813-400A-BBA2-132CC2E99CAF}"/>
    <cellStyle name="Normal 40 6 4" xfId="840" xr:uid="{BAA4BB93-2202-4E37-9655-46D4E728A695}"/>
    <cellStyle name="Normal 40 6 4 10" xfId="15226" xr:uid="{B0965353-AE87-4C96-9E33-847BCB85A5E6}"/>
    <cellStyle name="Normal 40 6 4 11" xfId="29130" xr:uid="{C301915A-2128-4C78-B24F-31DFD997B76C}"/>
    <cellStyle name="Normal 40 6 4 12" xfId="40602" xr:uid="{774C2740-58DA-4581-B223-55D0A1A9D836}"/>
    <cellStyle name="Normal 40 6 4 2" xfId="2427" xr:uid="{5B303DF2-5E2D-49A5-ABA4-95A3B316B8AC}"/>
    <cellStyle name="Normal 40 6 4 2 2" xfId="16812" xr:uid="{E0FF2211-851C-4A79-A147-A71016BE9183}"/>
    <cellStyle name="Normal 40 6 4 2 3" xfId="29500" xr:uid="{27E97797-EAD8-4411-BDC5-E88EF2562DDE}"/>
    <cellStyle name="Normal 40 6 4 2 4" xfId="42188" xr:uid="{B03C6F0F-95AA-4EF9-B5C3-8BFA3A36F652}"/>
    <cellStyle name="Normal 40 6 4 3" xfId="4013" xr:uid="{A740F326-A93E-488B-A8B5-51EA05447ABC}"/>
    <cellStyle name="Normal 40 6 4 3 2" xfId="18398" xr:uid="{982AC999-9887-4B2D-A640-0442A3EDD4DE}"/>
    <cellStyle name="Normal 40 6 4 3 3" xfId="31086" xr:uid="{1629EDF5-E100-4773-B469-CBD46FE87B31}"/>
    <cellStyle name="Normal 40 6 4 3 4" xfId="43774" xr:uid="{713C13AB-5524-4823-A839-B64AF541124C}"/>
    <cellStyle name="Normal 40 6 4 4" xfId="5600" xr:uid="{CA4C6632-CC66-47A3-A1BF-FE7738F111AC}"/>
    <cellStyle name="Normal 40 6 4 4 2" xfId="19984" xr:uid="{37D6DFF0-1912-46C6-BDC8-299DB6B3D32D}"/>
    <cellStyle name="Normal 40 6 4 4 3" xfId="32672" xr:uid="{1D11A250-6686-4365-9A15-B5B1B6EC97AF}"/>
    <cellStyle name="Normal 40 6 4 4 4" xfId="45361" xr:uid="{359D1A0A-3439-4D88-A9E4-99EB52086CDE}"/>
    <cellStyle name="Normal 40 6 4 5" xfId="7186" xr:uid="{552E366F-E2B5-47A2-AE89-ABBC5D7913DE}"/>
    <cellStyle name="Normal 40 6 4 5 2" xfId="21570" xr:uid="{629A4DE8-EF36-41F7-950C-FEABB5517D58}"/>
    <cellStyle name="Normal 40 6 4 5 3" xfId="34258" xr:uid="{D379BD9C-F564-45BD-8C49-8BB83235B9C6}"/>
    <cellStyle name="Normal 40 6 4 5 4" xfId="46947" xr:uid="{32ED9A90-701F-4137-9D82-87D324B407FC}"/>
    <cellStyle name="Normal 40 6 4 6" xfId="8772" xr:uid="{63E55CF8-B620-499C-924B-70BC0DC3AC3F}"/>
    <cellStyle name="Normal 40 6 4 6 2" xfId="23156" xr:uid="{1F8724FB-B630-4E9A-8FAA-87689759F6E7}"/>
    <cellStyle name="Normal 40 6 4 6 3" xfId="35844" xr:uid="{15AC5D12-C264-4B23-84AF-F80173351DE4}"/>
    <cellStyle name="Normal 40 6 4 6 4" xfId="48533" xr:uid="{CC81F66D-930C-4305-8D4C-DD9E98E319D9}"/>
    <cellStyle name="Normal 40 6 4 7" xfId="10358" xr:uid="{B1D6672B-7272-4318-8C21-C660355A2A25}"/>
    <cellStyle name="Normal 40 6 4 7 2" xfId="24742" xr:uid="{BCEE2A2F-60AD-44E9-A0E5-FE07A16CEA8B}"/>
    <cellStyle name="Normal 40 6 4 7 3" xfId="37430" xr:uid="{D5460C54-0C88-4BA8-9041-83D8D7C843B6}"/>
    <cellStyle name="Normal 40 6 4 7 4" xfId="50119" xr:uid="{FBE9BA95-2C14-4E60-884C-681B52222119}"/>
    <cellStyle name="Normal 40 6 4 8" xfId="11944" xr:uid="{3CAB2C18-5F2C-4383-BA30-57C7045DC0FC}"/>
    <cellStyle name="Normal 40 6 4 8 2" xfId="26328" xr:uid="{2AB9C675-0251-46D6-9C84-B654A6EADAA4}"/>
    <cellStyle name="Normal 40 6 4 8 3" xfId="39016" xr:uid="{FC082D1E-F4EF-4D0C-B00E-FA874FBCC2C8}"/>
    <cellStyle name="Normal 40 6 4 8 4" xfId="51705" xr:uid="{A570CBF4-A675-4B9F-8F95-7815D8ED5607}"/>
    <cellStyle name="Normal 40 6 4 9" xfId="14832" xr:uid="{AFDBB0B9-3814-45EB-AADA-0786E1AD3DA2}"/>
    <cellStyle name="Normal 40 6 5" xfId="956" xr:uid="{83FCA83C-85C8-448E-8F8E-359F37EA808F}"/>
    <cellStyle name="Normal 40 6 5 10" xfId="15342" xr:uid="{D960E1CD-7DCF-48C2-B879-9EE43A95FCF3}"/>
    <cellStyle name="Normal 40 6 5 11" xfId="29131" xr:uid="{B97ECE6C-9468-4F40-963E-D987CCD25BFA}"/>
    <cellStyle name="Normal 40 6 5 12" xfId="40718" xr:uid="{C212ED50-7E7D-45C3-8895-AB7D8B3C3364}"/>
    <cellStyle name="Normal 40 6 5 2" xfId="2543" xr:uid="{2A699BB7-3489-4951-A9DA-26D32150509D}"/>
    <cellStyle name="Normal 40 6 5 2 2" xfId="16928" xr:uid="{A29711A5-948B-460E-90FD-FEF69A8D6CE8}"/>
    <cellStyle name="Normal 40 6 5 2 3" xfId="29616" xr:uid="{45AC377E-0051-4A7C-838E-031889EFD524}"/>
    <cellStyle name="Normal 40 6 5 2 4" xfId="42304" xr:uid="{483AB97B-36CE-44AD-92E5-6D58E3BFD855}"/>
    <cellStyle name="Normal 40 6 5 3" xfId="4129" xr:uid="{CDDBB8E1-C7D2-42DB-B49A-FCDD510DA1E5}"/>
    <cellStyle name="Normal 40 6 5 3 2" xfId="18514" xr:uid="{05D719C4-C732-4710-8994-584C0766B840}"/>
    <cellStyle name="Normal 40 6 5 3 3" xfId="31202" xr:uid="{BBF67CD2-B57E-42BA-BF8C-8924F1D49228}"/>
    <cellStyle name="Normal 40 6 5 3 4" xfId="43890" xr:uid="{824E2876-FEAA-45B3-86BF-6DB66E330135}"/>
    <cellStyle name="Normal 40 6 5 4" xfId="5716" xr:uid="{4F268952-DB7C-45FC-BC67-0386379A005A}"/>
    <cellStyle name="Normal 40 6 5 4 2" xfId="20100" xr:uid="{BC3C0A29-093D-4B20-A1F5-49DB5BBCD283}"/>
    <cellStyle name="Normal 40 6 5 4 3" xfId="32788" xr:uid="{0252A8B0-6241-4A3C-A384-38BA190F227A}"/>
    <cellStyle name="Normal 40 6 5 4 4" xfId="45477" xr:uid="{DFD34797-83D1-4335-916A-1482BCD69C37}"/>
    <cellStyle name="Normal 40 6 5 5" xfId="7302" xr:uid="{4BAE4A1A-B916-4C40-95EB-7188B5F591A7}"/>
    <cellStyle name="Normal 40 6 5 5 2" xfId="21686" xr:uid="{D56A68E2-5F9F-492E-8682-9583E3DB66DF}"/>
    <cellStyle name="Normal 40 6 5 5 3" xfId="34374" xr:uid="{547B0E62-1D93-498B-BBDB-C95C4666268B}"/>
    <cellStyle name="Normal 40 6 5 5 4" xfId="47063" xr:uid="{D4800969-DB25-4762-9C81-296136611AEB}"/>
    <cellStyle name="Normal 40 6 5 6" xfId="8888" xr:uid="{C42819C0-47D8-4339-9857-A1560738E0EC}"/>
    <cellStyle name="Normal 40 6 5 6 2" xfId="23272" xr:uid="{C0D4E186-F8C2-4A61-BF98-C5B4DD80F9E1}"/>
    <cellStyle name="Normal 40 6 5 6 3" xfId="35960" xr:uid="{FD768B8A-F9B6-46AE-A779-3AD3AFBC438E}"/>
    <cellStyle name="Normal 40 6 5 6 4" xfId="48649" xr:uid="{882A6F1C-8B8B-4856-B39B-BFA3B0B3E96B}"/>
    <cellStyle name="Normal 40 6 5 7" xfId="10474" xr:uid="{A5B0F9BE-722D-48F7-87BA-0A590B3C4A1C}"/>
    <cellStyle name="Normal 40 6 5 7 2" xfId="24858" xr:uid="{39620B3B-42B0-45F4-AB1C-E1FD0DECDA46}"/>
    <cellStyle name="Normal 40 6 5 7 3" xfId="37546" xr:uid="{23C0026D-BFD3-42E7-A34F-0EB7EC2AB105}"/>
    <cellStyle name="Normal 40 6 5 7 4" xfId="50235" xr:uid="{367CBA36-BE48-4B3C-8897-8154BEF99E74}"/>
    <cellStyle name="Normal 40 6 5 8" xfId="12060" xr:uid="{8DDE2BE0-6A85-450B-BA2E-F33ABB370596}"/>
    <cellStyle name="Normal 40 6 5 8 2" xfId="26444" xr:uid="{17BF7F0B-6D51-4AF9-8B43-58FA09E57CA3}"/>
    <cellStyle name="Normal 40 6 5 8 3" xfId="39132" xr:uid="{00FA3A91-A90B-4EFA-B14A-AC1A5CD28EE5}"/>
    <cellStyle name="Normal 40 6 5 8 4" xfId="51821" xr:uid="{9544DFF7-8B52-42DA-A64B-54F22FE4E88A}"/>
    <cellStyle name="Normal 40 6 5 9" xfId="14833" xr:uid="{DB2318CC-E60F-46DD-8BBF-B8E495A7A8EA}"/>
    <cellStyle name="Normal 40 6 6" xfId="1081" xr:uid="{C2A5DEC7-B3C0-4D4F-AFDD-C3BA36108682}"/>
    <cellStyle name="Normal 40 6 6 10" xfId="15467" xr:uid="{E5CC0F21-E478-41AD-87E1-9348311FA5A3}"/>
    <cellStyle name="Normal 40 6 6 11" xfId="29132" xr:uid="{461AF065-DE68-4D24-BE9C-B629B958D22D}"/>
    <cellStyle name="Normal 40 6 6 12" xfId="40843" xr:uid="{E1E2C92E-4F40-4BE5-AE1C-4CAA9A9586A9}"/>
    <cellStyle name="Normal 40 6 6 2" xfId="2668" xr:uid="{C72B5772-6393-4423-A54F-12A9848C78DA}"/>
    <cellStyle name="Normal 40 6 6 2 2" xfId="17053" xr:uid="{C38BEB20-090B-4FD7-A0F5-615883833CB7}"/>
    <cellStyle name="Normal 40 6 6 2 3" xfId="29741" xr:uid="{31CDB98C-F3C8-4663-BDA3-A5921368BF0D}"/>
    <cellStyle name="Normal 40 6 6 2 4" xfId="42429" xr:uid="{DEEFE05B-9FCE-4929-81D8-89863511FA1F}"/>
    <cellStyle name="Normal 40 6 6 3" xfId="4254" xr:uid="{A1DA7E35-061E-48A6-BDD8-3054C280F79F}"/>
    <cellStyle name="Normal 40 6 6 3 2" xfId="18639" xr:uid="{623989C9-D3E2-4C8E-8D22-0075144271AE}"/>
    <cellStyle name="Normal 40 6 6 3 3" xfId="31327" xr:uid="{D7E8353C-E522-4AAA-9622-5613AC3C714B}"/>
    <cellStyle name="Normal 40 6 6 3 4" xfId="44015" xr:uid="{E42AA65E-4AA6-401D-8628-64E784788711}"/>
    <cellStyle name="Normal 40 6 6 4" xfId="5841" xr:uid="{A4195837-8D93-47BF-8F1E-1456E7FB2FA6}"/>
    <cellStyle name="Normal 40 6 6 4 2" xfId="20225" xr:uid="{F96DB2B9-86E4-4740-9BD5-A301499AD76E}"/>
    <cellStyle name="Normal 40 6 6 4 3" xfId="32913" xr:uid="{CE029837-BB26-4535-81EA-A1A6BDBE664D}"/>
    <cellStyle name="Normal 40 6 6 4 4" xfId="45602" xr:uid="{A472C841-BFEF-4B22-A9FD-F3E806E96736}"/>
    <cellStyle name="Normal 40 6 6 5" xfId="7427" xr:uid="{DFE12E3E-9338-4A33-941F-16E4D3137348}"/>
    <cellStyle name="Normal 40 6 6 5 2" xfId="21811" xr:uid="{40EF6E11-D545-44D6-B351-377B5271D1BC}"/>
    <cellStyle name="Normal 40 6 6 5 3" xfId="34499" xr:uid="{CC1B8F33-8402-4DEB-9555-BDA98BB11EE9}"/>
    <cellStyle name="Normal 40 6 6 5 4" xfId="47188" xr:uid="{DF9ACB70-6F7E-493A-90DF-D6795F126185}"/>
    <cellStyle name="Normal 40 6 6 6" xfId="9013" xr:uid="{8182C99A-4EA4-480F-97EC-6D527BF28F4B}"/>
    <cellStyle name="Normal 40 6 6 6 2" xfId="23397" xr:uid="{661B9CB4-8F3F-4EA2-AA0E-5250E3F6F7D5}"/>
    <cellStyle name="Normal 40 6 6 6 3" xfId="36085" xr:uid="{A71C269F-9CD8-448C-B888-E3B1D4271F41}"/>
    <cellStyle name="Normal 40 6 6 6 4" xfId="48774" xr:uid="{4F9E6E30-A7B9-48B7-BB59-392D06A202E0}"/>
    <cellStyle name="Normal 40 6 6 7" xfId="10599" xr:uid="{09770318-CB52-449B-A182-C260ACDFBEFE}"/>
    <cellStyle name="Normal 40 6 6 7 2" xfId="24983" xr:uid="{FC64D1B1-D7AF-4633-9472-D27DCCCEB0D1}"/>
    <cellStyle name="Normal 40 6 6 7 3" xfId="37671" xr:uid="{493BF6B8-A2D6-4FFC-92DC-E0CBB939429D}"/>
    <cellStyle name="Normal 40 6 6 7 4" xfId="50360" xr:uid="{DEF29DBD-66EB-4FE5-8792-D9E70FBD17D3}"/>
    <cellStyle name="Normal 40 6 6 8" xfId="12185" xr:uid="{0F75C51B-E857-4964-B896-675BF24F5694}"/>
    <cellStyle name="Normal 40 6 6 8 2" xfId="26569" xr:uid="{79116564-4AF2-434E-8DC1-EA107EB0E9C4}"/>
    <cellStyle name="Normal 40 6 6 8 3" xfId="39257" xr:uid="{C2487E11-D96D-42C6-A1CC-0A5DDECA088F}"/>
    <cellStyle name="Normal 40 6 6 8 4" xfId="51946" xr:uid="{03DC7BF4-AB3A-431A-97D1-9063544B4960}"/>
    <cellStyle name="Normal 40 6 6 9" xfId="14834" xr:uid="{C16D1BEB-BF7F-4C6D-BB2B-BABC48E1249F}"/>
    <cellStyle name="Normal 40 6 7" xfId="1193" xr:uid="{C918CCB0-1746-4DF5-9339-310DFF658A95}"/>
    <cellStyle name="Normal 40 6 7 10" xfId="15579" xr:uid="{AB15E18B-1974-406E-A53A-63C03454E506}"/>
    <cellStyle name="Normal 40 6 7 11" xfId="29133" xr:uid="{78B4CDB3-62C7-45C8-841D-85CB5AADF09E}"/>
    <cellStyle name="Normal 40 6 7 12" xfId="40955" xr:uid="{803F3D47-FFFD-480C-BA05-6BAA8490D5EA}"/>
    <cellStyle name="Normal 40 6 7 2" xfId="2780" xr:uid="{02DD79E4-3658-47A8-9AA0-1D6E211C1386}"/>
    <cellStyle name="Normal 40 6 7 2 2" xfId="17165" xr:uid="{F1822183-ACEB-44A0-978D-41DADC7399BC}"/>
    <cellStyle name="Normal 40 6 7 2 3" xfId="29853" xr:uid="{F0FA64A0-E264-4BDB-AB9B-DDB019650FBF}"/>
    <cellStyle name="Normal 40 6 7 2 4" xfId="42541" xr:uid="{DD93A3CB-DE98-4FB6-9B2C-A3F273933C43}"/>
    <cellStyle name="Normal 40 6 7 3" xfId="4366" xr:uid="{06209CB4-265E-49D2-895E-36FA06A1A76D}"/>
    <cellStyle name="Normal 40 6 7 3 2" xfId="18751" xr:uid="{BD914E1B-F366-40C2-B4C9-D0FC0B7EA508}"/>
    <cellStyle name="Normal 40 6 7 3 3" xfId="31439" xr:uid="{6CC22949-6284-43F3-AE2B-9EBC4086A66E}"/>
    <cellStyle name="Normal 40 6 7 3 4" xfId="44127" xr:uid="{F3381E77-C6B1-4F88-8B04-76A2845A5200}"/>
    <cellStyle name="Normal 40 6 7 4" xfId="5953" xr:uid="{0FE71803-0D9C-4D1C-B8AF-B6D1A60043D6}"/>
    <cellStyle name="Normal 40 6 7 4 2" xfId="20337" xr:uid="{D5C4BE5C-0C7E-47EA-B6FB-15B726252776}"/>
    <cellStyle name="Normal 40 6 7 4 3" xfId="33025" xr:uid="{B80FDE26-1328-4DFF-B95F-71A9A661DFC3}"/>
    <cellStyle name="Normal 40 6 7 4 4" xfId="45714" xr:uid="{FFD7C1A5-8A37-4FA2-9DE5-A549E049681C}"/>
    <cellStyle name="Normal 40 6 7 5" xfId="7539" xr:uid="{61F2D091-2F90-40E7-8335-2DCF38BB0D20}"/>
    <cellStyle name="Normal 40 6 7 5 2" xfId="21923" xr:uid="{4EC7A0B9-19A3-4300-A1E0-ACBAE307CEB7}"/>
    <cellStyle name="Normal 40 6 7 5 3" xfId="34611" xr:uid="{2BF9C218-F63C-40BE-95E6-A7B83F52E181}"/>
    <cellStyle name="Normal 40 6 7 5 4" xfId="47300" xr:uid="{6940DC13-56EB-46AC-93D6-BA5FA46B8A25}"/>
    <cellStyle name="Normal 40 6 7 6" xfId="9125" xr:uid="{DDF748E4-9BD1-44B2-B4C3-77BEC52EFAB2}"/>
    <cellStyle name="Normal 40 6 7 6 2" xfId="23509" xr:uid="{ECFC14E0-A6D2-4AE5-9827-B7D8C5C1C09F}"/>
    <cellStyle name="Normal 40 6 7 6 3" xfId="36197" xr:uid="{777F71F6-E36B-44A5-AEDD-889DBBA83543}"/>
    <cellStyle name="Normal 40 6 7 6 4" xfId="48886" xr:uid="{62AC07DA-A2AB-417D-9807-53DE0230B7F3}"/>
    <cellStyle name="Normal 40 6 7 7" xfId="10711" xr:uid="{C45CC749-A8D0-4500-A0B2-35F9111593EB}"/>
    <cellStyle name="Normal 40 6 7 7 2" xfId="25095" xr:uid="{DBDD7D71-8D46-4F0A-9E65-6EA7964C5B83}"/>
    <cellStyle name="Normal 40 6 7 7 3" xfId="37783" xr:uid="{01092290-2C26-42BE-8C94-76D010E0F3C1}"/>
    <cellStyle name="Normal 40 6 7 7 4" xfId="50472" xr:uid="{FD472A49-6EE7-4BDF-BEED-49C75209263E}"/>
    <cellStyle name="Normal 40 6 7 8" xfId="12297" xr:uid="{C76A938A-0EC2-4B4E-BDB2-97C2BE7F39A1}"/>
    <cellStyle name="Normal 40 6 7 8 2" xfId="26681" xr:uid="{19539D69-F94B-42EA-8BAB-71FB77E35F42}"/>
    <cellStyle name="Normal 40 6 7 8 3" xfId="39369" xr:uid="{D0FCF4BE-542A-4441-B29F-00A968A10C1B}"/>
    <cellStyle name="Normal 40 6 7 8 4" xfId="52058" xr:uid="{D5F44082-C337-4CED-93CB-7AE6761C017D}"/>
    <cellStyle name="Normal 40 6 7 9" xfId="14835" xr:uid="{BCA69217-F158-477C-A639-2A044239D0F5}"/>
    <cellStyle name="Normal 40 6 8" xfId="1304" xr:uid="{14FA4369-D733-487E-A4A0-55ECD1074C5B}"/>
    <cellStyle name="Normal 40 6 8 10" xfId="15690" xr:uid="{1A130E30-DDE9-4B70-9183-3A9896496CB4}"/>
    <cellStyle name="Normal 40 6 8 11" xfId="29134" xr:uid="{2B187DC7-7976-4BD2-8A44-EBF3B9CE6E90}"/>
    <cellStyle name="Normal 40 6 8 12" xfId="41066" xr:uid="{BA3AB15B-F0CD-4D6A-A1CB-5CDD197CBC5B}"/>
    <cellStyle name="Normal 40 6 8 2" xfId="2891" xr:uid="{F9BA0631-E5D8-4271-B71C-7E1EDFFF58A9}"/>
    <cellStyle name="Normal 40 6 8 2 2" xfId="17276" xr:uid="{BC7C6271-3DB2-40F9-A1CB-45215B882AC3}"/>
    <cellStyle name="Normal 40 6 8 2 3" xfId="29964" xr:uid="{7A6C2087-94FC-4CBC-A04F-A0F2236164C9}"/>
    <cellStyle name="Normal 40 6 8 2 4" xfId="42652" xr:uid="{AE244A77-BC22-43B7-864E-FE79DBC6BBAD}"/>
    <cellStyle name="Normal 40 6 8 3" xfId="4477" xr:uid="{5C8E36B3-C27C-465E-8642-2F2FE6D68EAC}"/>
    <cellStyle name="Normal 40 6 8 3 2" xfId="18862" xr:uid="{88050869-1411-4968-B68A-D62A82C648BF}"/>
    <cellStyle name="Normal 40 6 8 3 3" xfId="31550" xr:uid="{3822AB91-1CD5-4ECD-B827-94913311E479}"/>
    <cellStyle name="Normal 40 6 8 3 4" xfId="44238" xr:uid="{7C5FA836-0868-4ED8-A784-C8821E225BEC}"/>
    <cellStyle name="Normal 40 6 8 4" xfId="6064" xr:uid="{1EED391D-6664-4739-B4F7-E3D3CABDB243}"/>
    <cellStyle name="Normal 40 6 8 4 2" xfId="20448" xr:uid="{C9B15518-5DCD-42C6-A033-A1E800298D6B}"/>
    <cellStyle name="Normal 40 6 8 4 3" xfId="33136" xr:uid="{78BBB70D-2338-4C06-9730-20FD243805C0}"/>
    <cellStyle name="Normal 40 6 8 4 4" xfId="45825" xr:uid="{DE13C5CE-3C90-4D52-AD20-94FE40DEF138}"/>
    <cellStyle name="Normal 40 6 8 5" xfId="7650" xr:uid="{DD031B22-0AA4-4AB7-A2BB-69D7D429CAD6}"/>
    <cellStyle name="Normal 40 6 8 5 2" xfId="22034" xr:uid="{C17B48C2-B4AC-4550-AD99-CC4C4B6D7399}"/>
    <cellStyle name="Normal 40 6 8 5 3" xfId="34722" xr:uid="{7E826F0E-C812-4868-905F-D1DC0304F0E2}"/>
    <cellStyle name="Normal 40 6 8 5 4" xfId="47411" xr:uid="{E1156F79-FA41-4C66-8737-7D4222EFABFA}"/>
    <cellStyle name="Normal 40 6 8 6" xfId="9236" xr:uid="{4474B7D6-3296-4177-A331-A39328FC373E}"/>
    <cellStyle name="Normal 40 6 8 6 2" xfId="23620" xr:uid="{8D1288B4-EB84-457D-9E4F-BD0234E7E746}"/>
    <cellStyle name="Normal 40 6 8 6 3" xfId="36308" xr:uid="{D0BDA644-640F-499A-B7D2-8678A45507E2}"/>
    <cellStyle name="Normal 40 6 8 6 4" xfId="48997" xr:uid="{C08256D0-04D5-4861-9CEF-04F01576E668}"/>
    <cellStyle name="Normal 40 6 8 7" xfId="10822" xr:uid="{2F35F19B-55E3-406F-96CB-0E1C1A5E9CD4}"/>
    <cellStyle name="Normal 40 6 8 7 2" xfId="25206" xr:uid="{4C774957-0373-4AE8-A2A7-0C76465D41B6}"/>
    <cellStyle name="Normal 40 6 8 7 3" xfId="37894" xr:uid="{9DB49377-BCEB-4249-BE34-B85E21AB68F3}"/>
    <cellStyle name="Normal 40 6 8 7 4" xfId="50583" xr:uid="{95C3B8B9-9186-40DA-9A10-7BB36E8FD94A}"/>
    <cellStyle name="Normal 40 6 8 8" xfId="12408" xr:uid="{B5C78292-0919-4D16-8FC3-CFE98FC6EFE8}"/>
    <cellStyle name="Normal 40 6 8 8 2" xfId="26792" xr:uid="{6647FFEC-0FC3-48EB-9F8A-A47EDB2B6717}"/>
    <cellStyle name="Normal 40 6 8 8 3" xfId="39480" xr:uid="{057EBA6D-9AC1-480A-A94E-62960AA36CA6}"/>
    <cellStyle name="Normal 40 6 8 8 4" xfId="52169" xr:uid="{F3145642-6186-4F1C-89DE-B010199CCBD6}"/>
    <cellStyle name="Normal 40 6 8 9" xfId="14836" xr:uid="{FA370850-DC44-42DB-90C5-FA47CCCE19B0}"/>
    <cellStyle name="Normal 40 6 9" xfId="1415" xr:uid="{2F8EC408-2302-4EA3-A84F-6E318D3F2859}"/>
    <cellStyle name="Normal 40 6 9 10" xfId="15801" xr:uid="{4DDA1508-70E1-437C-B6B7-62B4C0DCA601}"/>
    <cellStyle name="Normal 40 6 9 11" xfId="29135" xr:uid="{B06B082F-C150-45A6-81B7-13803E883AA9}"/>
    <cellStyle name="Normal 40 6 9 12" xfId="41177" xr:uid="{3FE8C724-B21C-42B0-B598-112F93278508}"/>
    <cellStyle name="Normal 40 6 9 2" xfId="3002" xr:uid="{8654E0FE-C458-43BD-8A11-086D14D4C673}"/>
    <cellStyle name="Normal 40 6 9 2 2" xfId="17387" xr:uid="{612AD178-00B9-474D-9660-65E35A260925}"/>
    <cellStyle name="Normal 40 6 9 2 3" xfId="30075" xr:uid="{7DCBAE2A-EE22-4156-BAD0-0FAE5DC8FFE5}"/>
    <cellStyle name="Normal 40 6 9 2 4" xfId="42763" xr:uid="{C7EC4E4A-1D03-4F7D-825C-44A27672558D}"/>
    <cellStyle name="Normal 40 6 9 3" xfId="4588" xr:uid="{99B16C02-9B46-4E5A-9A8A-3D839616BD47}"/>
    <cellStyle name="Normal 40 6 9 3 2" xfId="18973" xr:uid="{2B7A8425-FA65-42F0-A11D-00B10B28F69B}"/>
    <cellStyle name="Normal 40 6 9 3 3" xfId="31661" xr:uid="{283F511E-A8E2-4D9E-8520-2AB0E2BED763}"/>
    <cellStyle name="Normal 40 6 9 3 4" xfId="44349" xr:uid="{F09F3BF2-A69A-4A03-A472-5A24BF17DA4E}"/>
    <cellStyle name="Normal 40 6 9 4" xfId="6175" xr:uid="{82F8CAD6-A217-4EBE-8D07-395A43663B9A}"/>
    <cellStyle name="Normal 40 6 9 4 2" xfId="20559" xr:uid="{9915A16F-3980-4630-B683-7E99FD0423C2}"/>
    <cellStyle name="Normal 40 6 9 4 3" xfId="33247" xr:uid="{1BB105F0-2D11-4F45-8EFC-D3AAACB2C48E}"/>
    <cellStyle name="Normal 40 6 9 4 4" xfId="45936" xr:uid="{A0A0E020-65E6-4A93-9DA8-C5AAD7C96888}"/>
    <cellStyle name="Normal 40 6 9 5" xfId="7761" xr:uid="{5A4D5257-D96D-4476-8BFD-2D068F4B936A}"/>
    <cellStyle name="Normal 40 6 9 5 2" xfId="22145" xr:uid="{907DDAB1-7EBE-4C45-9667-D7597613AE4A}"/>
    <cellStyle name="Normal 40 6 9 5 3" xfId="34833" xr:uid="{45AFD850-B53B-4F8D-A352-DDD72FFA28C3}"/>
    <cellStyle name="Normal 40 6 9 5 4" xfId="47522" xr:uid="{7605E461-7DBA-4FF7-BC36-A2096E71006D}"/>
    <cellStyle name="Normal 40 6 9 6" xfId="9347" xr:uid="{9A891AE1-B180-4251-B5FC-01E5F4745E23}"/>
    <cellStyle name="Normal 40 6 9 6 2" xfId="23731" xr:uid="{DEAB04C7-D644-45D5-B9BC-2AA829C0212F}"/>
    <cellStyle name="Normal 40 6 9 6 3" xfId="36419" xr:uid="{7F92D2D7-7A1D-4422-9C46-09E83847A279}"/>
    <cellStyle name="Normal 40 6 9 6 4" xfId="49108" xr:uid="{0CC9FDE4-7722-4B31-9BAA-E15D59AF7089}"/>
    <cellStyle name="Normal 40 6 9 7" xfId="10933" xr:uid="{01D7BB98-85F4-43B8-9D49-B04FC3A6594D}"/>
    <cellStyle name="Normal 40 6 9 7 2" xfId="25317" xr:uid="{E918414F-B2AB-442F-A04B-FDEDF95535ED}"/>
    <cellStyle name="Normal 40 6 9 7 3" xfId="38005" xr:uid="{11BFB5AA-CF29-42A1-A727-AB4B5B49BE44}"/>
    <cellStyle name="Normal 40 6 9 7 4" xfId="50694" xr:uid="{BF49C378-15B7-4809-9136-449AC2F0092C}"/>
    <cellStyle name="Normal 40 6 9 8" xfId="12519" xr:uid="{4663BB98-8FD2-4FAF-A8C4-4A9AF62DD530}"/>
    <cellStyle name="Normal 40 6 9 8 2" xfId="26903" xr:uid="{5BD115B2-FCDE-4275-A4CF-B20E843072CF}"/>
    <cellStyle name="Normal 40 6 9 8 3" xfId="39591" xr:uid="{F48C61D6-D034-44A4-BFC9-412A7DBF5530}"/>
    <cellStyle name="Normal 40 6 9 8 4" xfId="52280" xr:uid="{D4BB5156-8BD4-4707-B361-C0D3431D4DAE}"/>
    <cellStyle name="Normal 40 6 9 9" xfId="14837" xr:uid="{8AAA9ABC-CC90-48E1-B6C5-1FCB43B2CB92}"/>
    <cellStyle name="Normal 40 7" xfId="308" xr:uid="{38E8589A-1EBF-432F-A456-517072596AD9}"/>
    <cellStyle name="Normal 40 7 10" xfId="1547" xr:uid="{7AFF62EC-2198-4547-9030-0EF0B4A0B16D}"/>
    <cellStyle name="Normal 40 7 10 10" xfId="15933" xr:uid="{3810D205-AF91-4362-8956-B528C486280D}"/>
    <cellStyle name="Normal 40 7 10 11" xfId="29137" xr:uid="{AAD621CF-AA46-4036-A529-AAF924AB2BED}"/>
    <cellStyle name="Normal 40 7 10 12" xfId="41309" xr:uid="{BA7C8DC3-47A5-41AE-B5BB-E5CC6219C371}"/>
    <cellStyle name="Normal 40 7 10 2" xfId="3134" xr:uid="{C9B3F0EF-CB4B-444A-8A7E-F80F3C513CD9}"/>
    <cellStyle name="Normal 40 7 10 2 2" xfId="17519" xr:uid="{D3A838A5-78AF-4335-A109-0D74BCFD6822}"/>
    <cellStyle name="Normal 40 7 10 2 3" xfId="30207" xr:uid="{0894C247-F395-4046-A0B4-14FBA5B509BA}"/>
    <cellStyle name="Normal 40 7 10 2 4" xfId="42895" xr:uid="{C86F34C5-F1D2-4A5F-BCE2-2223DADC96C8}"/>
    <cellStyle name="Normal 40 7 10 3" xfId="4720" xr:uid="{A20A4C5A-254D-42ED-A7C8-258B1C648BD3}"/>
    <cellStyle name="Normal 40 7 10 3 2" xfId="19105" xr:uid="{D2C0A962-CA51-419A-B05E-0274523D1217}"/>
    <cellStyle name="Normal 40 7 10 3 3" xfId="31793" xr:uid="{5A67D34B-5B88-4B4F-97EF-473C3AEFD692}"/>
    <cellStyle name="Normal 40 7 10 3 4" xfId="44481" xr:uid="{A3124552-2623-4362-9681-F4D8EAD81F04}"/>
    <cellStyle name="Normal 40 7 10 4" xfId="6307" xr:uid="{6674561F-F0DB-4CCA-B170-5EEC714A21DD}"/>
    <cellStyle name="Normal 40 7 10 4 2" xfId="20691" xr:uid="{66F17939-5600-415A-A1AF-CE08D816A8BC}"/>
    <cellStyle name="Normal 40 7 10 4 3" xfId="33379" xr:uid="{BB7A0716-0006-4A95-BE0B-79FB6FF83E8C}"/>
    <cellStyle name="Normal 40 7 10 4 4" xfId="46068" xr:uid="{C38C1A3C-6D94-4588-AA24-F891C93FAEA6}"/>
    <cellStyle name="Normal 40 7 10 5" xfId="7893" xr:uid="{412D861C-C5B3-46AA-BB4F-57859CBB359D}"/>
    <cellStyle name="Normal 40 7 10 5 2" xfId="22277" xr:uid="{573A8DB1-964F-4D92-A7C4-BBE97C067E25}"/>
    <cellStyle name="Normal 40 7 10 5 3" xfId="34965" xr:uid="{FCEC91AC-D491-40EB-AFA3-A989AF580DC0}"/>
    <cellStyle name="Normal 40 7 10 5 4" xfId="47654" xr:uid="{A4D9D06B-AB13-4F33-A2F8-13994E6AB326}"/>
    <cellStyle name="Normal 40 7 10 6" xfId="9479" xr:uid="{0EA60F36-8490-40B2-BB1B-488C2E1E75A8}"/>
    <cellStyle name="Normal 40 7 10 6 2" xfId="23863" xr:uid="{70F5610C-74B3-4134-9BC1-7ED8C6C32D79}"/>
    <cellStyle name="Normal 40 7 10 6 3" xfId="36551" xr:uid="{FC8800B7-312E-43F6-8B26-C400C8170CCA}"/>
    <cellStyle name="Normal 40 7 10 6 4" xfId="49240" xr:uid="{D04102DC-B6B5-41F5-8D4F-A75BDB0A988A}"/>
    <cellStyle name="Normal 40 7 10 7" xfId="11065" xr:uid="{68007484-A178-4925-A4A6-9BDC2A2C5C8C}"/>
    <cellStyle name="Normal 40 7 10 7 2" xfId="25449" xr:uid="{219AFF4C-5E07-4A88-9243-3CE0B435905E}"/>
    <cellStyle name="Normal 40 7 10 7 3" xfId="38137" xr:uid="{C2BD3659-3428-42C8-9178-C5863500A38E}"/>
    <cellStyle name="Normal 40 7 10 7 4" xfId="50826" xr:uid="{53B4CAF1-7175-4A71-9F44-5B2F8E70B1FD}"/>
    <cellStyle name="Normal 40 7 10 8" xfId="12651" xr:uid="{44C014DB-F2E1-4EBF-B30D-8A068DC3AB7B}"/>
    <cellStyle name="Normal 40 7 10 8 2" xfId="27035" xr:uid="{5221D8DE-C01C-4822-AB99-B20B48338CFB}"/>
    <cellStyle name="Normal 40 7 10 8 3" xfId="39723" xr:uid="{7C083DF9-7C75-4C84-BF79-D220B283AA3F}"/>
    <cellStyle name="Normal 40 7 10 8 4" xfId="52412" xr:uid="{7969F9BA-082B-4B0B-808D-257443D07A70}"/>
    <cellStyle name="Normal 40 7 10 9" xfId="14839" xr:uid="{93BFF0B7-EE7A-49A8-885A-AB4166A0B1E8}"/>
    <cellStyle name="Normal 40 7 11" xfId="1685" xr:uid="{16D26BAF-EAC0-4E55-9C6C-3A354ECEBBFC}"/>
    <cellStyle name="Normal 40 7 11 10" xfId="16071" xr:uid="{D1F12F6E-7CE7-4D98-8965-BEF2BE03292B}"/>
    <cellStyle name="Normal 40 7 11 11" xfId="29138" xr:uid="{C299214D-43D6-478A-A54C-35B3F55EDA74}"/>
    <cellStyle name="Normal 40 7 11 12" xfId="41447" xr:uid="{874452F6-19D6-40A0-9720-A252F9095423}"/>
    <cellStyle name="Normal 40 7 11 2" xfId="3272" xr:uid="{2A601141-6C59-458F-8F30-91623921ADD2}"/>
    <cellStyle name="Normal 40 7 11 2 2" xfId="17657" xr:uid="{F8DE9F92-D828-400D-8C3D-74037DCF2069}"/>
    <cellStyle name="Normal 40 7 11 2 3" xfId="30345" xr:uid="{AD5BF30F-EC97-4615-93C2-25E002CCE06B}"/>
    <cellStyle name="Normal 40 7 11 2 4" xfId="43033" xr:uid="{794BB5D3-79DF-4B95-82A8-6C01E8579662}"/>
    <cellStyle name="Normal 40 7 11 3" xfId="4858" xr:uid="{DB0A33B3-F189-4CCD-BA9E-08CEDE6A93FE}"/>
    <cellStyle name="Normal 40 7 11 3 2" xfId="19243" xr:uid="{E2B51FFA-8262-4E05-99CF-EF17CEB50AC4}"/>
    <cellStyle name="Normal 40 7 11 3 3" xfId="31931" xr:uid="{C72A020D-BCA2-41C8-AAB5-1C0E0E86C0E6}"/>
    <cellStyle name="Normal 40 7 11 3 4" xfId="44619" xr:uid="{1A26931C-4FD4-496B-934C-BFA358254235}"/>
    <cellStyle name="Normal 40 7 11 4" xfId="6445" xr:uid="{62428950-F9B0-4BDC-8928-07F3CC6D06F0}"/>
    <cellStyle name="Normal 40 7 11 4 2" xfId="20829" xr:uid="{ED9D50D5-7E13-4D59-8874-FA40A6F6B981}"/>
    <cellStyle name="Normal 40 7 11 4 3" xfId="33517" xr:uid="{E156940F-7656-414A-8F1B-5A459299D5E1}"/>
    <cellStyle name="Normal 40 7 11 4 4" xfId="46206" xr:uid="{1DDD9910-8BD9-43A3-AC10-A3BFDA8512FB}"/>
    <cellStyle name="Normal 40 7 11 5" xfId="8031" xr:uid="{86B3E691-E482-498E-BA79-22B3D7341B88}"/>
    <cellStyle name="Normal 40 7 11 5 2" xfId="22415" xr:uid="{A0AD1367-41E0-474F-9239-1E1A6B008784}"/>
    <cellStyle name="Normal 40 7 11 5 3" xfId="35103" xr:uid="{192EF558-0D53-4785-B15A-AEF8EFA6A035}"/>
    <cellStyle name="Normal 40 7 11 5 4" xfId="47792" xr:uid="{A6A32DB2-CA4D-4AF3-A6E6-35A889AC56DA}"/>
    <cellStyle name="Normal 40 7 11 6" xfId="9617" xr:uid="{2CBDCA9D-10DC-4E2F-86E0-134764C0BAA2}"/>
    <cellStyle name="Normal 40 7 11 6 2" xfId="24001" xr:uid="{2BFC090C-7EAF-4404-878C-B292DF844E7E}"/>
    <cellStyle name="Normal 40 7 11 6 3" xfId="36689" xr:uid="{B8DE4B11-9CB7-48CD-9EF8-EF2AC1708F8D}"/>
    <cellStyle name="Normal 40 7 11 6 4" xfId="49378" xr:uid="{1E38A6AE-B64A-4491-B7BC-31FAD8689307}"/>
    <cellStyle name="Normal 40 7 11 7" xfId="11203" xr:uid="{6313C19F-EF87-4F92-8032-B836F5D3808D}"/>
    <cellStyle name="Normal 40 7 11 7 2" xfId="25587" xr:uid="{3A882284-FDA0-4EF1-825A-FCE1F3E53638}"/>
    <cellStyle name="Normal 40 7 11 7 3" xfId="38275" xr:uid="{A21BE171-C531-4FBC-870A-5A2B434A2004}"/>
    <cellStyle name="Normal 40 7 11 7 4" xfId="50964" xr:uid="{C3355ED3-4778-4B88-9FBB-64E2660101EC}"/>
    <cellStyle name="Normal 40 7 11 8" xfId="12789" xr:uid="{E81D4093-64D3-4427-935A-DD9AB761B01B}"/>
    <cellStyle name="Normal 40 7 11 8 2" xfId="27173" xr:uid="{0F868E48-1FA7-49E6-B4E6-5AD9F6E3309B}"/>
    <cellStyle name="Normal 40 7 11 8 3" xfId="39861" xr:uid="{D9E6529D-7000-460F-898C-2551CAC6CA38}"/>
    <cellStyle name="Normal 40 7 11 8 4" xfId="52550" xr:uid="{1E9B0508-A374-48CA-9A45-19DE5B73938B}"/>
    <cellStyle name="Normal 40 7 11 9" xfId="14840" xr:uid="{7741616B-A0AB-4C28-867D-27A8A5FA8720}"/>
    <cellStyle name="Normal 40 7 12" xfId="1799" xr:uid="{E6221AE5-2F00-4AFB-BC08-9074DE2FFFAB}"/>
    <cellStyle name="Normal 40 7 12 10" xfId="16185" xr:uid="{4259C22D-77B0-4417-AB11-BAB65D3518EC}"/>
    <cellStyle name="Normal 40 7 12 11" xfId="29139" xr:uid="{0FFB5EA0-01CD-4DDE-BCAC-CD9FD14B2963}"/>
    <cellStyle name="Normal 40 7 12 12" xfId="41561" xr:uid="{7B685C6E-DC2F-4DB0-B66E-76724D72F48A}"/>
    <cellStyle name="Normal 40 7 12 2" xfId="3386" xr:uid="{B39D58B4-7C7A-445D-AAC0-9575187884A1}"/>
    <cellStyle name="Normal 40 7 12 2 2" xfId="17771" xr:uid="{5D6395B3-5A7D-4B75-9AED-643B8868603E}"/>
    <cellStyle name="Normal 40 7 12 2 3" xfId="30459" xr:uid="{8D976372-D699-4481-9261-2350828BEAE3}"/>
    <cellStyle name="Normal 40 7 12 2 4" xfId="43147" xr:uid="{213713D7-BB07-4ED2-B2D6-A343E58844AF}"/>
    <cellStyle name="Normal 40 7 12 3" xfId="4972" xr:uid="{F4704D4E-9F4B-4CBC-93A5-660CB40E5662}"/>
    <cellStyle name="Normal 40 7 12 3 2" xfId="19357" xr:uid="{B0D8EF0A-A091-42D7-9AC1-FB0558C4EA05}"/>
    <cellStyle name="Normal 40 7 12 3 3" xfId="32045" xr:uid="{8DECA1EF-CA6A-451A-B51C-E518607477B8}"/>
    <cellStyle name="Normal 40 7 12 3 4" xfId="44733" xr:uid="{B23667D9-3897-44B7-B49B-34C192CA01F8}"/>
    <cellStyle name="Normal 40 7 12 4" xfId="6559" xr:uid="{5281BCEC-C552-4F7A-A509-84BB37B69392}"/>
    <cellStyle name="Normal 40 7 12 4 2" xfId="20943" xr:uid="{DFB071C1-C69C-4934-A813-013685C9A5C7}"/>
    <cellStyle name="Normal 40 7 12 4 3" xfId="33631" xr:uid="{4F7E09A1-7B63-4E17-AEFF-C120EC170075}"/>
    <cellStyle name="Normal 40 7 12 4 4" xfId="46320" xr:uid="{F9C512F3-3A8F-4472-80B3-C52C9967D73F}"/>
    <cellStyle name="Normal 40 7 12 5" xfId="8145" xr:uid="{8DEE98B6-0016-459F-9BA3-96982A763576}"/>
    <cellStyle name="Normal 40 7 12 5 2" xfId="22529" xr:uid="{3DA21015-C81E-40DE-B708-EB2B1E31B813}"/>
    <cellStyle name="Normal 40 7 12 5 3" xfId="35217" xr:uid="{56C83DD5-F12D-49E3-B65A-A65016EDEFA4}"/>
    <cellStyle name="Normal 40 7 12 5 4" xfId="47906" xr:uid="{C62070FA-B882-42C0-9841-A9E9BD19B342}"/>
    <cellStyle name="Normal 40 7 12 6" xfId="9731" xr:uid="{A5A6759E-F3E3-42E4-AE61-F50666169AD5}"/>
    <cellStyle name="Normal 40 7 12 6 2" xfId="24115" xr:uid="{F44F7A9E-501E-47E5-8CC5-34806523CB7E}"/>
    <cellStyle name="Normal 40 7 12 6 3" xfId="36803" xr:uid="{20982BCE-FD8E-4E46-853F-A2D77B7F3928}"/>
    <cellStyle name="Normal 40 7 12 6 4" xfId="49492" xr:uid="{001155A9-F014-4A16-B220-3AB6136026CB}"/>
    <cellStyle name="Normal 40 7 12 7" xfId="11317" xr:uid="{EEA19C47-4578-43BE-B3B7-414104CF9755}"/>
    <cellStyle name="Normal 40 7 12 7 2" xfId="25701" xr:uid="{7051EB54-3D75-41CB-ACFB-DDD8ABACD9C9}"/>
    <cellStyle name="Normal 40 7 12 7 3" xfId="38389" xr:uid="{5EFDAF86-751E-48A1-979A-C5AC79710725}"/>
    <cellStyle name="Normal 40 7 12 7 4" xfId="51078" xr:uid="{F5355645-E1A8-4E9E-8B8B-3C8859135A96}"/>
    <cellStyle name="Normal 40 7 12 8" xfId="12903" xr:uid="{16C89035-7E7C-4BDB-94B5-C34D3BDBD6A3}"/>
    <cellStyle name="Normal 40 7 12 8 2" xfId="27287" xr:uid="{101BBCDF-A2F4-4626-A497-B957F229C301}"/>
    <cellStyle name="Normal 40 7 12 8 3" xfId="39975" xr:uid="{B1AE8F6A-072F-4CBF-819C-71E7F4B1820D}"/>
    <cellStyle name="Normal 40 7 12 8 4" xfId="52664" xr:uid="{5550AE96-7CDD-45E5-BC7F-3BFAE41C073C}"/>
    <cellStyle name="Normal 40 7 12 9" xfId="14841" xr:uid="{C61CBD81-78E9-4D74-BDBF-947162E37950}"/>
    <cellStyle name="Normal 40 7 13" xfId="1913" xr:uid="{3F9AB0B4-51CB-4FD9-B8F6-7A556B2CB4ED}"/>
    <cellStyle name="Normal 40 7 13 10" xfId="16299" xr:uid="{1E4F6888-65B5-4236-9005-44A2B89DAF5D}"/>
    <cellStyle name="Normal 40 7 13 11" xfId="29140" xr:uid="{FE50AD36-8A97-4FCE-9CA3-83943B39F442}"/>
    <cellStyle name="Normal 40 7 13 12" xfId="41675" xr:uid="{D9E4BC7D-74B3-48AE-A397-2BE0C1B5A857}"/>
    <cellStyle name="Normal 40 7 13 2" xfId="3500" xr:uid="{810E6E56-88C6-4B35-AC80-8E2243BF7193}"/>
    <cellStyle name="Normal 40 7 13 2 2" xfId="17885" xr:uid="{24DF7C1B-6B06-4B22-92E1-0EDAF61AA865}"/>
    <cellStyle name="Normal 40 7 13 2 3" xfId="30573" xr:uid="{685AFAA7-1308-4344-A5A2-58C4C42A10E1}"/>
    <cellStyle name="Normal 40 7 13 2 4" xfId="43261" xr:uid="{E30722E6-FBF7-4AAD-BF7D-7BAF50DB7925}"/>
    <cellStyle name="Normal 40 7 13 3" xfId="5086" xr:uid="{85C35FB8-0106-4FAC-85D7-B1179C92F62C}"/>
    <cellStyle name="Normal 40 7 13 3 2" xfId="19471" xr:uid="{A5767D78-4219-4095-81E6-9F3198289938}"/>
    <cellStyle name="Normal 40 7 13 3 3" xfId="32159" xr:uid="{C887598A-0BBD-483C-B937-B53A21A56754}"/>
    <cellStyle name="Normal 40 7 13 3 4" xfId="44847" xr:uid="{591D4BD7-156E-48E1-BD3A-DBAC05566AA4}"/>
    <cellStyle name="Normal 40 7 13 4" xfId="6673" xr:uid="{3F714239-4D43-4D46-A35C-350E311D5477}"/>
    <cellStyle name="Normal 40 7 13 4 2" xfId="21057" xr:uid="{5D6C1741-83C8-4AF1-9DC2-4EEA42BE9F36}"/>
    <cellStyle name="Normal 40 7 13 4 3" xfId="33745" xr:uid="{6A9068D5-4C34-4F25-BD3B-AA5A6DE551CC}"/>
    <cellStyle name="Normal 40 7 13 4 4" xfId="46434" xr:uid="{3E31318A-EFAD-4D3C-912E-EB3B9743F83D}"/>
    <cellStyle name="Normal 40 7 13 5" xfId="8259" xr:uid="{656D3F4C-9D85-4446-9050-326629882A45}"/>
    <cellStyle name="Normal 40 7 13 5 2" xfId="22643" xr:uid="{F10EBADA-8BDD-42EE-B585-489557523941}"/>
    <cellStyle name="Normal 40 7 13 5 3" xfId="35331" xr:uid="{5D60F143-DA38-41CF-823C-898836FCB4BB}"/>
    <cellStyle name="Normal 40 7 13 5 4" xfId="48020" xr:uid="{DB6C1199-149C-436C-A931-103BDB0BECD5}"/>
    <cellStyle name="Normal 40 7 13 6" xfId="9845" xr:uid="{1FC2EC1B-B3EA-435A-B398-E9AB289D83C7}"/>
    <cellStyle name="Normal 40 7 13 6 2" xfId="24229" xr:uid="{EEF39F3C-61D2-4027-8070-A4DF517B6046}"/>
    <cellStyle name="Normal 40 7 13 6 3" xfId="36917" xr:uid="{937B369C-EBB4-4E97-AC06-CC8B905D0824}"/>
    <cellStyle name="Normal 40 7 13 6 4" xfId="49606" xr:uid="{AA541853-B192-4BB4-A78E-1A6A964388E3}"/>
    <cellStyle name="Normal 40 7 13 7" xfId="11431" xr:uid="{73017A27-6558-466E-BD54-E68455E27982}"/>
    <cellStyle name="Normal 40 7 13 7 2" xfId="25815" xr:uid="{0E8D8391-F675-4BE7-A4DD-E9ECD588B58C}"/>
    <cellStyle name="Normal 40 7 13 7 3" xfId="38503" xr:uid="{6D1E10DB-09EC-4B0F-A719-97D40E85C650}"/>
    <cellStyle name="Normal 40 7 13 7 4" xfId="51192" xr:uid="{559144E0-E0A5-4CE4-B557-3DC341560167}"/>
    <cellStyle name="Normal 40 7 13 8" xfId="13017" xr:uid="{026F919D-9A28-46D2-9CF9-6A345CD55807}"/>
    <cellStyle name="Normal 40 7 13 8 2" xfId="27401" xr:uid="{FB81AD10-FBF5-4072-9C2E-D2974F2A903B}"/>
    <cellStyle name="Normal 40 7 13 8 3" xfId="40089" xr:uid="{4CC08F5E-955A-4B0B-BCC4-7680ED51C994}"/>
    <cellStyle name="Normal 40 7 13 8 4" xfId="52778" xr:uid="{B3A63B44-3499-4101-AC73-D1F1703D622B}"/>
    <cellStyle name="Normal 40 7 13 9" xfId="14842" xr:uid="{6AB3A65C-3C66-434B-9B7B-865848772F6B}"/>
    <cellStyle name="Normal 40 7 14" xfId="2035" xr:uid="{C2A24A52-62AD-4AD9-BB5E-F1737699C3F6}"/>
    <cellStyle name="Normal 40 7 14 10" xfId="16421" xr:uid="{DD2F427B-DC80-4BA8-9CD0-724AC6461D7A}"/>
    <cellStyle name="Normal 40 7 14 11" xfId="29141" xr:uid="{2487E882-AEDE-4BA9-9918-62447B1F6CBE}"/>
    <cellStyle name="Normal 40 7 14 12" xfId="41797" xr:uid="{CC0C4837-B1C9-406D-A885-8B485915F504}"/>
    <cellStyle name="Normal 40 7 14 2" xfId="3622" xr:uid="{F562BBBB-965D-4438-8E13-D923EE5C42B4}"/>
    <cellStyle name="Normal 40 7 14 2 2" xfId="18007" xr:uid="{B4ED6DB3-A082-4785-A606-8B6B72708E6D}"/>
    <cellStyle name="Normal 40 7 14 2 3" xfId="30695" xr:uid="{F3E61825-9768-4C2D-A66D-EF69F5F80445}"/>
    <cellStyle name="Normal 40 7 14 2 4" xfId="43383" xr:uid="{0A084313-B408-4E6E-9682-F3969E5162C1}"/>
    <cellStyle name="Normal 40 7 14 3" xfId="5208" xr:uid="{DEA4CF5B-E42F-4274-BAB7-AAA753AA3947}"/>
    <cellStyle name="Normal 40 7 14 3 2" xfId="19593" xr:uid="{9530767C-4196-474D-9435-D42686A1C31E}"/>
    <cellStyle name="Normal 40 7 14 3 3" xfId="32281" xr:uid="{62844AE0-072D-4896-B493-6ACE70D2FC90}"/>
    <cellStyle name="Normal 40 7 14 3 4" xfId="44969" xr:uid="{04757493-1417-476C-AD42-02BC68D9DE67}"/>
    <cellStyle name="Normal 40 7 14 4" xfId="6795" xr:uid="{02678C59-DE8D-4508-B67B-CD1F4ECAB54A}"/>
    <cellStyle name="Normal 40 7 14 4 2" xfId="21179" xr:uid="{49AB4962-1F96-46DE-9380-D1271ABDFE65}"/>
    <cellStyle name="Normal 40 7 14 4 3" xfId="33867" xr:uid="{A841EFFB-CF8E-462E-81B1-BD5852B65741}"/>
    <cellStyle name="Normal 40 7 14 4 4" xfId="46556" xr:uid="{410E58C3-B403-4795-8C92-85A61DD23923}"/>
    <cellStyle name="Normal 40 7 14 5" xfId="8381" xr:uid="{2885F5E4-F8E1-4C29-B44A-68ACFC1171A2}"/>
    <cellStyle name="Normal 40 7 14 5 2" xfId="22765" xr:uid="{CD9F473A-F1F4-4583-8033-5A583557B44C}"/>
    <cellStyle name="Normal 40 7 14 5 3" xfId="35453" xr:uid="{0BD13EA3-40CD-4471-BEE4-323EA7683FBC}"/>
    <cellStyle name="Normal 40 7 14 5 4" xfId="48142" xr:uid="{555E2BE2-2F06-43E9-9313-FD4A6D497826}"/>
    <cellStyle name="Normal 40 7 14 6" xfId="9967" xr:uid="{80D69C81-812E-4E93-B302-EBDB1CFD231F}"/>
    <cellStyle name="Normal 40 7 14 6 2" xfId="24351" xr:uid="{095C49D2-5A94-4229-8F9B-3C77F990EA28}"/>
    <cellStyle name="Normal 40 7 14 6 3" xfId="37039" xr:uid="{42AE6484-1330-4083-8759-72E31F1363E8}"/>
    <cellStyle name="Normal 40 7 14 6 4" xfId="49728" xr:uid="{99E08E3E-30EE-4672-B901-88EF68460D57}"/>
    <cellStyle name="Normal 40 7 14 7" xfId="11553" xr:uid="{96A4AA7B-CC60-4936-98B3-45881B93C9AA}"/>
    <cellStyle name="Normal 40 7 14 7 2" xfId="25937" xr:uid="{9457D026-FACB-4D26-BD7E-31B4181E1DD2}"/>
    <cellStyle name="Normal 40 7 14 7 3" xfId="38625" xr:uid="{BB1A08CE-E69E-4D71-8136-A3DEE4D57A6A}"/>
    <cellStyle name="Normal 40 7 14 7 4" xfId="51314" xr:uid="{35F78CA2-BBAB-4AC8-B1E6-DF176D08856F}"/>
    <cellStyle name="Normal 40 7 14 8" xfId="13139" xr:uid="{9A0C6968-ACD2-4BF1-BF2F-42FA789845D9}"/>
    <cellStyle name="Normal 40 7 14 8 2" xfId="27523" xr:uid="{7C912051-8223-4BD2-84C4-CC324D78A6B3}"/>
    <cellStyle name="Normal 40 7 14 8 3" xfId="40211" xr:uid="{DD2F9D04-C326-4272-8E53-C4D43572A175}"/>
    <cellStyle name="Normal 40 7 14 8 4" xfId="52900" xr:uid="{E20584F9-81C8-46FB-883E-65A9622F1119}"/>
    <cellStyle name="Normal 40 7 14 9" xfId="14843" xr:uid="{D45A3375-210E-4BAB-901B-DAA678C2C90C}"/>
    <cellStyle name="Normal 40 7 15" xfId="2158" xr:uid="{40B43DD9-2AE8-4E6F-8842-CCAD956E76CC}"/>
    <cellStyle name="Normal 40 7 15 2" xfId="16543" xr:uid="{599194B9-3B17-4FFC-83AD-D390EF02BFE5}"/>
    <cellStyle name="Normal 40 7 15 3" xfId="29231" xr:uid="{5789F766-4C62-44E7-A346-0EE70F25ABC1}"/>
    <cellStyle name="Normal 40 7 15 4" xfId="41919" xr:uid="{03D7CF04-3ACE-4C13-AD76-C2C1567B2AB5}"/>
    <cellStyle name="Normal 40 7 16" xfId="3744" xr:uid="{3A94CD22-E308-43A8-B6DE-46107536013B}"/>
    <cellStyle name="Normal 40 7 16 2" xfId="18129" xr:uid="{64C243B6-68AB-499E-A09D-1F44F5898D4F}"/>
    <cellStyle name="Normal 40 7 16 3" xfId="30817" xr:uid="{4D50A4C7-D228-439B-9341-7F19C50DB9DC}"/>
    <cellStyle name="Normal 40 7 16 4" xfId="43505" xr:uid="{D60D7E19-F80B-46B9-BCD2-B7286708CAB9}"/>
    <cellStyle name="Normal 40 7 17" xfId="5331" xr:uid="{8F170D4F-B62F-4355-AAE5-B706E5BD99AA}"/>
    <cellStyle name="Normal 40 7 17 2" xfId="19715" xr:uid="{3FB5499E-22A1-4B5D-A595-D8573FF9C841}"/>
    <cellStyle name="Normal 40 7 17 3" xfId="32403" xr:uid="{62158D7C-E43D-45F1-94C5-4763778E071C}"/>
    <cellStyle name="Normal 40 7 17 4" xfId="45092" xr:uid="{70102768-AA00-42FF-B50A-D29388ACD833}"/>
    <cellStyle name="Normal 40 7 18" xfId="6917" xr:uid="{7D1B2AD8-978A-4253-A236-12DA08FB97B9}"/>
    <cellStyle name="Normal 40 7 18 2" xfId="21301" xr:uid="{8D7B4EFD-C808-4259-8D9C-524D3D134A11}"/>
    <cellStyle name="Normal 40 7 18 3" xfId="33989" xr:uid="{3423E674-260C-4032-A2EA-240B4AFCE023}"/>
    <cellStyle name="Normal 40 7 18 4" xfId="46678" xr:uid="{2797E0A4-73E3-49C1-B1A4-0274D91FADB1}"/>
    <cellStyle name="Normal 40 7 19" xfId="8503" xr:uid="{7BC95C86-4D20-45AF-8254-BA337C88033E}"/>
    <cellStyle name="Normal 40 7 19 2" xfId="22887" xr:uid="{49085CFF-A8DB-4E39-B8A0-FC9284C11366}"/>
    <cellStyle name="Normal 40 7 19 3" xfId="35575" xr:uid="{FF8138E3-F1AF-482E-8932-6EB259E05387}"/>
    <cellStyle name="Normal 40 7 19 4" xfId="48264" xr:uid="{3E46075F-5002-4637-9D34-B341E70F3E1A}"/>
    <cellStyle name="Normal 40 7 2" xfId="309" xr:uid="{A17BA9C2-0BDE-461E-A66E-DB55DAE61857}"/>
    <cellStyle name="Normal 40 7 2 10" xfId="1745" xr:uid="{D789B42A-DD8A-47B0-8F45-05D272C66D40}"/>
    <cellStyle name="Normal 40 7 2 10 10" xfId="16131" xr:uid="{73389F6C-C1D2-4E92-80D9-B4B9B5EB5934}"/>
    <cellStyle name="Normal 40 7 2 10 11" xfId="29143" xr:uid="{AEE0C8DA-17DA-48F9-9330-F91A197D338C}"/>
    <cellStyle name="Normal 40 7 2 10 12" xfId="41507" xr:uid="{7FB4B986-3A04-4AE3-94B6-038AD4144694}"/>
    <cellStyle name="Normal 40 7 2 10 2" xfId="3332" xr:uid="{725AD0DA-F184-4A20-9782-5A1B6211A123}"/>
    <cellStyle name="Normal 40 7 2 10 2 2" xfId="17717" xr:uid="{A5098934-64B2-4407-BFD7-558C509D4AFA}"/>
    <cellStyle name="Normal 40 7 2 10 2 3" xfId="30405" xr:uid="{C1CC5BF5-1A80-4F52-BAA6-CAF89E18E939}"/>
    <cellStyle name="Normal 40 7 2 10 2 4" xfId="43093" xr:uid="{0C41193D-E988-43A9-B801-31B1C201A65B}"/>
    <cellStyle name="Normal 40 7 2 10 3" xfId="4918" xr:uid="{C5E0CBC4-7A08-42E1-9FFF-76B912734B6D}"/>
    <cellStyle name="Normal 40 7 2 10 3 2" xfId="19303" xr:uid="{A10E5EBC-35AA-4148-80FC-C87283028EC5}"/>
    <cellStyle name="Normal 40 7 2 10 3 3" xfId="31991" xr:uid="{A5D33BD0-49F0-40B3-BBA9-60762B9CB945}"/>
    <cellStyle name="Normal 40 7 2 10 3 4" xfId="44679" xr:uid="{72A917B8-0C25-4419-9698-3959B7974780}"/>
    <cellStyle name="Normal 40 7 2 10 4" xfId="6505" xr:uid="{B0EE3D8C-B692-4011-9E4F-99F8D0DF0C1A}"/>
    <cellStyle name="Normal 40 7 2 10 4 2" xfId="20889" xr:uid="{F63E478A-1DA7-493B-8061-4398AE651AE2}"/>
    <cellStyle name="Normal 40 7 2 10 4 3" xfId="33577" xr:uid="{E8FC60B6-EC95-4296-953B-D60FD415A2FA}"/>
    <cellStyle name="Normal 40 7 2 10 4 4" xfId="46266" xr:uid="{60DDBADA-69A2-4814-9D5F-7E3995849EE4}"/>
    <cellStyle name="Normal 40 7 2 10 5" xfId="8091" xr:uid="{E6C59DAD-C2CC-49E1-A2B1-12509FF1EB0F}"/>
    <cellStyle name="Normal 40 7 2 10 5 2" xfId="22475" xr:uid="{C1DF931C-7447-45E5-A689-46AB810F22F9}"/>
    <cellStyle name="Normal 40 7 2 10 5 3" xfId="35163" xr:uid="{9ACAFE0D-991F-4422-925F-36E28C4CC2D5}"/>
    <cellStyle name="Normal 40 7 2 10 5 4" xfId="47852" xr:uid="{3EAA7B9B-C64F-4EED-A1BA-DD359A4E878B}"/>
    <cellStyle name="Normal 40 7 2 10 6" xfId="9677" xr:uid="{A4CDBE4A-415F-4B3F-AC60-37A950FF7CFC}"/>
    <cellStyle name="Normal 40 7 2 10 6 2" xfId="24061" xr:uid="{3C8ECD90-F8F9-46CF-B2B3-7C1B371DEBC6}"/>
    <cellStyle name="Normal 40 7 2 10 6 3" xfId="36749" xr:uid="{C4593928-BF96-469C-8F57-EDC45CE2D20B}"/>
    <cellStyle name="Normal 40 7 2 10 6 4" xfId="49438" xr:uid="{F3437911-BAC3-4608-AF7B-178A721D3F60}"/>
    <cellStyle name="Normal 40 7 2 10 7" xfId="11263" xr:uid="{7D38B81E-F554-4898-B291-2228F74D0E70}"/>
    <cellStyle name="Normal 40 7 2 10 7 2" xfId="25647" xr:uid="{70AC0239-31B5-4F15-A9B3-9400258FD8B6}"/>
    <cellStyle name="Normal 40 7 2 10 7 3" xfId="38335" xr:uid="{AE345862-3236-43BC-96C2-779D6996BA38}"/>
    <cellStyle name="Normal 40 7 2 10 7 4" xfId="51024" xr:uid="{431C77B8-4A0F-4B8C-86DA-365AE9344A27}"/>
    <cellStyle name="Normal 40 7 2 10 8" xfId="12849" xr:uid="{ECD2C845-E4C3-4EE4-B32A-85933186B646}"/>
    <cellStyle name="Normal 40 7 2 10 8 2" xfId="27233" xr:uid="{74173468-2542-4722-B05A-5567462BB923}"/>
    <cellStyle name="Normal 40 7 2 10 8 3" xfId="39921" xr:uid="{C08FB06F-4FB4-4D64-A1D0-B02DAAA35DBC}"/>
    <cellStyle name="Normal 40 7 2 10 8 4" xfId="52610" xr:uid="{6300E701-2274-4FC2-8518-7E141B636649}"/>
    <cellStyle name="Normal 40 7 2 10 9" xfId="14845" xr:uid="{EA356503-4CB8-45DA-95FA-75D309426047}"/>
    <cellStyle name="Normal 40 7 2 11" xfId="1859" xr:uid="{75329A74-F573-416C-8201-EF2754F8CBE1}"/>
    <cellStyle name="Normal 40 7 2 11 10" xfId="16245" xr:uid="{2B1B7CD5-B67A-444E-A212-7476364AA834}"/>
    <cellStyle name="Normal 40 7 2 11 11" xfId="29144" xr:uid="{CA02C7BD-9F42-46FE-9C46-17707B36933B}"/>
    <cellStyle name="Normal 40 7 2 11 12" xfId="41621" xr:uid="{C43CE907-06E8-40DB-8E0B-1BC72D3F8041}"/>
    <cellStyle name="Normal 40 7 2 11 2" xfId="3446" xr:uid="{C26E2EA5-012B-4E98-8690-3B31480E95B2}"/>
    <cellStyle name="Normal 40 7 2 11 2 2" xfId="17831" xr:uid="{7FA5D290-607D-4A9B-AC4B-EE5C52BE9A4A}"/>
    <cellStyle name="Normal 40 7 2 11 2 3" xfId="30519" xr:uid="{C2CDA420-A621-4505-87C7-F40EBEE56C34}"/>
    <cellStyle name="Normal 40 7 2 11 2 4" xfId="43207" xr:uid="{F83D2F57-D41C-480B-9054-883610A874B6}"/>
    <cellStyle name="Normal 40 7 2 11 3" xfId="5032" xr:uid="{48BFB825-2D02-4305-B7C1-4A794036755B}"/>
    <cellStyle name="Normal 40 7 2 11 3 2" xfId="19417" xr:uid="{29E0C1BD-799E-4B1B-95B4-F871721FDD2E}"/>
    <cellStyle name="Normal 40 7 2 11 3 3" xfId="32105" xr:uid="{6F23C02C-EF01-4B8A-BF2F-C82C34D085BB}"/>
    <cellStyle name="Normal 40 7 2 11 3 4" xfId="44793" xr:uid="{1D0559C0-3A50-47AF-BEDE-CE176A89DA06}"/>
    <cellStyle name="Normal 40 7 2 11 4" xfId="6619" xr:uid="{6AD65CB5-BBFA-45D4-9668-5640C2151FF0}"/>
    <cellStyle name="Normal 40 7 2 11 4 2" xfId="21003" xr:uid="{0E905CC4-DD73-431D-8488-EA99CD72D789}"/>
    <cellStyle name="Normal 40 7 2 11 4 3" xfId="33691" xr:uid="{0DB39396-D77B-4A49-9C16-910D9F16EF36}"/>
    <cellStyle name="Normal 40 7 2 11 4 4" xfId="46380" xr:uid="{8EAD4840-1CD5-4BB7-9DDA-76E2F05C6426}"/>
    <cellStyle name="Normal 40 7 2 11 5" xfId="8205" xr:uid="{61096EC1-1284-4B45-AA6C-4181DFD06BB1}"/>
    <cellStyle name="Normal 40 7 2 11 5 2" xfId="22589" xr:uid="{ADB178B8-2E8D-47A6-A9F2-CA703061220C}"/>
    <cellStyle name="Normal 40 7 2 11 5 3" xfId="35277" xr:uid="{A2C11658-64E4-41FD-A350-E49CC8D05001}"/>
    <cellStyle name="Normal 40 7 2 11 5 4" xfId="47966" xr:uid="{71D4A9A6-480A-4297-8ADD-87BDD6FF5AA5}"/>
    <cellStyle name="Normal 40 7 2 11 6" xfId="9791" xr:uid="{8EC2BEC5-BE43-4728-9004-E3107142B386}"/>
    <cellStyle name="Normal 40 7 2 11 6 2" xfId="24175" xr:uid="{896522F6-CA26-4FB7-92E2-7735773632D3}"/>
    <cellStyle name="Normal 40 7 2 11 6 3" xfId="36863" xr:uid="{AD25AB03-C032-4AB6-AAB2-8A82F99AFB96}"/>
    <cellStyle name="Normal 40 7 2 11 6 4" xfId="49552" xr:uid="{F2FCC4D7-4E2A-4048-85D7-A37A33FA9E11}"/>
    <cellStyle name="Normal 40 7 2 11 7" xfId="11377" xr:uid="{2854727C-AAD0-401F-BC38-57B37D3C48A0}"/>
    <cellStyle name="Normal 40 7 2 11 7 2" xfId="25761" xr:uid="{4DB9D6E6-5D02-474D-BE85-02CE119A03C1}"/>
    <cellStyle name="Normal 40 7 2 11 7 3" xfId="38449" xr:uid="{886B3842-4B96-4EE3-8B0C-4C717C6B5DF1}"/>
    <cellStyle name="Normal 40 7 2 11 7 4" xfId="51138" xr:uid="{ADFE66B2-5842-4E2B-B90E-6784F7C909F8}"/>
    <cellStyle name="Normal 40 7 2 11 8" xfId="12963" xr:uid="{5E04AD35-0D99-43A3-8532-F82F8B9FB6D6}"/>
    <cellStyle name="Normal 40 7 2 11 8 2" xfId="27347" xr:uid="{2DDA7273-2162-4C30-881D-5DC69709CF77}"/>
    <cellStyle name="Normal 40 7 2 11 8 3" xfId="40035" xr:uid="{C97FD263-087B-44A4-81C7-E6C0F62E5F38}"/>
    <cellStyle name="Normal 40 7 2 11 8 4" xfId="52724" xr:uid="{DA222A3E-2257-4166-A0E3-7C144CE19690}"/>
    <cellStyle name="Normal 40 7 2 11 9" xfId="14846" xr:uid="{4A9E35FC-CF8D-4864-A616-A79FD595B7E7}"/>
    <cellStyle name="Normal 40 7 2 12" xfId="1973" xr:uid="{04598AB1-BFC6-4788-B422-B78A3C519817}"/>
    <cellStyle name="Normal 40 7 2 12 10" xfId="16359" xr:uid="{C1340C58-404A-401F-A0D9-850233D4922C}"/>
    <cellStyle name="Normal 40 7 2 12 11" xfId="29145" xr:uid="{FFB3C225-CD19-4318-9C49-4DF23C8ADC7D}"/>
    <cellStyle name="Normal 40 7 2 12 12" xfId="41735" xr:uid="{9B08A026-2FDC-47B7-917A-5A604F6AD61E}"/>
    <cellStyle name="Normal 40 7 2 12 2" xfId="3560" xr:uid="{AE8945DF-C73D-4055-B474-E41F0B7EDABD}"/>
    <cellStyle name="Normal 40 7 2 12 2 2" xfId="17945" xr:uid="{DA8E56D2-5220-4583-BB53-46B61EFB7D2E}"/>
    <cellStyle name="Normal 40 7 2 12 2 3" xfId="30633" xr:uid="{A8F3FBF7-B804-41C8-89BA-5AEE24DDDED2}"/>
    <cellStyle name="Normal 40 7 2 12 2 4" xfId="43321" xr:uid="{F8825ADA-40C9-4B96-B6F1-12C303AEE71F}"/>
    <cellStyle name="Normal 40 7 2 12 3" xfId="5146" xr:uid="{CE6162FA-9DE2-4F9F-822D-81E6B8B760CA}"/>
    <cellStyle name="Normal 40 7 2 12 3 2" xfId="19531" xr:uid="{C89581DC-BA89-4C57-8DD5-EEC359B4EFE5}"/>
    <cellStyle name="Normal 40 7 2 12 3 3" xfId="32219" xr:uid="{FFF3976E-DB99-4C18-B250-CA4F840CE384}"/>
    <cellStyle name="Normal 40 7 2 12 3 4" xfId="44907" xr:uid="{C51D36ED-0C36-4BBD-893F-114C2D5CC534}"/>
    <cellStyle name="Normal 40 7 2 12 4" xfId="6733" xr:uid="{B35CE927-7DDD-47C8-A4AF-0C25D6BFBC88}"/>
    <cellStyle name="Normal 40 7 2 12 4 2" xfId="21117" xr:uid="{346DCD1A-BFAE-4D94-A223-97C4053C0BA6}"/>
    <cellStyle name="Normal 40 7 2 12 4 3" xfId="33805" xr:uid="{A1F14449-681A-4F52-8797-5D904FA15C06}"/>
    <cellStyle name="Normal 40 7 2 12 4 4" xfId="46494" xr:uid="{CB253795-E17E-4E02-B85F-4CA7C26D8B38}"/>
    <cellStyle name="Normal 40 7 2 12 5" xfId="8319" xr:uid="{7B859BE3-D008-4C62-B956-A415AFAE7E9B}"/>
    <cellStyle name="Normal 40 7 2 12 5 2" xfId="22703" xr:uid="{DD5AEE9C-4418-49F2-9938-0D00AF568E3C}"/>
    <cellStyle name="Normal 40 7 2 12 5 3" xfId="35391" xr:uid="{99ABAA37-3A1D-4E30-B8CE-10DB30104E00}"/>
    <cellStyle name="Normal 40 7 2 12 5 4" xfId="48080" xr:uid="{27CBAEE1-DB6D-4951-8A48-659363247670}"/>
    <cellStyle name="Normal 40 7 2 12 6" xfId="9905" xr:uid="{5A4C877B-A518-4B60-B8FA-240D20624D2C}"/>
    <cellStyle name="Normal 40 7 2 12 6 2" xfId="24289" xr:uid="{C4BFEC1B-36FA-40B0-A74B-B522EFC34FBA}"/>
    <cellStyle name="Normal 40 7 2 12 6 3" xfId="36977" xr:uid="{5C1425E4-AC07-4AAA-8D98-6CB4D87F22BF}"/>
    <cellStyle name="Normal 40 7 2 12 6 4" xfId="49666" xr:uid="{07496278-D414-4643-8BC4-1F076B1D279A}"/>
    <cellStyle name="Normal 40 7 2 12 7" xfId="11491" xr:uid="{7535F8B4-E724-4B70-8470-431707B25D41}"/>
    <cellStyle name="Normal 40 7 2 12 7 2" xfId="25875" xr:uid="{15946F31-B4AA-420E-9289-DCDEF4E86ED6}"/>
    <cellStyle name="Normal 40 7 2 12 7 3" xfId="38563" xr:uid="{1D2DDA7C-F063-4B76-B621-1C1A987F1D43}"/>
    <cellStyle name="Normal 40 7 2 12 7 4" xfId="51252" xr:uid="{30D0E2ED-2EB5-4375-A01F-837C9921C8D4}"/>
    <cellStyle name="Normal 40 7 2 12 8" xfId="13077" xr:uid="{D3035DF8-7788-4D75-9761-89AB6658A358}"/>
    <cellStyle name="Normal 40 7 2 12 8 2" xfId="27461" xr:uid="{B616BC98-46B2-4DE1-A19B-E3A39B415B69}"/>
    <cellStyle name="Normal 40 7 2 12 8 3" xfId="40149" xr:uid="{F814FEFB-EF38-4622-BCD6-AA353DA0E6F0}"/>
    <cellStyle name="Normal 40 7 2 12 8 4" xfId="52838" xr:uid="{5B284F58-6663-43A4-95D9-60916C630F99}"/>
    <cellStyle name="Normal 40 7 2 12 9" xfId="14847" xr:uid="{1FF966F7-989B-4610-95CC-D151C7E77100}"/>
    <cellStyle name="Normal 40 7 2 13" xfId="2095" xr:uid="{93A8E7E9-9C40-4B9E-89F7-F55EF32BBEE2}"/>
    <cellStyle name="Normal 40 7 2 13 10" xfId="16481" xr:uid="{0CDAF740-0E22-49A6-85B8-B7015FB21B87}"/>
    <cellStyle name="Normal 40 7 2 13 11" xfId="29146" xr:uid="{13FD37A0-CA14-41CC-B24E-DC235E500E24}"/>
    <cellStyle name="Normal 40 7 2 13 12" xfId="41857" xr:uid="{EC8A3392-B5BA-4DF2-B9E8-1A0B99D1F399}"/>
    <cellStyle name="Normal 40 7 2 13 2" xfId="3682" xr:uid="{B99EAF5E-18D3-4B8C-8A6E-85B7B9A0E17F}"/>
    <cellStyle name="Normal 40 7 2 13 2 2" xfId="18067" xr:uid="{8E7EF0C4-011F-41F2-A64A-A7572C68DB6C}"/>
    <cellStyle name="Normal 40 7 2 13 2 3" xfId="30755" xr:uid="{9621708B-A26F-4304-A33E-36A934B27DC7}"/>
    <cellStyle name="Normal 40 7 2 13 2 4" xfId="43443" xr:uid="{48CBA8D1-E4FC-4D61-97C2-9295E43A055A}"/>
    <cellStyle name="Normal 40 7 2 13 3" xfId="5268" xr:uid="{B8B3CE99-5697-4C52-9247-E9EB5A3D40DE}"/>
    <cellStyle name="Normal 40 7 2 13 3 2" xfId="19653" xr:uid="{E169CB6C-8716-4C62-BAC1-E72DBCBD4E82}"/>
    <cellStyle name="Normal 40 7 2 13 3 3" xfId="32341" xr:uid="{8BFA55BD-F390-44BA-BA10-2371FD03102B}"/>
    <cellStyle name="Normal 40 7 2 13 3 4" xfId="45029" xr:uid="{D61EAC78-79DD-411F-8B06-C054D353079F}"/>
    <cellStyle name="Normal 40 7 2 13 4" xfId="6855" xr:uid="{3E1AB926-D28B-4899-B6D1-9B200229A55A}"/>
    <cellStyle name="Normal 40 7 2 13 4 2" xfId="21239" xr:uid="{B19CB18C-1B84-48E8-AB20-9BD848659CC8}"/>
    <cellStyle name="Normal 40 7 2 13 4 3" xfId="33927" xr:uid="{5DB70D6F-7F81-4254-9D0F-93F2D90C9A5E}"/>
    <cellStyle name="Normal 40 7 2 13 4 4" xfId="46616" xr:uid="{B0782597-B94F-45E1-A901-827E8F9D1BD7}"/>
    <cellStyle name="Normal 40 7 2 13 5" xfId="8441" xr:uid="{C38605E9-64C7-47CF-B766-6A5A88FA8FF7}"/>
    <cellStyle name="Normal 40 7 2 13 5 2" xfId="22825" xr:uid="{DE50B93D-C0A2-442B-99F7-2C483469F8FE}"/>
    <cellStyle name="Normal 40 7 2 13 5 3" xfId="35513" xr:uid="{1A88298F-BE78-4DAC-AEE4-5FE51B783A2E}"/>
    <cellStyle name="Normal 40 7 2 13 5 4" xfId="48202" xr:uid="{70F36B98-A8C2-4AA8-B716-0166A3ABE083}"/>
    <cellStyle name="Normal 40 7 2 13 6" xfId="10027" xr:uid="{4368FDEB-BDE4-4BF5-B9F5-E74E0F2BCC5F}"/>
    <cellStyle name="Normal 40 7 2 13 6 2" xfId="24411" xr:uid="{270A7CBE-77A9-4BE5-9CE0-47BB2EADDE0A}"/>
    <cellStyle name="Normal 40 7 2 13 6 3" xfId="37099" xr:uid="{792E98C4-05FE-4E29-83E3-1CA1C9DAB1F9}"/>
    <cellStyle name="Normal 40 7 2 13 6 4" xfId="49788" xr:uid="{2ACD0340-E9B8-422F-8B65-9A359E15763B}"/>
    <cellStyle name="Normal 40 7 2 13 7" xfId="11613" xr:uid="{C423E89A-CCC7-4210-A053-7943516AD75B}"/>
    <cellStyle name="Normal 40 7 2 13 7 2" xfId="25997" xr:uid="{B80E13D9-8447-4CCC-BD09-4CDC154F9E7B}"/>
    <cellStyle name="Normal 40 7 2 13 7 3" xfId="38685" xr:uid="{ADA9309C-64A6-4E93-B53B-1987FCF736D0}"/>
    <cellStyle name="Normal 40 7 2 13 7 4" xfId="51374" xr:uid="{2E487D79-A212-4846-8323-B5F6758D91E7}"/>
    <cellStyle name="Normal 40 7 2 13 8" xfId="13199" xr:uid="{A36A9515-0325-451B-98EB-39A82F35227B}"/>
    <cellStyle name="Normal 40 7 2 13 8 2" xfId="27583" xr:uid="{8C8E56FB-3170-469F-82D6-E00A7F290EB7}"/>
    <cellStyle name="Normal 40 7 2 13 8 3" xfId="40271" xr:uid="{54D3C5A4-79C3-4B0E-BAED-529572242211}"/>
    <cellStyle name="Normal 40 7 2 13 8 4" xfId="52960" xr:uid="{EAF6211C-860F-494F-8610-3EAB5D41B325}"/>
    <cellStyle name="Normal 40 7 2 13 9" xfId="14848" xr:uid="{948EEF2F-9673-415E-A082-9A93303C7EBE}"/>
    <cellStyle name="Normal 40 7 2 14" xfId="2218" xr:uid="{FAC9D34A-34DD-4A2D-AF00-77748F2FE690}"/>
    <cellStyle name="Normal 40 7 2 14 2" xfId="16603" xr:uid="{35EEE40C-933F-43BB-AAB6-3D98D3E55686}"/>
    <cellStyle name="Normal 40 7 2 14 3" xfId="29291" xr:uid="{B0CA1962-664E-4D00-BAD4-EF6450486195}"/>
    <cellStyle name="Normal 40 7 2 14 4" xfId="41979" xr:uid="{BAC97B45-8DF2-4DB1-BC66-9B86C1D0418E}"/>
    <cellStyle name="Normal 40 7 2 15" xfId="3804" xr:uid="{061989FB-2601-48B8-8440-8A724440B1E0}"/>
    <cellStyle name="Normal 40 7 2 15 2" xfId="18189" xr:uid="{059BF199-6064-46AB-A33B-D0A2E1D787AD}"/>
    <cellStyle name="Normal 40 7 2 15 3" xfId="30877" xr:uid="{2581CECC-5D68-4985-8B06-FF662F04C773}"/>
    <cellStyle name="Normal 40 7 2 15 4" xfId="43565" xr:uid="{3098B92B-9265-480D-B23D-98D9400849F5}"/>
    <cellStyle name="Normal 40 7 2 16" xfId="5391" xr:uid="{B52A86BE-AB9B-430F-AA60-8E1807E99C81}"/>
    <cellStyle name="Normal 40 7 2 16 2" xfId="19775" xr:uid="{3ACFA676-A1FB-4D3A-A04C-3F12BAD8A7BF}"/>
    <cellStyle name="Normal 40 7 2 16 3" xfId="32463" xr:uid="{6BCD8483-C0CC-4A6F-B3AD-14A71C53B14C}"/>
    <cellStyle name="Normal 40 7 2 16 4" xfId="45152" xr:uid="{55152568-F499-42DC-93A1-E1BCCBB83AF0}"/>
    <cellStyle name="Normal 40 7 2 17" xfId="6977" xr:uid="{2374E367-11FD-4C4F-BE51-935A1E7B81C7}"/>
    <cellStyle name="Normal 40 7 2 17 2" xfId="21361" xr:uid="{BF00BE82-001B-46F4-836A-76C2B7291478}"/>
    <cellStyle name="Normal 40 7 2 17 3" xfId="34049" xr:uid="{7BDCCA2D-A003-4FCD-A605-80C5CDAFB402}"/>
    <cellStyle name="Normal 40 7 2 17 4" xfId="46738" xr:uid="{227D1847-9D5B-4A2A-AF67-27419CB7B9E4}"/>
    <cellStyle name="Normal 40 7 2 18" xfId="8563" xr:uid="{C4E8CEC6-EC6F-49C3-A3CE-E3CC1074AF9F}"/>
    <cellStyle name="Normal 40 7 2 18 2" xfId="22947" xr:uid="{C0036F0D-A5EC-4D6B-BF66-6622116D282B}"/>
    <cellStyle name="Normal 40 7 2 18 3" xfId="35635" xr:uid="{FF6E76F1-38E0-4166-924A-B13612E70160}"/>
    <cellStyle name="Normal 40 7 2 18 4" xfId="48324" xr:uid="{CDD2DEF3-6613-47F0-BA68-954236D59624}"/>
    <cellStyle name="Normal 40 7 2 19" xfId="10149" xr:uid="{13077081-180B-42A6-B52E-848696F15AC6}"/>
    <cellStyle name="Normal 40 7 2 19 2" xfId="24533" xr:uid="{DBB08BBA-8DA1-4089-86CA-B78F6829A9BA}"/>
    <cellStyle name="Normal 40 7 2 19 3" xfId="37221" xr:uid="{D967CEA1-5F41-40C7-93D9-B6E62186DF70}"/>
    <cellStyle name="Normal 40 7 2 19 4" xfId="49910" xr:uid="{57471EAE-45DD-43F8-9CBF-20D9D1CEFC48}"/>
    <cellStyle name="Normal 40 7 2 2" xfId="310" xr:uid="{7DC9C850-8F95-4D3D-9DFB-B3B1F9A72287}"/>
    <cellStyle name="Normal 40 7 2 2 10" xfId="15173" xr:uid="{817AEA84-FDDA-4F94-A6D8-CE3D251FAF8A}"/>
    <cellStyle name="Normal 40 7 2 2 11" xfId="29147" xr:uid="{358F5F70-8CFE-4F44-AB92-7255AF264EDE}"/>
    <cellStyle name="Normal 40 7 2 2 12" xfId="40549" xr:uid="{ED3F61B4-DC67-43C9-AC08-0DE18ABBC58C}"/>
    <cellStyle name="Normal 40 7 2 2 13" xfId="787" xr:uid="{1FD71597-D6FB-4DFC-8A27-31F9D7AC374E}"/>
    <cellStyle name="Normal 40 7 2 2 2" xfId="2374" xr:uid="{2A3E97F9-97A3-44EE-AC6A-DE09AA285BA6}"/>
    <cellStyle name="Normal 40 7 2 2 2 2" xfId="16759" xr:uid="{D9ACB429-6D53-426F-AB5C-9394A2D64C29}"/>
    <cellStyle name="Normal 40 7 2 2 2 3" xfId="29447" xr:uid="{4B76AC9B-7918-4FF9-9597-32D38793206D}"/>
    <cellStyle name="Normal 40 7 2 2 2 4" xfId="42135" xr:uid="{00FEE481-AF40-41BB-BC7F-0141EC739031}"/>
    <cellStyle name="Normal 40 7 2 2 3" xfId="3960" xr:uid="{6F9CB79B-5772-4366-A727-AD44E437E62F}"/>
    <cellStyle name="Normal 40 7 2 2 3 2" xfId="18345" xr:uid="{CA18D091-3E18-409D-9FED-1A4957C498E7}"/>
    <cellStyle name="Normal 40 7 2 2 3 3" xfId="31033" xr:uid="{44BCD80B-E11C-4E58-BD2A-E0EF5BE2EF4A}"/>
    <cellStyle name="Normal 40 7 2 2 3 4" xfId="43721" xr:uid="{4F042751-63B3-4629-9C9A-EA1BF3A567F1}"/>
    <cellStyle name="Normal 40 7 2 2 4" xfId="5547" xr:uid="{B9681951-E5DA-446F-A962-4364B949FE8F}"/>
    <cellStyle name="Normal 40 7 2 2 4 2" xfId="19931" xr:uid="{D87461BF-27A8-48BF-83EB-47FF817FB3EE}"/>
    <cellStyle name="Normal 40 7 2 2 4 3" xfId="32619" xr:uid="{75A1C0CA-1143-4AEF-B70D-53B019E7E256}"/>
    <cellStyle name="Normal 40 7 2 2 4 4" xfId="45308" xr:uid="{16EA5BAA-AADE-4077-AE06-E95D93174891}"/>
    <cellStyle name="Normal 40 7 2 2 5" xfId="7133" xr:uid="{120D0459-7372-4314-B184-9B8A4871837D}"/>
    <cellStyle name="Normal 40 7 2 2 5 2" xfId="21517" xr:uid="{524BDA63-D013-48FF-A712-8604190C18F0}"/>
    <cellStyle name="Normal 40 7 2 2 5 3" xfId="34205" xr:uid="{440FF208-0053-4B34-8D10-9E8D46BA3457}"/>
    <cellStyle name="Normal 40 7 2 2 5 4" xfId="46894" xr:uid="{3B1AE2D6-8C50-4197-B6BD-28DBDD011DC6}"/>
    <cellStyle name="Normal 40 7 2 2 6" xfId="8719" xr:uid="{215562C1-C31D-4CC7-B677-79CA163AB562}"/>
    <cellStyle name="Normal 40 7 2 2 6 2" xfId="23103" xr:uid="{C30E2188-0502-4291-8D1B-E48057CD2AD1}"/>
    <cellStyle name="Normal 40 7 2 2 6 3" xfId="35791" xr:uid="{DB2F2C27-5300-4C24-AD2A-540CC73AD870}"/>
    <cellStyle name="Normal 40 7 2 2 6 4" xfId="48480" xr:uid="{F73CB661-6544-4312-961E-87D7DCE647DD}"/>
    <cellStyle name="Normal 40 7 2 2 7" xfId="10305" xr:uid="{E56B0638-6F3B-44B3-9D76-03D7C12FFA31}"/>
    <cellStyle name="Normal 40 7 2 2 7 2" xfId="24689" xr:uid="{0D0C5039-CADC-4940-9523-330C36ADA27B}"/>
    <cellStyle name="Normal 40 7 2 2 7 3" xfId="37377" xr:uid="{014FBD48-2A7A-458A-B723-A5EBC5C9E240}"/>
    <cellStyle name="Normal 40 7 2 2 7 4" xfId="50066" xr:uid="{CAE930A2-C3DF-4CB4-8297-C4F099EDAE77}"/>
    <cellStyle name="Normal 40 7 2 2 8" xfId="11891" xr:uid="{EDD69F5F-817A-4021-A801-0B116F493AA6}"/>
    <cellStyle name="Normal 40 7 2 2 8 2" xfId="26275" xr:uid="{9F9F0256-4B3E-48CF-818E-F01CB932A381}"/>
    <cellStyle name="Normal 40 7 2 2 8 3" xfId="38963" xr:uid="{00FB3C24-0F61-41A6-8F8C-5A98EACAC8DA}"/>
    <cellStyle name="Normal 40 7 2 2 8 4" xfId="51652" xr:uid="{89D9F40B-0F48-404E-A359-6666DDE9417E}"/>
    <cellStyle name="Normal 40 7 2 2 9" xfId="14849" xr:uid="{FBA5B941-6C3A-4F27-A067-FB5EAE860446}"/>
    <cellStyle name="Normal 40 7 2 20" xfId="11735" xr:uid="{1F8234BD-446D-41EF-9401-772FFB56AB3E}"/>
    <cellStyle name="Normal 40 7 2 20 2" xfId="26119" xr:uid="{F98C3821-571E-4586-8520-0FB9D626497D}"/>
    <cellStyle name="Normal 40 7 2 20 3" xfId="38807" xr:uid="{0E03FFA5-17F5-49C0-A422-0F21459F54E5}"/>
    <cellStyle name="Normal 40 7 2 20 4" xfId="51496" xr:uid="{5173F538-275B-4D5A-8C20-1401EEF8988F}"/>
    <cellStyle name="Normal 40 7 2 21" xfId="14844" xr:uid="{71891C1B-B3EB-4624-B78C-69FF65C7CED2}"/>
    <cellStyle name="Normal 40 7 2 22" xfId="15017" xr:uid="{513ED0A8-850C-4227-85EF-974C2FB67DE7}"/>
    <cellStyle name="Normal 40 7 2 23" xfId="29142" xr:uid="{D81E9815-F349-4C4B-8439-8696EBDA5FC6}"/>
    <cellStyle name="Normal 40 7 2 24" xfId="40393" xr:uid="{C4367FF0-C245-4CBE-A011-B94F54BABFA9}"/>
    <cellStyle name="Normal 40 7 2 25" xfId="625" xr:uid="{8D178F30-CFE5-46AF-A242-879666367540}"/>
    <cellStyle name="Normal 40 7 2 3" xfId="911" xr:uid="{10D6FBB9-0C1A-46FB-996A-95121B1D2E6A}"/>
    <cellStyle name="Normal 40 7 2 3 10" xfId="15297" xr:uid="{2E19187B-D795-451F-A77C-DB71467BB2AE}"/>
    <cellStyle name="Normal 40 7 2 3 11" xfId="29148" xr:uid="{30DDB994-186A-473D-B0FD-35E751C97F7F}"/>
    <cellStyle name="Normal 40 7 2 3 12" xfId="40673" xr:uid="{385EC42E-C074-4CDD-871E-3DAF668E2645}"/>
    <cellStyle name="Normal 40 7 2 3 2" xfId="2498" xr:uid="{1C7960D9-D032-4D4D-A1E7-2727EFB18DC9}"/>
    <cellStyle name="Normal 40 7 2 3 2 2" xfId="16883" xr:uid="{E33CE42C-D593-4ACC-850F-5BCCE19C1E9E}"/>
    <cellStyle name="Normal 40 7 2 3 2 3" xfId="29571" xr:uid="{B5E76C57-BCA9-4F63-B359-9C4B5342BF57}"/>
    <cellStyle name="Normal 40 7 2 3 2 4" xfId="42259" xr:uid="{6D5E1D86-D373-4E81-971D-214FAD1DE5A7}"/>
    <cellStyle name="Normal 40 7 2 3 3" xfId="4084" xr:uid="{E09A6AB4-C7CC-4784-9D5A-E69EF45F9F71}"/>
    <cellStyle name="Normal 40 7 2 3 3 2" xfId="18469" xr:uid="{683D8E2E-E410-4320-985B-A675D5FD9E3D}"/>
    <cellStyle name="Normal 40 7 2 3 3 3" xfId="31157" xr:uid="{87D971C7-DF8D-427B-BA1C-89EC7A4E6BA2}"/>
    <cellStyle name="Normal 40 7 2 3 3 4" xfId="43845" xr:uid="{5C3EDE6F-9BB5-4C34-895D-D83DEA40A1DE}"/>
    <cellStyle name="Normal 40 7 2 3 4" xfId="5671" xr:uid="{E2632591-5A55-439D-8A29-C785F30D0A72}"/>
    <cellStyle name="Normal 40 7 2 3 4 2" xfId="20055" xr:uid="{C64756E6-73F1-4027-BFA3-286FB61A8561}"/>
    <cellStyle name="Normal 40 7 2 3 4 3" xfId="32743" xr:uid="{5436DB7E-FB5A-45C0-9DBE-EF4843AFCF97}"/>
    <cellStyle name="Normal 40 7 2 3 4 4" xfId="45432" xr:uid="{A112DC3C-2364-477D-80B4-F2771E01C1F7}"/>
    <cellStyle name="Normal 40 7 2 3 5" xfId="7257" xr:uid="{5E4345C8-11A5-4040-BA11-5110C9F4E642}"/>
    <cellStyle name="Normal 40 7 2 3 5 2" xfId="21641" xr:uid="{69C6004D-A04A-41FD-8BA0-5089FE8E1715}"/>
    <cellStyle name="Normal 40 7 2 3 5 3" xfId="34329" xr:uid="{8D5F79EF-CF0D-4245-AC71-233BE71AB8D7}"/>
    <cellStyle name="Normal 40 7 2 3 5 4" xfId="47018" xr:uid="{62735F13-F00F-4BC0-9F0D-78A53C4C7E6C}"/>
    <cellStyle name="Normal 40 7 2 3 6" xfId="8843" xr:uid="{69EDBF61-74EE-4B5F-9AAF-9E2EC0FF612C}"/>
    <cellStyle name="Normal 40 7 2 3 6 2" xfId="23227" xr:uid="{A7423117-59D0-48F0-BDBA-1D7A3A6370EF}"/>
    <cellStyle name="Normal 40 7 2 3 6 3" xfId="35915" xr:uid="{71D8D6B1-1F9A-4522-9B28-9DD5A9232A4F}"/>
    <cellStyle name="Normal 40 7 2 3 6 4" xfId="48604" xr:uid="{E49FB52E-B6D7-44CE-AC80-BFCEF4DD3B62}"/>
    <cellStyle name="Normal 40 7 2 3 7" xfId="10429" xr:uid="{154F9F82-518D-4DE6-8627-1599CEAC4D90}"/>
    <cellStyle name="Normal 40 7 2 3 7 2" xfId="24813" xr:uid="{0C95AE4E-E6F9-4BB4-BED0-0D374D0E1587}"/>
    <cellStyle name="Normal 40 7 2 3 7 3" xfId="37501" xr:uid="{294BBBA7-EB72-4CC6-BE57-7E56E7FCF922}"/>
    <cellStyle name="Normal 40 7 2 3 7 4" xfId="50190" xr:uid="{DC8E007F-B53D-4D50-8A6E-759BD4935961}"/>
    <cellStyle name="Normal 40 7 2 3 8" xfId="12015" xr:uid="{A7F78BE7-AD1E-4D5A-98F6-6F70935C8A2E}"/>
    <cellStyle name="Normal 40 7 2 3 8 2" xfId="26399" xr:uid="{15AF94EE-C714-42B3-9DD8-E028F38960FA}"/>
    <cellStyle name="Normal 40 7 2 3 8 3" xfId="39087" xr:uid="{52170154-C08C-4C43-B8C9-D88395CE65C5}"/>
    <cellStyle name="Normal 40 7 2 3 8 4" xfId="51776" xr:uid="{7FD004B0-85F6-4A33-A133-2E0BBED40816}"/>
    <cellStyle name="Normal 40 7 2 3 9" xfId="14850" xr:uid="{87C1A40E-C8AE-414D-A351-23F0A9DB57C8}"/>
    <cellStyle name="Normal 40 7 2 4" xfId="1027" xr:uid="{8BC78DBD-9EA3-4D54-B874-B17F103CB20A}"/>
    <cellStyle name="Normal 40 7 2 4 10" xfId="15413" xr:uid="{F10112C8-A010-4BFA-B7F7-E9C64E150E51}"/>
    <cellStyle name="Normal 40 7 2 4 11" xfId="29149" xr:uid="{2779E5FC-C96B-4B12-AA38-651A9C88DD5E}"/>
    <cellStyle name="Normal 40 7 2 4 12" xfId="40789" xr:uid="{5456E923-2D16-4F17-9F4A-47DA292B7C85}"/>
    <cellStyle name="Normal 40 7 2 4 2" xfId="2614" xr:uid="{4BD33D4A-F1F3-4E14-A023-63376599F0C5}"/>
    <cellStyle name="Normal 40 7 2 4 2 2" xfId="16999" xr:uid="{2FA69337-2263-499A-8ADE-8E34BF995F04}"/>
    <cellStyle name="Normal 40 7 2 4 2 3" xfId="29687" xr:uid="{17AD9159-7E23-4E89-A452-017A563C3A72}"/>
    <cellStyle name="Normal 40 7 2 4 2 4" xfId="42375" xr:uid="{97488F2D-681A-4E53-8A32-595AD9DB89F1}"/>
    <cellStyle name="Normal 40 7 2 4 3" xfId="4200" xr:uid="{8C82761D-6D61-49DE-B064-8411284D8E0D}"/>
    <cellStyle name="Normal 40 7 2 4 3 2" xfId="18585" xr:uid="{AE6B51A6-3DC8-4404-9439-FC0E6FF9A31D}"/>
    <cellStyle name="Normal 40 7 2 4 3 3" xfId="31273" xr:uid="{B84A19D9-92FB-443C-A01C-9D711C37D82A}"/>
    <cellStyle name="Normal 40 7 2 4 3 4" xfId="43961" xr:uid="{8BA0AEAD-BCEC-4963-AFDC-6342CA045C5A}"/>
    <cellStyle name="Normal 40 7 2 4 4" xfId="5787" xr:uid="{2A76EC77-652D-49E9-93B4-EE26B6829B3D}"/>
    <cellStyle name="Normal 40 7 2 4 4 2" xfId="20171" xr:uid="{269BE68E-312A-4640-A947-7EE75EFBDB6E}"/>
    <cellStyle name="Normal 40 7 2 4 4 3" xfId="32859" xr:uid="{59608D5C-E960-46CF-BB49-A5010F3C0CE9}"/>
    <cellStyle name="Normal 40 7 2 4 4 4" xfId="45548" xr:uid="{7B67E4EF-F16F-4C83-A7D2-F8C62BF19DA2}"/>
    <cellStyle name="Normal 40 7 2 4 5" xfId="7373" xr:uid="{2B379D76-ED31-421D-89CA-DCA22F483919}"/>
    <cellStyle name="Normal 40 7 2 4 5 2" xfId="21757" xr:uid="{102B3B0E-63A2-4945-ADCB-0F3DD42E4979}"/>
    <cellStyle name="Normal 40 7 2 4 5 3" xfId="34445" xr:uid="{2116C9FE-587E-48EF-99DB-8114CFEDBFA7}"/>
    <cellStyle name="Normal 40 7 2 4 5 4" xfId="47134" xr:uid="{83BE6C7A-4BFD-4057-88AD-1A5BE35E671D}"/>
    <cellStyle name="Normal 40 7 2 4 6" xfId="8959" xr:uid="{3D9E774A-44C9-4D98-A2BA-276033BE811F}"/>
    <cellStyle name="Normal 40 7 2 4 6 2" xfId="23343" xr:uid="{FB2B5C22-B5F3-41AE-9D1E-A84ED55CBFDB}"/>
    <cellStyle name="Normal 40 7 2 4 6 3" xfId="36031" xr:uid="{4058065F-7F88-4E01-BF97-3B0AC8DA290C}"/>
    <cellStyle name="Normal 40 7 2 4 6 4" xfId="48720" xr:uid="{734604AF-5383-485A-BFAF-0874BC1AE60C}"/>
    <cellStyle name="Normal 40 7 2 4 7" xfId="10545" xr:uid="{FEC01F1D-5937-4417-9C57-8F0308652DDF}"/>
    <cellStyle name="Normal 40 7 2 4 7 2" xfId="24929" xr:uid="{6722C6FB-6831-4633-B8C4-08301E5912B1}"/>
    <cellStyle name="Normal 40 7 2 4 7 3" xfId="37617" xr:uid="{A9B86C0B-8664-4170-8AB6-3B7148254ED6}"/>
    <cellStyle name="Normal 40 7 2 4 7 4" xfId="50306" xr:uid="{F68DD8B5-B791-4F2A-972C-68147C6BF707}"/>
    <cellStyle name="Normal 40 7 2 4 8" xfId="12131" xr:uid="{302F2120-FCDC-425D-BF05-7CA654B0D004}"/>
    <cellStyle name="Normal 40 7 2 4 8 2" xfId="26515" xr:uid="{92C8E13E-99BF-48CD-AAE8-AC17FAA8AFD2}"/>
    <cellStyle name="Normal 40 7 2 4 8 3" xfId="39203" xr:uid="{93A251C3-A7CF-4668-97E0-8EF90C506058}"/>
    <cellStyle name="Normal 40 7 2 4 8 4" xfId="51892" xr:uid="{86442797-5B0F-4FB1-B6EE-C15490740A1F}"/>
    <cellStyle name="Normal 40 7 2 4 9" xfId="14851" xr:uid="{85234E42-4969-49B2-9759-5DAF4F27A342}"/>
    <cellStyle name="Normal 40 7 2 5" xfId="1151" xr:uid="{3B1F9763-C9BD-4973-95DA-197258E59E4C}"/>
    <cellStyle name="Normal 40 7 2 5 10" xfId="15537" xr:uid="{0CE2A87E-A93E-474A-8B35-6A840E6A87FB}"/>
    <cellStyle name="Normal 40 7 2 5 11" xfId="29150" xr:uid="{506A2B9B-7D93-47C1-9F36-06E6E1787977}"/>
    <cellStyle name="Normal 40 7 2 5 12" xfId="40913" xr:uid="{E4A099BC-3F77-4700-86CB-9AC78C40768B}"/>
    <cellStyle name="Normal 40 7 2 5 2" xfId="2738" xr:uid="{F4257649-A863-4811-81B9-4E1F644B67DB}"/>
    <cellStyle name="Normal 40 7 2 5 2 2" xfId="17123" xr:uid="{792286DD-A58D-47EA-AF93-C0C905F1EA34}"/>
    <cellStyle name="Normal 40 7 2 5 2 3" xfId="29811" xr:uid="{27FBBBDC-8001-4562-B400-DBBFF3C033D0}"/>
    <cellStyle name="Normal 40 7 2 5 2 4" xfId="42499" xr:uid="{BFDCD456-0031-419F-A6D9-184A99C57644}"/>
    <cellStyle name="Normal 40 7 2 5 3" xfId="4324" xr:uid="{03C78CA1-7704-4312-82DF-A4C5088A2685}"/>
    <cellStyle name="Normal 40 7 2 5 3 2" xfId="18709" xr:uid="{394D6A3F-7138-421B-A565-4010A10F9002}"/>
    <cellStyle name="Normal 40 7 2 5 3 3" xfId="31397" xr:uid="{5EF45902-F2EC-4BCD-AA8B-D73CA222FA75}"/>
    <cellStyle name="Normal 40 7 2 5 3 4" xfId="44085" xr:uid="{710B1D91-7DBC-401D-9AF3-B3211E1EF722}"/>
    <cellStyle name="Normal 40 7 2 5 4" xfId="5911" xr:uid="{7FECF2DC-5EDA-4E09-9BE5-70F64DD29F8A}"/>
    <cellStyle name="Normal 40 7 2 5 4 2" xfId="20295" xr:uid="{48051C8C-EA9D-42EC-9D0E-8C1E5454569A}"/>
    <cellStyle name="Normal 40 7 2 5 4 3" xfId="32983" xr:uid="{3C76F9FF-D65D-4081-958F-3336A0D6DAD2}"/>
    <cellStyle name="Normal 40 7 2 5 4 4" xfId="45672" xr:uid="{64607BC0-8090-4C28-A7AE-B7FF865FCB5F}"/>
    <cellStyle name="Normal 40 7 2 5 5" xfId="7497" xr:uid="{AD1D0B84-01BF-47B0-A06A-6A99EB529BDA}"/>
    <cellStyle name="Normal 40 7 2 5 5 2" xfId="21881" xr:uid="{06A7E5DC-8730-4789-A776-7A5F186CE02F}"/>
    <cellStyle name="Normal 40 7 2 5 5 3" xfId="34569" xr:uid="{25C375C5-F448-445E-A251-B223EF353F8C}"/>
    <cellStyle name="Normal 40 7 2 5 5 4" xfId="47258" xr:uid="{9317BDC6-8A36-4C9F-8FF4-E8AF2DD6583B}"/>
    <cellStyle name="Normal 40 7 2 5 6" xfId="9083" xr:uid="{95B21782-34FB-41B7-A36B-F0EF7A6C022B}"/>
    <cellStyle name="Normal 40 7 2 5 6 2" xfId="23467" xr:uid="{BE505874-1A02-43F3-9CBB-7658E9EA1819}"/>
    <cellStyle name="Normal 40 7 2 5 6 3" xfId="36155" xr:uid="{12595704-50D7-4BFF-B9B7-316E4AE42742}"/>
    <cellStyle name="Normal 40 7 2 5 6 4" xfId="48844" xr:uid="{A21B18A1-DFB1-4207-86B4-3C9F8E2B5045}"/>
    <cellStyle name="Normal 40 7 2 5 7" xfId="10669" xr:uid="{9482C8F3-0FA2-406B-910A-43A42AC79F08}"/>
    <cellStyle name="Normal 40 7 2 5 7 2" xfId="25053" xr:uid="{D7183B95-97A5-49CB-A667-7FDFCDF5E684}"/>
    <cellStyle name="Normal 40 7 2 5 7 3" xfId="37741" xr:uid="{0FF556D1-1900-4F74-B595-D9AB4CF849C6}"/>
    <cellStyle name="Normal 40 7 2 5 7 4" xfId="50430" xr:uid="{0796F4C0-28BA-4170-BF20-C32BF1F9BB60}"/>
    <cellStyle name="Normal 40 7 2 5 8" xfId="12255" xr:uid="{A51CF3A5-2EA4-4A88-AE5A-A047447F992E}"/>
    <cellStyle name="Normal 40 7 2 5 8 2" xfId="26639" xr:uid="{6ECC60ED-F013-4EE0-822A-47E8184DB838}"/>
    <cellStyle name="Normal 40 7 2 5 8 3" xfId="39327" xr:uid="{2622D6F2-DE43-4BA9-9170-64369E2E6482}"/>
    <cellStyle name="Normal 40 7 2 5 8 4" xfId="52016" xr:uid="{62751B81-6BF5-4F06-93AC-655AE217D616}"/>
    <cellStyle name="Normal 40 7 2 5 9" xfId="14852" xr:uid="{9C4A0AD0-C846-45E3-9F8E-DFA0107D3654}"/>
    <cellStyle name="Normal 40 7 2 6" xfId="1263" xr:uid="{1E605F79-7040-4DD0-9534-ABFA65E1ACE9}"/>
    <cellStyle name="Normal 40 7 2 6 10" xfId="15649" xr:uid="{E33A02A1-FFAB-4FD6-BC96-FC53792A599A}"/>
    <cellStyle name="Normal 40 7 2 6 11" xfId="29151" xr:uid="{A98C1EA6-DB14-4D91-AB44-3C60149A936F}"/>
    <cellStyle name="Normal 40 7 2 6 12" xfId="41025" xr:uid="{3F911E6B-B53F-492E-95AC-3E177C8BC9C7}"/>
    <cellStyle name="Normal 40 7 2 6 2" xfId="2850" xr:uid="{1E98A609-EFD4-4F2E-8087-3E393B63C4BA}"/>
    <cellStyle name="Normal 40 7 2 6 2 2" xfId="17235" xr:uid="{4747CFDA-19A8-45CA-BAB5-C689E3316001}"/>
    <cellStyle name="Normal 40 7 2 6 2 3" xfId="29923" xr:uid="{0C602E2F-EA55-49F2-8ED7-7A8EFEF26FAA}"/>
    <cellStyle name="Normal 40 7 2 6 2 4" xfId="42611" xr:uid="{601BDB72-03EB-4C70-BF0C-2444832F5856}"/>
    <cellStyle name="Normal 40 7 2 6 3" xfId="4436" xr:uid="{2992EFAB-0320-4291-BC8E-69C49EABE7E0}"/>
    <cellStyle name="Normal 40 7 2 6 3 2" xfId="18821" xr:uid="{A3AB7374-F0C7-46A0-AED9-294357E4D1D2}"/>
    <cellStyle name="Normal 40 7 2 6 3 3" xfId="31509" xr:uid="{35E6DC94-2D8D-4EE2-AA88-D696B1F8DA01}"/>
    <cellStyle name="Normal 40 7 2 6 3 4" xfId="44197" xr:uid="{63E33549-1B86-45C9-8624-0CCEC83F57E9}"/>
    <cellStyle name="Normal 40 7 2 6 4" xfId="6023" xr:uid="{7E09BBBE-F723-4DBD-A7F6-C832BDBAEF7B}"/>
    <cellStyle name="Normal 40 7 2 6 4 2" xfId="20407" xr:uid="{C7F778A8-42B1-4C4D-B5C1-AF780E295240}"/>
    <cellStyle name="Normal 40 7 2 6 4 3" xfId="33095" xr:uid="{69A3AEA6-7CC5-48A5-AFB6-DE2643E9AD18}"/>
    <cellStyle name="Normal 40 7 2 6 4 4" xfId="45784" xr:uid="{1A777423-08C6-4DFA-8C99-B8FC8670C8BB}"/>
    <cellStyle name="Normal 40 7 2 6 5" xfId="7609" xr:uid="{77FA2B16-CE3F-4C35-BA0C-3D727A3D88E1}"/>
    <cellStyle name="Normal 40 7 2 6 5 2" xfId="21993" xr:uid="{141CEAAD-DB07-448C-A426-F23E12E3795E}"/>
    <cellStyle name="Normal 40 7 2 6 5 3" xfId="34681" xr:uid="{D5187D4F-40F7-4BCB-AA48-2DDD111CAEF1}"/>
    <cellStyle name="Normal 40 7 2 6 5 4" xfId="47370" xr:uid="{06ADD10C-5B37-431B-B73E-EAA5F4F9F0B5}"/>
    <cellStyle name="Normal 40 7 2 6 6" xfId="9195" xr:uid="{844DD2BD-0D5B-4503-A856-A45E974C6320}"/>
    <cellStyle name="Normal 40 7 2 6 6 2" xfId="23579" xr:uid="{15646BA3-2443-42D6-AC83-E7C6674F4972}"/>
    <cellStyle name="Normal 40 7 2 6 6 3" xfId="36267" xr:uid="{D6F81FF9-4FB7-417B-AEF6-E4B6AA3D0003}"/>
    <cellStyle name="Normal 40 7 2 6 6 4" xfId="48956" xr:uid="{83FA6146-9FFB-4060-B3C5-CEC92AB75F29}"/>
    <cellStyle name="Normal 40 7 2 6 7" xfId="10781" xr:uid="{968FEDB6-74A1-409C-AB10-E7BF5CF4FE9E}"/>
    <cellStyle name="Normal 40 7 2 6 7 2" xfId="25165" xr:uid="{4EB4E7A9-BF5C-49CC-B93A-9849427246FB}"/>
    <cellStyle name="Normal 40 7 2 6 7 3" xfId="37853" xr:uid="{567756EA-EAD4-48A2-9D1A-F2AB43A6C9E6}"/>
    <cellStyle name="Normal 40 7 2 6 7 4" xfId="50542" xr:uid="{28A6E9A1-3159-418D-9D2F-334B9746EBC5}"/>
    <cellStyle name="Normal 40 7 2 6 8" xfId="12367" xr:uid="{E626AE46-2A75-488E-88A2-21CB797FAF70}"/>
    <cellStyle name="Normal 40 7 2 6 8 2" xfId="26751" xr:uid="{F8474512-FCF3-454B-8919-87A99A5F4A3F}"/>
    <cellStyle name="Normal 40 7 2 6 8 3" xfId="39439" xr:uid="{6616C574-3329-471B-A849-FAC69431105D}"/>
    <cellStyle name="Normal 40 7 2 6 8 4" xfId="52128" xr:uid="{6CF74F0D-5CA8-430E-8EB5-B4C89B152CE3}"/>
    <cellStyle name="Normal 40 7 2 6 9" xfId="14853" xr:uid="{EFADA210-F64E-4498-AA35-DA0AE2C4B62B}"/>
    <cellStyle name="Normal 40 7 2 7" xfId="1374" xr:uid="{58AFA12C-4119-42D6-A934-AD65D4594BD3}"/>
    <cellStyle name="Normal 40 7 2 7 10" xfId="15760" xr:uid="{7A645B05-C8A7-4F50-91A0-F82B5A9C84D7}"/>
    <cellStyle name="Normal 40 7 2 7 11" xfId="29152" xr:uid="{73B7A021-835B-4F25-BBAA-12CB9950E620}"/>
    <cellStyle name="Normal 40 7 2 7 12" xfId="41136" xr:uid="{C15FCB0F-C549-4F3F-8197-784E13E01572}"/>
    <cellStyle name="Normal 40 7 2 7 2" xfId="2961" xr:uid="{7D39CEF7-CEFF-468D-A5D5-E3C86599976E}"/>
    <cellStyle name="Normal 40 7 2 7 2 2" xfId="17346" xr:uid="{7EC65E87-AF3B-40B8-9099-BA039FDDABF3}"/>
    <cellStyle name="Normal 40 7 2 7 2 3" xfId="30034" xr:uid="{01B1768A-308C-4EF1-97B7-B31120E29FA8}"/>
    <cellStyle name="Normal 40 7 2 7 2 4" xfId="42722" xr:uid="{089423FC-0C88-4830-A7E5-399084A545E2}"/>
    <cellStyle name="Normal 40 7 2 7 3" xfId="4547" xr:uid="{28453580-638D-426E-B618-61FB9CD2C252}"/>
    <cellStyle name="Normal 40 7 2 7 3 2" xfId="18932" xr:uid="{F6587E70-F465-4F94-822E-F281E04B3F6F}"/>
    <cellStyle name="Normal 40 7 2 7 3 3" xfId="31620" xr:uid="{5BF7FE46-9A47-435B-924D-A19D75BA8AD1}"/>
    <cellStyle name="Normal 40 7 2 7 3 4" xfId="44308" xr:uid="{83E4EEA8-77B8-41E9-BA38-659F2EBAFB5A}"/>
    <cellStyle name="Normal 40 7 2 7 4" xfId="6134" xr:uid="{21DA6F6E-CB4A-4D14-959D-7765AEE1DD9D}"/>
    <cellStyle name="Normal 40 7 2 7 4 2" xfId="20518" xr:uid="{2FAD59B3-62BE-43B7-92CD-A3A140CC080B}"/>
    <cellStyle name="Normal 40 7 2 7 4 3" xfId="33206" xr:uid="{89CBB004-8176-4483-9351-4564D8A571C8}"/>
    <cellStyle name="Normal 40 7 2 7 4 4" xfId="45895" xr:uid="{BFDD56FD-3777-4AAC-A560-F4F7A683DB2C}"/>
    <cellStyle name="Normal 40 7 2 7 5" xfId="7720" xr:uid="{2A5FEC72-E8ED-4669-9A9C-B48688970259}"/>
    <cellStyle name="Normal 40 7 2 7 5 2" xfId="22104" xr:uid="{1D921B82-9BF2-40E8-9286-2E9174867DD7}"/>
    <cellStyle name="Normal 40 7 2 7 5 3" xfId="34792" xr:uid="{A9BBA505-380D-450C-B745-747F6A8A8870}"/>
    <cellStyle name="Normal 40 7 2 7 5 4" xfId="47481" xr:uid="{66DF8F04-DF69-468F-BB5E-D06A504DC353}"/>
    <cellStyle name="Normal 40 7 2 7 6" xfId="9306" xr:uid="{97D4E500-686A-45E4-B93C-F010AEA13F46}"/>
    <cellStyle name="Normal 40 7 2 7 6 2" xfId="23690" xr:uid="{A2A96272-67C4-4FB7-85AD-D7570D795B5C}"/>
    <cellStyle name="Normal 40 7 2 7 6 3" xfId="36378" xr:uid="{0DD17E3C-2B59-4F57-8300-1768D53B95E5}"/>
    <cellStyle name="Normal 40 7 2 7 6 4" xfId="49067" xr:uid="{40577533-C57A-4563-803E-F957DE2CB640}"/>
    <cellStyle name="Normal 40 7 2 7 7" xfId="10892" xr:uid="{DBC5ED35-546E-4A51-9C6A-2D0480972366}"/>
    <cellStyle name="Normal 40 7 2 7 7 2" xfId="25276" xr:uid="{19520070-BAE8-4D0A-B5A7-047E3E5D6D1F}"/>
    <cellStyle name="Normal 40 7 2 7 7 3" xfId="37964" xr:uid="{319798C8-839F-4BD0-9416-0B2FF545A399}"/>
    <cellStyle name="Normal 40 7 2 7 7 4" xfId="50653" xr:uid="{AAF99D51-907C-4BEE-BEBA-720AC780372A}"/>
    <cellStyle name="Normal 40 7 2 7 8" xfId="12478" xr:uid="{75615876-DC35-4464-B9A3-889C73A7C64B}"/>
    <cellStyle name="Normal 40 7 2 7 8 2" xfId="26862" xr:uid="{94D26C8A-FF28-4D04-B33F-32AFD551A764}"/>
    <cellStyle name="Normal 40 7 2 7 8 3" xfId="39550" xr:uid="{CD754F23-F1C8-4F4A-9140-FD57CD9812EB}"/>
    <cellStyle name="Normal 40 7 2 7 8 4" xfId="52239" xr:uid="{8799912B-6578-44A3-97E2-23260FB2EF9E}"/>
    <cellStyle name="Normal 40 7 2 7 9" xfId="14854" xr:uid="{9173E196-5B1F-47E1-8B5A-8112A9F41099}"/>
    <cellStyle name="Normal 40 7 2 8" xfId="1485" xr:uid="{6B8264E8-D175-4EAD-AB99-D5C6A14BEBC0}"/>
    <cellStyle name="Normal 40 7 2 8 10" xfId="15871" xr:uid="{0A4866CB-4555-47A4-B83F-EC044C6B7A06}"/>
    <cellStyle name="Normal 40 7 2 8 11" xfId="29153" xr:uid="{C504DD95-FC62-4F7E-BBB6-A102C3BA709A}"/>
    <cellStyle name="Normal 40 7 2 8 12" xfId="41247" xr:uid="{74455A5C-428A-443D-9D27-A7AC7A66E35E}"/>
    <cellStyle name="Normal 40 7 2 8 2" xfId="3072" xr:uid="{8DCAE4AE-F211-4153-A2D2-8A263BF27A2E}"/>
    <cellStyle name="Normal 40 7 2 8 2 2" xfId="17457" xr:uid="{8F822993-59A8-4A3D-96CB-E38E79639935}"/>
    <cellStyle name="Normal 40 7 2 8 2 3" xfId="30145" xr:uid="{75104DEC-2B86-40B3-832D-CFFCCB54CA7C}"/>
    <cellStyle name="Normal 40 7 2 8 2 4" xfId="42833" xr:uid="{1C83DAC4-4995-4EDF-AFB4-303051F98702}"/>
    <cellStyle name="Normal 40 7 2 8 3" xfId="4658" xr:uid="{34D05FEC-8EA3-4D6F-A5F4-BFA0081E790A}"/>
    <cellStyle name="Normal 40 7 2 8 3 2" xfId="19043" xr:uid="{AD0AAD6F-55C1-48EC-8837-5036E00CBA04}"/>
    <cellStyle name="Normal 40 7 2 8 3 3" xfId="31731" xr:uid="{D5B48B96-9CD1-46A8-8E8E-1C90797BD606}"/>
    <cellStyle name="Normal 40 7 2 8 3 4" xfId="44419" xr:uid="{B44245C2-4E05-4BD6-936A-99174AC6858E}"/>
    <cellStyle name="Normal 40 7 2 8 4" xfId="6245" xr:uid="{A489E449-BC41-4E64-ABAA-C3E4B00A53E1}"/>
    <cellStyle name="Normal 40 7 2 8 4 2" xfId="20629" xr:uid="{252E4FF6-D269-47A1-9A61-8CB2559FBC36}"/>
    <cellStyle name="Normal 40 7 2 8 4 3" xfId="33317" xr:uid="{850EE978-3541-4E83-90E6-8F16EDEE73C4}"/>
    <cellStyle name="Normal 40 7 2 8 4 4" xfId="46006" xr:uid="{6DDF5A4B-FDAB-4C8D-962C-9775808640B0}"/>
    <cellStyle name="Normal 40 7 2 8 5" xfId="7831" xr:uid="{8B92908C-B2BD-49E1-BB75-71AE4A887879}"/>
    <cellStyle name="Normal 40 7 2 8 5 2" xfId="22215" xr:uid="{6152C765-2425-4FBE-A383-C550D97EEC25}"/>
    <cellStyle name="Normal 40 7 2 8 5 3" xfId="34903" xr:uid="{049C4D0A-1F64-4539-9435-9A406C70DA13}"/>
    <cellStyle name="Normal 40 7 2 8 5 4" xfId="47592" xr:uid="{99BECB97-3564-4568-BE97-25486278D737}"/>
    <cellStyle name="Normal 40 7 2 8 6" xfId="9417" xr:uid="{E1C011C3-DF61-4265-B590-00015B556A2D}"/>
    <cellStyle name="Normal 40 7 2 8 6 2" xfId="23801" xr:uid="{FCF35E5E-1B2D-4E9A-86D0-431AA1EF6813}"/>
    <cellStyle name="Normal 40 7 2 8 6 3" xfId="36489" xr:uid="{9EF74153-7D15-4525-834A-3D4F517F4829}"/>
    <cellStyle name="Normal 40 7 2 8 6 4" xfId="49178" xr:uid="{924455BE-722C-428B-AC10-4BD1356DF614}"/>
    <cellStyle name="Normal 40 7 2 8 7" xfId="11003" xr:uid="{F50A1BC8-6346-496E-B82B-085696A67D1E}"/>
    <cellStyle name="Normal 40 7 2 8 7 2" xfId="25387" xr:uid="{40AAC088-8282-4AA0-A693-D4F5EFDDA5B1}"/>
    <cellStyle name="Normal 40 7 2 8 7 3" xfId="38075" xr:uid="{20E25784-B628-4AAA-9DC2-B808DD9A717D}"/>
    <cellStyle name="Normal 40 7 2 8 7 4" xfId="50764" xr:uid="{B66576B0-B94D-4B59-A686-699DDEF53F40}"/>
    <cellStyle name="Normal 40 7 2 8 8" xfId="12589" xr:uid="{B1377A44-484D-4A93-9A79-0DBEA367FC3B}"/>
    <cellStyle name="Normal 40 7 2 8 8 2" xfId="26973" xr:uid="{D73DDB73-B0DF-4CA6-9AAC-0D823C14B2D5}"/>
    <cellStyle name="Normal 40 7 2 8 8 3" xfId="39661" xr:uid="{48B5620F-9089-4849-97DD-CF10829B3A84}"/>
    <cellStyle name="Normal 40 7 2 8 8 4" xfId="52350" xr:uid="{D065F223-7AFF-4F6D-9D36-6283577D8252}"/>
    <cellStyle name="Normal 40 7 2 8 9" xfId="14855" xr:uid="{71C47D68-2F94-449E-9DB0-B7D55C150116}"/>
    <cellStyle name="Normal 40 7 2 9" xfId="1607" xr:uid="{3AE267AC-0356-43DB-9E43-BD829139EF81}"/>
    <cellStyle name="Normal 40 7 2 9 10" xfId="15993" xr:uid="{8C5620E0-D27E-466A-A721-8BA904C5821E}"/>
    <cellStyle name="Normal 40 7 2 9 11" xfId="29154" xr:uid="{E4673632-8ABE-4B9A-BED3-D199A03F1F57}"/>
    <cellStyle name="Normal 40 7 2 9 12" xfId="41369" xr:uid="{6EDA5F0A-262B-4CC5-B96E-3B26E261556A}"/>
    <cellStyle name="Normal 40 7 2 9 2" xfId="3194" xr:uid="{4F402253-8CD2-45E3-B999-E5D8BE0081D4}"/>
    <cellStyle name="Normal 40 7 2 9 2 2" xfId="17579" xr:uid="{B2B0F33B-D001-444B-8059-06C09839922F}"/>
    <cellStyle name="Normal 40 7 2 9 2 3" xfId="30267" xr:uid="{AC2A0370-0774-4B07-B391-8630FC91CD8F}"/>
    <cellStyle name="Normal 40 7 2 9 2 4" xfId="42955" xr:uid="{99C7035D-B38E-4E7F-91FE-6CC464B54AAD}"/>
    <cellStyle name="Normal 40 7 2 9 3" xfId="4780" xr:uid="{D63F6558-10AB-498D-B289-8C580A5A2581}"/>
    <cellStyle name="Normal 40 7 2 9 3 2" xfId="19165" xr:uid="{850AFC14-86D6-421E-B821-83F76591CF47}"/>
    <cellStyle name="Normal 40 7 2 9 3 3" xfId="31853" xr:uid="{A7D1DFC9-6159-4390-A0E6-358B911EC2D2}"/>
    <cellStyle name="Normal 40 7 2 9 3 4" xfId="44541" xr:uid="{0E43B937-B838-4687-9B92-735679BEF816}"/>
    <cellStyle name="Normal 40 7 2 9 4" xfId="6367" xr:uid="{B6507BB4-6ADB-4EF7-812F-06830CC5379C}"/>
    <cellStyle name="Normal 40 7 2 9 4 2" xfId="20751" xr:uid="{BE461F7F-8CC9-4790-AD76-75BED53B7E6F}"/>
    <cellStyle name="Normal 40 7 2 9 4 3" xfId="33439" xr:uid="{4982D406-4350-45BF-9843-4B11B5C9E532}"/>
    <cellStyle name="Normal 40 7 2 9 4 4" xfId="46128" xr:uid="{3761DD75-4911-4DE2-89B3-633475372765}"/>
    <cellStyle name="Normal 40 7 2 9 5" xfId="7953" xr:uid="{7C141814-DAE7-4278-BA43-EBB8CFA9C32E}"/>
    <cellStyle name="Normal 40 7 2 9 5 2" xfId="22337" xr:uid="{32CF29F4-F9F4-4DE4-B200-5C29FF8FAD25}"/>
    <cellStyle name="Normal 40 7 2 9 5 3" xfId="35025" xr:uid="{DB076AB6-ADF7-490D-85E8-5AEFDE03D808}"/>
    <cellStyle name="Normal 40 7 2 9 5 4" xfId="47714" xr:uid="{C4878F8C-C6AE-496B-833C-061E40D91109}"/>
    <cellStyle name="Normal 40 7 2 9 6" xfId="9539" xr:uid="{DD245FDB-F6BA-42A1-AF3F-515AED90901D}"/>
    <cellStyle name="Normal 40 7 2 9 6 2" xfId="23923" xr:uid="{26A2D915-0783-4F0D-8FC0-C880BD9211D0}"/>
    <cellStyle name="Normal 40 7 2 9 6 3" xfId="36611" xr:uid="{B9E8D105-1719-4262-901A-44D420A92FCC}"/>
    <cellStyle name="Normal 40 7 2 9 6 4" xfId="49300" xr:uid="{8BFF5022-86E4-417C-BB19-370C48752301}"/>
    <cellStyle name="Normal 40 7 2 9 7" xfId="11125" xr:uid="{2054D6AC-C8EB-48BC-B555-0884F06BE3C3}"/>
    <cellStyle name="Normal 40 7 2 9 7 2" xfId="25509" xr:uid="{832BD452-42AB-4C5D-8CA7-6054165E5BEF}"/>
    <cellStyle name="Normal 40 7 2 9 7 3" xfId="38197" xr:uid="{3C9E28AE-B00E-4009-92CE-BF099E626224}"/>
    <cellStyle name="Normal 40 7 2 9 7 4" xfId="50886" xr:uid="{CFBC2F11-A5C5-42E0-A1E0-A5A0DC90DD70}"/>
    <cellStyle name="Normal 40 7 2 9 8" xfId="12711" xr:uid="{8779B822-7DCF-43C2-BB33-CDEB7203BFDA}"/>
    <cellStyle name="Normal 40 7 2 9 8 2" xfId="27095" xr:uid="{62EA106A-1199-438B-AAD1-33968C1C3883}"/>
    <cellStyle name="Normal 40 7 2 9 8 3" xfId="39783" xr:uid="{4B824435-9240-4B9A-918C-11C542705837}"/>
    <cellStyle name="Normal 40 7 2 9 8 4" xfId="52472" xr:uid="{FEF60CEC-DE13-4874-81D4-D806AD8B4ED1}"/>
    <cellStyle name="Normal 40 7 2 9 9" xfId="14856" xr:uid="{2D8E2ECC-8B72-4222-94E5-2BF32AAABA80}"/>
    <cellStyle name="Normal 40 7 20" xfId="10089" xr:uid="{17EC52A0-1A84-410F-9A0D-428A85C34B19}"/>
    <cellStyle name="Normal 40 7 20 2" xfId="24473" xr:uid="{59152031-D38F-4E32-B6EA-D0BC62061EAC}"/>
    <cellStyle name="Normal 40 7 20 3" xfId="37161" xr:uid="{2E03121E-3915-40FE-833B-481DB46698E5}"/>
    <cellStyle name="Normal 40 7 20 4" xfId="49850" xr:uid="{1AD5999D-9E92-4DCF-97B7-EF58580B787B}"/>
    <cellStyle name="Normal 40 7 21" xfId="11675" xr:uid="{F6DE01BA-196A-44D2-9406-7F4623B3DB14}"/>
    <cellStyle name="Normal 40 7 21 2" xfId="26059" xr:uid="{2950CF67-C4B1-443C-852D-A0B56E2D7AB9}"/>
    <cellStyle name="Normal 40 7 21 3" xfId="38747" xr:uid="{47AA7F6D-96D0-4F25-98E5-0E041777EB04}"/>
    <cellStyle name="Normal 40 7 21 4" xfId="51436" xr:uid="{D9BABE5C-4D4D-4FDE-8557-B5E265230CC8}"/>
    <cellStyle name="Normal 40 7 22" xfId="14838" xr:uid="{4F5D5BE5-CCE8-4C2B-8F2C-2C52395EED75}"/>
    <cellStyle name="Normal 40 7 23" xfId="14957" xr:uid="{8FE0568A-E342-4B2F-B780-D5B5D9A8F962}"/>
    <cellStyle name="Normal 40 7 24" xfId="29136" xr:uid="{1F1BFED6-33C5-4EC6-9321-40B4CF49C7D8}"/>
    <cellStyle name="Normal 40 7 25" xfId="40333" xr:uid="{5823456F-BBA6-460B-82F5-D808FFCB0C09}"/>
    <cellStyle name="Normal 40 7 26" xfId="563" xr:uid="{2AFA1F2F-F4D9-4DB3-8BBF-582F51EFA114}"/>
    <cellStyle name="Normal 40 7 3" xfId="311" xr:uid="{431D85DB-A370-42AF-A0EF-FDCD9AB0EF21}"/>
    <cellStyle name="Normal 40 7 3 10" xfId="15112" xr:uid="{F821F243-B757-472E-B0C5-96A39AB7B0B2}"/>
    <cellStyle name="Normal 40 7 3 11" xfId="29155" xr:uid="{B93D3005-1A85-4FF8-ABA6-89515DEAD27C}"/>
    <cellStyle name="Normal 40 7 3 12" xfId="40488" xr:uid="{E6671104-D07D-413A-A755-7B8412C99468}"/>
    <cellStyle name="Normal 40 7 3 13" xfId="726" xr:uid="{256807D2-4D56-43A5-831D-69CD42BA6E95}"/>
    <cellStyle name="Normal 40 7 3 2" xfId="2313" xr:uid="{7FB834E8-53BA-4010-9974-61EE4157F8D5}"/>
    <cellStyle name="Normal 40 7 3 2 2" xfId="16698" xr:uid="{E73CE5A8-E0FE-4602-B56B-4FECC8577BA5}"/>
    <cellStyle name="Normal 40 7 3 2 3" xfId="29386" xr:uid="{07BE63CD-E764-42FF-8AE1-7D29D5D4D42F}"/>
    <cellStyle name="Normal 40 7 3 2 4" xfId="42074" xr:uid="{EFEE5028-BF3F-49C6-A5E4-AFCBC74D5500}"/>
    <cellStyle name="Normal 40 7 3 3" xfId="3899" xr:uid="{C4DDB018-744A-47AF-BAFC-81BFE40121CE}"/>
    <cellStyle name="Normal 40 7 3 3 2" xfId="18284" xr:uid="{02BE404C-3DB3-4B56-9577-249BAE7BC5D7}"/>
    <cellStyle name="Normal 40 7 3 3 3" xfId="30972" xr:uid="{9842B2C6-0A38-45D5-BFC2-F267E1403429}"/>
    <cellStyle name="Normal 40 7 3 3 4" xfId="43660" xr:uid="{181B7AD2-4530-46FD-BF82-01C5AFB8416A}"/>
    <cellStyle name="Normal 40 7 3 4" xfId="5486" xr:uid="{48A4D782-0557-4698-997D-322785850913}"/>
    <cellStyle name="Normal 40 7 3 4 2" xfId="19870" xr:uid="{C9AE1BE4-8A34-4EB8-A017-C3C7032F6373}"/>
    <cellStyle name="Normal 40 7 3 4 3" xfId="32558" xr:uid="{274BBE97-42F9-476C-82FA-BA865268A219}"/>
    <cellStyle name="Normal 40 7 3 4 4" xfId="45247" xr:uid="{A18AF6EB-6F2F-4301-9D64-17FD042BA973}"/>
    <cellStyle name="Normal 40 7 3 5" xfId="7072" xr:uid="{70AD4863-00E4-4F3D-A081-9B2429401107}"/>
    <cellStyle name="Normal 40 7 3 5 2" xfId="21456" xr:uid="{34BD15C3-0EA5-4E4D-BE4F-850BC5BE3FA0}"/>
    <cellStyle name="Normal 40 7 3 5 3" xfId="34144" xr:uid="{01260191-0237-4B3F-90C0-AC8B4FA8BD8D}"/>
    <cellStyle name="Normal 40 7 3 5 4" xfId="46833" xr:uid="{AA05310E-9C41-47A2-9ADD-26E7DCB0BB17}"/>
    <cellStyle name="Normal 40 7 3 6" xfId="8658" xr:uid="{FBCBE3DF-603E-4811-A66C-9E669A9D413E}"/>
    <cellStyle name="Normal 40 7 3 6 2" xfId="23042" xr:uid="{00B384D5-D655-44B5-90B4-09D45E9E3B40}"/>
    <cellStyle name="Normal 40 7 3 6 3" xfId="35730" xr:uid="{1EF4265E-AC58-4CAB-B50F-48F5512A90C5}"/>
    <cellStyle name="Normal 40 7 3 6 4" xfId="48419" xr:uid="{5B201D89-D1B3-4C97-844A-52E52302BCE0}"/>
    <cellStyle name="Normal 40 7 3 7" xfId="10244" xr:uid="{3AFC50B3-F670-406A-854B-7DFF6713C66B}"/>
    <cellStyle name="Normal 40 7 3 7 2" xfId="24628" xr:uid="{25AB2E58-52FC-4C45-8581-B2612F247766}"/>
    <cellStyle name="Normal 40 7 3 7 3" xfId="37316" xr:uid="{A24E3207-BBEA-4135-A229-68F1F2A561C7}"/>
    <cellStyle name="Normal 40 7 3 7 4" xfId="50005" xr:uid="{B784A205-E0B7-4CD3-BB13-189F615FD117}"/>
    <cellStyle name="Normal 40 7 3 8" xfId="11830" xr:uid="{3022B544-F0D6-4055-BECB-75FDFABCDEBE}"/>
    <cellStyle name="Normal 40 7 3 8 2" xfId="26214" xr:uid="{2EDD0088-0B98-4CE2-957E-AE1031FCD1C1}"/>
    <cellStyle name="Normal 40 7 3 8 3" xfId="38902" xr:uid="{8BAE1CCF-EB28-4D54-878A-7518CF16EA8F}"/>
    <cellStyle name="Normal 40 7 3 8 4" xfId="51591" xr:uid="{C703049D-548A-443B-91DB-56953A424FF5}"/>
    <cellStyle name="Normal 40 7 3 9" xfId="14857" xr:uid="{32E0D79C-C56C-45F8-98EC-87E4B5FDA8E0}"/>
    <cellStyle name="Normal 40 7 4" xfId="850" xr:uid="{0AD1FAB5-4EEA-4D79-AFA2-5E912DEB13EC}"/>
    <cellStyle name="Normal 40 7 4 10" xfId="15236" xr:uid="{FD6ECE1C-8682-439E-AFDE-66D0F67DEC94}"/>
    <cellStyle name="Normal 40 7 4 11" xfId="29156" xr:uid="{27F28795-39A8-47C4-92EF-DC3C848AAD31}"/>
    <cellStyle name="Normal 40 7 4 12" xfId="40612" xr:uid="{52E8FE5A-9E75-4C2A-B4A0-BB38CAD8EF5D}"/>
    <cellStyle name="Normal 40 7 4 2" xfId="2437" xr:uid="{E10445B7-4E01-4E7C-BCBF-2D46606BB899}"/>
    <cellStyle name="Normal 40 7 4 2 2" xfId="16822" xr:uid="{45E95E17-653A-4D40-AB06-90A176350A32}"/>
    <cellStyle name="Normal 40 7 4 2 3" xfId="29510" xr:uid="{F9DFDC9C-FE4A-42B6-BC60-C2F5F939FF76}"/>
    <cellStyle name="Normal 40 7 4 2 4" xfId="42198" xr:uid="{2D14A502-ABCC-4BA8-B52D-065B87558665}"/>
    <cellStyle name="Normal 40 7 4 3" xfId="4023" xr:uid="{872AACEC-D816-4B26-91A9-7B3A9F33BB38}"/>
    <cellStyle name="Normal 40 7 4 3 2" xfId="18408" xr:uid="{EF5EEB6B-8E81-40D1-9337-4CEC05030058}"/>
    <cellStyle name="Normal 40 7 4 3 3" xfId="31096" xr:uid="{3EB154D6-DF2D-416E-8AA2-92EBE62516F1}"/>
    <cellStyle name="Normal 40 7 4 3 4" xfId="43784" xr:uid="{3B409088-2673-4AFB-8D85-D3CEEC06A92E}"/>
    <cellStyle name="Normal 40 7 4 4" xfId="5610" xr:uid="{0B4E868C-9310-4CDE-90A9-495D242CD99D}"/>
    <cellStyle name="Normal 40 7 4 4 2" xfId="19994" xr:uid="{FD972129-CF04-4383-A04E-138E079BF98E}"/>
    <cellStyle name="Normal 40 7 4 4 3" xfId="32682" xr:uid="{1598B047-1475-4509-82CA-2C161E8F9A75}"/>
    <cellStyle name="Normal 40 7 4 4 4" xfId="45371" xr:uid="{F6293675-38C7-48B8-89AF-31AD476F168B}"/>
    <cellStyle name="Normal 40 7 4 5" xfId="7196" xr:uid="{41693F4F-BCE9-4463-AEFB-A4CC388D968A}"/>
    <cellStyle name="Normal 40 7 4 5 2" xfId="21580" xr:uid="{83641F60-BCAF-416B-A6F1-D39C087D2662}"/>
    <cellStyle name="Normal 40 7 4 5 3" xfId="34268" xr:uid="{8772D1EB-2D29-4B80-90DE-BEB2448F1603}"/>
    <cellStyle name="Normal 40 7 4 5 4" xfId="46957" xr:uid="{EAA06549-8909-45BF-B0AC-929C0958FFE4}"/>
    <cellStyle name="Normal 40 7 4 6" xfId="8782" xr:uid="{F83FCF44-7A25-4F39-9C58-CFEDB95E9C43}"/>
    <cellStyle name="Normal 40 7 4 6 2" xfId="23166" xr:uid="{2611395A-AC15-4BCA-AAD1-B17DBF17A7D9}"/>
    <cellStyle name="Normal 40 7 4 6 3" xfId="35854" xr:uid="{D0A5AECF-EC11-46C7-8D7B-9A32FDA3E9FA}"/>
    <cellStyle name="Normal 40 7 4 6 4" xfId="48543" xr:uid="{DD4932B3-1C3E-40BA-9289-2FDE75F18AA8}"/>
    <cellStyle name="Normal 40 7 4 7" xfId="10368" xr:uid="{13A1F25B-9BB3-4C14-BD40-EC485EA19B32}"/>
    <cellStyle name="Normal 40 7 4 7 2" xfId="24752" xr:uid="{E56BFC8A-3B2C-4881-8264-67A1CBD3C80A}"/>
    <cellStyle name="Normal 40 7 4 7 3" xfId="37440" xr:uid="{678EB217-E142-4425-B356-35B46B4E46D2}"/>
    <cellStyle name="Normal 40 7 4 7 4" xfId="50129" xr:uid="{F259C5D2-6ADC-4CA9-AD4D-017BA093EF22}"/>
    <cellStyle name="Normal 40 7 4 8" xfId="11954" xr:uid="{49831CBB-CE81-440A-B26E-7D78F3E87A6E}"/>
    <cellStyle name="Normal 40 7 4 8 2" xfId="26338" xr:uid="{C80DC0BA-B868-4D8C-A123-B29504CEC3C5}"/>
    <cellStyle name="Normal 40 7 4 8 3" xfId="39026" xr:uid="{23F6F2B5-A4BF-4251-9E88-508889AFD84C}"/>
    <cellStyle name="Normal 40 7 4 8 4" xfId="51715" xr:uid="{0B41B38C-06AA-4C3A-93A1-4B65D9601F63}"/>
    <cellStyle name="Normal 40 7 4 9" xfId="14858" xr:uid="{26C08494-5FF8-43A7-B216-3B785249E767}"/>
    <cellStyle name="Normal 40 7 5" xfId="966" xr:uid="{CA80D7A9-5CD4-49FC-A68A-EBE488D919B9}"/>
    <cellStyle name="Normal 40 7 5 10" xfId="15352" xr:uid="{91ADE003-BC16-4C41-98B3-98C63DDB9720}"/>
    <cellStyle name="Normal 40 7 5 11" xfId="29157" xr:uid="{9E466AD6-133D-4C8F-88FD-053B070F0354}"/>
    <cellStyle name="Normal 40 7 5 12" xfId="40728" xr:uid="{80CB89DF-A37B-4FCA-AC3B-DE6B8D415661}"/>
    <cellStyle name="Normal 40 7 5 2" xfId="2553" xr:uid="{F83EC97D-39B3-49BC-BADB-ABA95D635060}"/>
    <cellStyle name="Normal 40 7 5 2 2" xfId="16938" xr:uid="{8F5F27CF-AC6B-48EF-8F14-3F4154DB1FCD}"/>
    <cellStyle name="Normal 40 7 5 2 3" xfId="29626" xr:uid="{DD0C4B10-469F-4A63-83B0-5B254D43F7CA}"/>
    <cellStyle name="Normal 40 7 5 2 4" xfId="42314" xr:uid="{7A113378-2D1B-4351-B99C-1D184FEE2BC5}"/>
    <cellStyle name="Normal 40 7 5 3" xfId="4139" xr:uid="{5C65A829-3F0E-446D-A8F9-6EEFC28DA16D}"/>
    <cellStyle name="Normal 40 7 5 3 2" xfId="18524" xr:uid="{0395FAD4-9B50-49EF-9D1D-F007D56D7945}"/>
    <cellStyle name="Normal 40 7 5 3 3" xfId="31212" xr:uid="{F4FD840B-6185-47B7-8719-E66D8F84E6B5}"/>
    <cellStyle name="Normal 40 7 5 3 4" xfId="43900" xr:uid="{E9F301C4-85B0-45A4-ABEF-FCCA7EC90EDF}"/>
    <cellStyle name="Normal 40 7 5 4" xfId="5726" xr:uid="{DEC5D3DB-7331-4EEE-8F68-624924AACEB5}"/>
    <cellStyle name="Normal 40 7 5 4 2" xfId="20110" xr:uid="{7E2A37F7-04CE-46D1-9C2D-A2EA405DB28D}"/>
    <cellStyle name="Normal 40 7 5 4 3" xfId="32798" xr:uid="{19E0117D-C89E-401E-B4BB-3EF8E20CBE1A}"/>
    <cellStyle name="Normal 40 7 5 4 4" xfId="45487" xr:uid="{3880164D-19A3-4595-BB33-CF9E202FA373}"/>
    <cellStyle name="Normal 40 7 5 5" xfId="7312" xr:uid="{4C100E1B-CC10-4034-96D0-B026A0BD34C0}"/>
    <cellStyle name="Normal 40 7 5 5 2" xfId="21696" xr:uid="{DC3C1A05-2616-481F-B9E1-6584369ECA4F}"/>
    <cellStyle name="Normal 40 7 5 5 3" xfId="34384" xr:uid="{00EABE1B-EDC1-4A50-955E-2EBBBC2C7719}"/>
    <cellStyle name="Normal 40 7 5 5 4" xfId="47073" xr:uid="{F51F1C27-CB4F-4D77-8F41-E6DD79F55587}"/>
    <cellStyle name="Normal 40 7 5 6" xfId="8898" xr:uid="{F55B4EFB-C61C-4926-9D30-F2A09E1D5DC6}"/>
    <cellStyle name="Normal 40 7 5 6 2" xfId="23282" xr:uid="{1A2A7B60-52FF-43DA-98DF-F0610F8B2931}"/>
    <cellStyle name="Normal 40 7 5 6 3" xfId="35970" xr:uid="{8AB755D5-9902-4E72-8868-B99647C72DA8}"/>
    <cellStyle name="Normal 40 7 5 6 4" xfId="48659" xr:uid="{41246E35-F15E-4768-ACD0-AAD9F8C57833}"/>
    <cellStyle name="Normal 40 7 5 7" xfId="10484" xr:uid="{539319E5-7D7A-40F5-8123-C62178C48CA6}"/>
    <cellStyle name="Normal 40 7 5 7 2" xfId="24868" xr:uid="{BB4C6ECE-394E-4FB9-803B-5EEE55CF7604}"/>
    <cellStyle name="Normal 40 7 5 7 3" xfId="37556" xr:uid="{F9D18B6A-798B-4F9C-960C-C0F153372126}"/>
    <cellStyle name="Normal 40 7 5 7 4" xfId="50245" xr:uid="{AE515E4B-BE4B-4003-8653-6BF2D6B4FEC9}"/>
    <cellStyle name="Normal 40 7 5 8" xfId="12070" xr:uid="{B78C1BF1-253C-4E3A-8235-A0A7B97079CE}"/>
    <cellStyle name="Normal 40 7 5 8 2" xfId="26454" xr:uid="{1F237C55-1011-4B6B-BADE-8310FA65F914}"/>
    <cellStyle name="Normal 40 7 5 8 3" xfId="39142" xr:uid="{D9F41A4D-BD16-4C93-AE5D-64B88864138C}"/>
    <cellStyle name="Normal 40 7 5 8 4" xfId="51831" xr:uid="{B683769E-8DE9-46BB-B98A-D26FE96C6E23}"/>
    <cellStyle name="Normal 40 7 5 9" xfId="14859" xr:uid="{69F74106-F06C-4BE8-9182-ED30ED16474C}"/>
    <cellStyle name="Normal 40 7 6" xfId="1091" xr:uid="{594AF726-B5B7-4966-A3C7-EE0EF5766C3D}"/>
    <cellStyle name="Normal 40 7 6 10" xfId="15477" xr:uid="{8A2B4F43-DFF0-4F45-B6B3-3F31D05A28B6}"/>
    <cellStyle name="Normal 40 7 6 11" xfId="29158" xr:uid="{AF29D411-E4D1-421A-ADC3-E2AF2CD19C8A}"/>
    <cellStyle name="Normal 40 7 6 12" xfId="40853" xr:uid="{D0745E07-4B74-4E01-A521-B59183BA8863}"/>
    <cellStyle name="Normal 40 7 6 2" xfId="2678" xr:uid="{7B6FF797-CF89-4B2D-8C73-0B0188899C4B}"/>
    <cellStyle name="Normal 40 7 6 2 2" xfId="17063" xr:uid="{BD81DE65-3E5C-49C0-BD0C-1EACB7508A59}"/>
    <cellStyle name="Normal 40 7 6 2 3" xfId="29751" xr:uid="{66AFE6B7-8012-423E-9A19-D48F8A505BB3}"/>
    <cellStyle name="Normal 40 7 6 2 4" xfId="42439" xr:uid="{B1C5678E-DC0F-4D82-BC4D-D0624B40132A}"/>
    <cellStyle name="Normal 40 7 6 3" xfId="4264" xr:uid="{E2661876-ADF2-4B95-B268-838984086C62}"/>
    <cellStyle name="Normal 40 7 6 3 2" xfId="18649" xr:uid="{13CBA80B-EE31-42DA-9A90-A11F5B7BAF41}"/>
    <cellStyle name="Normal 40 7 6 3 3" xfId="31337" xr:uid="{FD2E1910-CE69-4ADF-A3F0-9D1998748176}"/>
    <cellStyle name="Normal 40 7 6 3 4" xfId="44025" xr:uid="{69E87DB8-3E30-4E6D-BE89-481D7C4D9967}"/>
    <cellStyle name="Normal 40 7 6 4" xfId="5851" xr:uid="{729EB30C-F671-4FA0-B332-EC5F6657BAA0}"/>
    <cellStyle name="Normal 40 7 6 4 2" xfId="20235" xr:uid="{32C258FB-49F3-412A-9209-454E6BE12D60}"/>
    <cellStyle name="Normal 40 7 6 4 3" xfId="32923" xr:uid="{0EC474C3-295F-4729-825F-D4D1870B8353}"/>
    <cellStyle name="Normal 40 7 6 4 4" xfId="45612" xr:uid="{64BC0220-82F3-42EB-A0AB-3807ACFFC522}"/>
    <cellStyle name="Normal 40 7 6 5" xfId="7437" xr:uid="{95895300-FF56-49D9-A640-46F0451BBC56}"/>
    <cellStyle name="Normal 40 7 6 5 2" xfId="21821" xr:uid="{4DAC7184-E85F-4903-A888-F26C2C24EE5C}"/>
    <cellStyle name="Normal 40 7 6 5 3" xfId="34509" xr:uid="{59F3B855-8EBF-4F21-A8C5-DC5484CF8BAC}"/>
    <cellStyle name="Normal 40 7 6 5 4" xfId="47198" xr:uid="{C2889BA5-B65A-4830-94D3-2C7327CA4CA4}"/>
    <cellStyle name="Normal 40 7 6 6" xfId="9023" xr:uid="{3975CCF4-E5DE-45AF-A2AD-DAEFFFC7BDB8}"/>
    <cellStyle name="Normal 40 7 6 6 2" xfId="23407" xr:uid="{06E5AE75-08D9-4D6D-8545-28D2B85A3AB8}"/>
    <cellStyle name="Normal 40 7 6 6 3" xfId="36095" xr:uid="{D9B9F9F7-1F84-44A7-A1E9-9997D7088776}"/>
    <cellStyle name="Normal 40 7 6 6 4" xfId="48784" xr:uid="{48523EE5-C9EF-4A2D-B631-1546D2952C62}"/>
    <cellStyle name="Normal 40 7 6 7" xfId="10609" xr:uid="{E9E98A7D-A2FD-436D-82DC-E693CE8091B5}"/>
    <cellStyle name="Normal 40 7 6 7 2" xfId="24993" xr:uid="{3D706FEA-3E62-45BE-BC08-A07692CE7F59}"/>
    <cellStyle name="Normal 40 7 6 7 3" xfId="37681" xr:uid="{511945AD-933E-4DD5-9F8B-3B8DD6A2B302}"/>
    <cellStyle name="Normal 40 7 6 7 4" xfId="50370" xr:uid="{B7CE2DD8-AAB6-4A48-90CC-72892C52F394}"/>
    <cellStyle name="Normal 40 7 6 8" xfId="12195" xr:uid="{EDB2D36E-FCCC-4BC7-A835-3E94965E82B4}"/>
    <cellStyle name="Normal 40 7 6 8 2" xfId="26579" xr:uid="{86801B87-9B86-431F-ACA4-21CDF384D034}"/>
    <cellStyle name="Normal 40 7 6 8 3" xfId="39267" xr:uid="{A2618798-25B2-49B4-ADB2-4E52A02ADF95}"/>
    <cellStyle name="Normal 40 7 6 8 4" xfId="51956" xr:uid="{371B5D84-4000-4852-AFE7-08341422AA89}"/>
    <cellStyle name="Normal 40 7 6 9" xfId="14860" xr:uid="{A279617F-2912-4243-916D-A14B3EF20D5B}"/>
    <cellStyle name="Normal 40 7 7" xfId="1203" xr:uid="{5DEA4D06-F3B2-4B88-A97C-5BF6699470AC}"/>
    <cellStyle name="Normal 40 7 7 10" xfId="15589" xr:uid="{E3013414-125D-4209-82D6-176CBFF1A9F4}"/>
    <cellStyle name="Normal 40 7 7 11" xfId="29159" xr:uid="{EC5374AB-6E03-4F29-AC44-431D7F3E054D}"/>
    <cellStyle name="Normal 40 7 7 12" xfId="40965" xr:uid="{E1AA384B-9088-44C0-A5C2-EE5F17260BE8}"/>
    <cellStyle name="Normal 40 7 7 2" xfId="2790" xr:uid="{0E24B231-6F82-4BE6-B150-CA9A47EF6E6C}"/>
    <cellStyle name="Normal 40 7 7 2 2" xfId="17175" xr:uid="{9D5984A5-F0FC-4E9C-8D71-D21AE3607E27}"/>
    <cellStyle name="Normal 40 7 7 2 3" xfId="29863" xr:uid="{D2BC623C-9A68-4058-9273-525C3ABFF63F}"/>
    <cellStyle name="Normal 40 7 7 2 4" xfId="42551" xr:uid="{679645EB-31FB-4058-8F49-B3DA2820572B}"/>
    <cellStyle name="Normal 40 7 7 3" xfId="4376" xr:uid="{C6D39ACE-3087-483F-BDF0-639A31912C83}"/>
    <cellStyle name="Normal 40 7 7 3 2" xfId="18761" xr:uid="{3EF8D8FE-8AE4-4B88-A9F6-526EDF87708E}"/>
    <cellStyle name="Normal 40 7 7 3 3" xfId="31449" xr:uid="{8ADED52B-4BFE-45C9-8FE6-907DA9E894B4}"/>
    <cellStyle name="Normal 40 7 7 3 4" xfId="44137" xr:uid="{F1FA7E06-1E90-44F0-A80C-D667B21A8F4D}"/>
    <cellStyle name="Normal 40 7 7 4" xfId="5963" xr:uid="{7204A2E7-2298-4AB0-98F0-A827CEBE385E}"/>
    <cellStyle name="Normal 40 7 7 4 2" xfId="20347" xr:uid="{B7509E79-4C8E-4511-87C0-C38FD93508F4}"/>
    <cellStyle name="Normal 40 7 7 4 3" xfId="33035" xr:uid="{16219412-4C7A-4218-872C-E5052EECF01D}"/>
    <cellStyle name="Normal 40 7 7 4 4" xfId="45724" xr:uid="{659D8930-2C4D-4813-9FEE-1AFF90A824E1}"/>
    <cellStyle name="Normal 40 7 7 5" xfId="7549" xr:uid="{9DC07F7A-F6CA-4FE9-B79B-70DEDEB64E83}"/>
    <cellStyle name="Normal 40 7 7 5 2" xfId="21933" xr:uid="{641CF919-D051-494F-B2BD-7D10073185C3}"/>
    <cellStyle name="Normal 40 7 7 5 3" xfId="34621" xr:uid="{A19A81A9-46A7-4A33-94F0-9D09D3381D67}"/>
    <cellStyle name="Normal 40 7 7 5 4" xfId="47310" xr:uid="{C1659640-992C-4234-82C2-699F8AA64560}"/>
    <cellStyle name="Normal 40 7 7 6" xfId="9135" xr:uid="{C3B5FC32-6E3F-4BD0-A7E1-959F523F0A83}"/>
    <cellStyle name="Normal 40 7 7 6 2" xfId="23519" xr:uid="{6AC52EC6-DD55-4F1F-AE0E-CFA96F00AD2C}"/>
    <cellStyle name="Normal 40 7 7 6 3" xfId="36207" xr:uid="{0098C6DC-E1A7-4AB4-ACB9-1988D6E23F9E}"/>
    <cellStyle name="Normal 40 7 7 6 4" xfId="48896" xr:uid="{7CA2EB13-6E0D-4CC6-AC0D-B530A54A946D}"/>
    <cellStyle name="Normal 40 7 7 7" xfId="10721" xr:uid="{578E6A1F-2429-4B9D-9887-1EFB2E3CBDE9}"/>
    <cellStyle name="Normal 40 7 7 7 2" xfId="25105" xr:uid="{E4CDAABD-378B-4B80-AF79-B051ADF16321}"/>
    <cellStyle name="Normal 40 7 7 7 3" xfId="37793" xr:uid="{94DBC897-2862-4055-9072-2ABCE4F231BF}"/>
    <cellStyle name="Normal 40 7 7 7 4" xfId="50482" xr:uid="{F4C5DAED-F1B0-4C1A-85D0-8847B8F72706}"/>
    <cellStyle name="Normal 40 7 7 8" xfId="12307" xr:uid="{C0D4984D-BEB1-4BC2-AE57-F5B9F6A591F3}"/>
    <cellStyle name="Normal 40 7 7 8 2" xfId="26691" xr:uid="{D03E1D28-348E-447D-88D2-D38956868C98}"/>
    <cellStyle name="Normal 40 7 7 8 3" xfId="39379" xr:uid="{A5B3E837-4573-410D-84C4-0C4E6E9B536A}"/>
    <cellStyle name="Normal 40 7 7 8 4" xfId="52068" xr:uid="{B372B14C-3435-48C8-9871-070531F33576}"/>
    <cellStyle name="Normal 40 7 7 9" xfId="14861" xr:uid="{9D32303C-D255-45F3-AD97-2334BCE50C6A}"/>
    <cellStyle name="Normal 40 7 8" xfId="1314" xr:uid="{48631604-5FD6-4429-93CC-2F9897AEFCA0}"/>
    <cellStyle name="Normal 40 7 8 10" xfId="15700" xr:uid="{40D52726-0317-4162-8233-1C68EBA27D39}"/>
    <cellStyle name="Normal 40 7 8 11" xfId="29160" xr:uid="{C6D47F5F-5818-4E88-93F9-BE625A8F0F4B}"/>
    <cellStyle name="Normal 40 7 8 12" xfId="41076" xr:uid="{B7C61F44-8835-4F1A-9583-7C19EF869875}"/>
    <cellStyle name="Normal 40 7 8 2" xfId="2901" xr:uid="{D153C0EE-BB41-47F8-B441-EE8F97481186}"/>
    <cellStyle name="Normal 40 7 8 2 2" xfId="17286" xr:uid="{18553013-A9A5-44C2-9CF3-A43ADE53F86F}"/>
    <cellStyle name="Normal 40 7 8 2 3" xfId="29974" xr:uid="{65D0174D-D888-4B81-9645-D8CD05DA24A2}"/>
    <cellStyle name="Normal 40 7 8 2 4" xfId="42662" xr:uid="{41F876E8-276A-4999-A4A8-01A0C3F4F31A}"/>
    <cellStyle name="Normal 40 7 8 3" xfId="4487" xr:uid="{59D46D96-69D8-443E-BC14-E470CD0401BD}"/>
    <cellStyle name="Normal 40 7 8 3 2" xfId="18872" xr:uid="{417EB8C3-8E0D-4D22-B685-9EB0B30D4EE4}"/>
    <cellStyle name="Normal 40 7 8 3 3" xfId="31560" xr:uid="{0C0EA2A4-7724-4DE2-A60F-1AEED0B3F7FB}"/>
    <cellStyle name="Normal 40 7 8 3 4" xfId="44248" xr:uid="{0BE9DA57-6CA6-4F05-B120-C14872F5B865}"/>
    <cellStyle name="Normal 40 7 8 4" xfId="6074" xr:uid="{B41E46ED-BF2C-4768-8262-91016F5A6C63}"/>
    <cellStyle name="Normal 40 7 8 4 2" xfId="20458" xr:uid="{E5EF4E7C-6ACF-44B1-8159-5425E4A40790}"/>
    <cellStyle name="Normal 40 7 8 4 3" xfId="33146" xr:uid="{08CB5770-6C29-488F-9951-14B8F1DDD71D}"/>
    <cellStyle name="Normal 40 7 8 4 4" xfId="45835" xr:uid="{E5905C1F-9030-4E3A-B383-81E66343A4E3}"/>
    <cellStyle name="Normal 40 7 8 5" xfId="7660" xr:uid="{54546B40-EFF5-484A-A7B4-0C825BC1C806}"/>
    <cellStyle name="Normal 40 7 8 5 2" xfId="22044" xr:uid="{1E6EACB4-A09D-4DB3-8685-0E7A8B072AFD}"/>
    <cellStyle name="Normal 40 7 8 5 3" xfId="34732" xr:uid="{982919CA-6AA7-42F4-B30D-D7E5B8A659CA}"/>
    <cellStyle name="Normal 40 7 8 5 4" xfId="47421" xr:uid="{B2403522-649F-44F0-A056-D66BB3D380ED}"/>
    <cellStyle name="Normal 40 7 8 6" xfId="9246" xr:uid="{13F72ECD-1221-4987-A560-1A117F9B24FD}"/>
    <cellStyle name="Normal 40 7 8 6 2" xfId="23630" xr:uid="{9F5594D9-6EF0-4855-B6E9-900249086E11}"/>
    <cellStyle name="Normal 40 7 8 6 3" xfId="36318" xr:uid="{96E61821-F05B-42CD-8908-6C874DEA575C}"/>
    <cellStyle name="Normal 40 7 8 6 4" xfId="49007" xr:uid="{E698CCCB-6D67-4F05-B52C-838BE5C27F56}"/>
    <cellStyle name="Normal 40 7 8 7" xfId="10832" xr:uid="{8803B7BC-6C36-4097-BADC-7BB1298D1050}"/>
    <cellStyle name="Normal 40 7 8 7 2" xfId="25216" xr:uid="{F6C75B7C-1ADA-488D-934D-B9216C2F8DF4}"/>
    <cellStyle name="Normal 40 7 8 7 3" xfId="37904" xr:uid="{AC773119-F940-4153-B98F-E3F1187E3B9B}"/>
    <cellStyle name="Normal 40 7 8 7 4" xfId="50593" xr:uid="{5561EF50-7B9C-4B48-A702-1366B66B5DC5}"/>
    <cellStyle name="Normal 40 7 8 8" xfId="12418" xr:uid="{582237B2-3143-40B7-88D2-91ECA4423B9E}"/>
    <cellStyle name="Normal 40 7 8 8 2" xfId="26802" xr:uid="{8E9A3D55-8A50-4AB3-A47C-DB6C20459851}"/>
    <cellStyle name="Normal 40 7 8 8 3" xfId="39490" xr:uid="{CDB4735B-E7C5-4274-9C07-5C7FE2737D0C}"/>
    <cellStyle name="Normal 40 7 8 8 4" xfId="52179" xr:uid="{0434F5A2-1A64-4D98-9B82-B418DC031AB5}"/>
    <cellStyle name="Normal 40 7 8 9" xfId="14862" xr:uid="{A45834C3-B24C-41A6-B439-ED79FD35FDCF}"/>
    <cellStyle name="Normal 40 7 9" xfId="1425" xr:uid="{F19F8865-C879-4D4E-A71B-2F91FCE9EBA2}"/>
    <cellStyle name="Normal 40 7 9 10" xfId="15811" xr:uid="{DE1D89BA-FA99-49FB-A5CC-97EDC39E50C0}"/>
    <cellStyle name="Normal 40 7 9 11" xfId="29161" xr:uid="{01747A5A-3B5F-41C4-B55A-4D68E5DC4590}"/>
    <cellStyle name="Normal 40 7 9 12" xfId="41187" xr:uid="{240C56E1-6F5A-40D4-80F6-91FF7CB8D790}"/>
    <cellStyle name="Normal 40 7 9 2" xfId="3012" xr:uid="{12C2FBEE-FC66-49C4-A716-D5A29D42E79E}"/>
    <cellStyle name="Normal 40 7 9 2 2" xfId="17397" xr:uid="{99776C51-C218-43A3-8FAB-51C5F167338A}"/>
    <cellStyle name="Normal 40 7 9 2 3" xfId="30085" xr:uid="{93274867-805D-4BDA-96BA-0BFF6D808DF7}"/>
    <cellStyle name="Normal 40 7 9 2 4" xfId="42773" xr:uid="{F07484DE-7EAD-4D47-A770-3189CBC1A974}"/>
    <cellStyle name="Normal 40 7 9 3" xfId="4598" xr:uid="{C4054A1D-36E6-4A8C-A751-2BCD22950A00}"/>
    <cellStyle name="Normal 40 7 9 3 2" xfId="18983" xr:uid="{A25D2D5C-BD72-409D-99F5-43F56E110ADE}"/>
    <cellStyle name="Normal 40 7 9 3 3" xfId="31671" xr:uid="{422D2779-029E-4F88-B6D5-8C208E70CAA2}"/>
    <cellStyle name="Normal 40 7 9 3 4" xfId="44359" xr:uid="{656C2F81-AD49-441F-9BA4-E7C8FF74A80F}"/>
    <cellStyle name="Normal 40 7 9 4" xfId="6185" xr:uid="{E63A333A-5803-4745-971B-8D4DE0591A64}"/>
    <cellStyle name="Normal 40 7 9 4 2" xfId="20569" xr:uid="{2960D2F6-C7BF-41DF-9226-A9DC0F3AD2FE}"/>
    <cellStyle name="Normal 40 7 9 4 3" xfId="33257" xr:uid="{7222D582-A094-44B4-BCAD-438DA8C96169}"/>
    <cellStyle name="Normal 40 7 9 4 4" xfId="45946" xr:uid="{C5CB0B34-FB62-4D5C-BACC-B2D644197476}"/>
    <cellStyle name="Normal 40 7 9 5" xfId="7771" xr:uid="{A933E4DF-1DD1-49FA-9812-E2C6A235F882}"/>
    <cellStyle name="Normal 40 7 9 5 2" xfId="22155" xr:uid="{4F26D635-A399-41C0-84F5-27F44BB90BA4}"/>
    <cellStyle name="Normal 40 7 9 5 3" xfId="34843" xr:uid="{B55D2BFF-AF18-43E7-8998-E1A7B2D012FC}"/>
    <cellStyle name="Normal 40 7 9 5 4" xfId="47532" xr:uid="{5095A7AF-B3E9-4249-8D1E-17E448CE0500}"/>
    <cellStyle name="Normal 40 7 9 6" xfId="9357" xr:uid="{2E4169DA-B822-43D7-AC29-89570C52A723}"/>
    <cellStyle name="Normal 40 7 9 6 2" xfId="23741" xr:uid="{14CB716A-AEDE-4BD1-BDBE-CEFA167A1C69}"/>
    <cellStyle name="Normal 40 7 9 6 3" xfId="36429" xr:uid="{65C43D38-23BD-463C-B6C9-1635EB44AD3D}"/>
    <cellStyle name="Normal 40 7 9 6 4" xfId="49118" xr:uid="{F1445DB2-5902-4F39-B33C-00D81CD3DBA4}"/>
    <cellStyle name="Normal 40 7 9 7" xfId="10943" xr:uid="{886BFAF5-9B2A-4BE4-8B33-42B72F41B0A0}"/>
    <cellStyle name="Normal 40 7 9 7 2" xfId="25327" xr:uid="{9E517F77-8224-466F-8B91-519B96F0C47A}"/>
    <cellStyle name="Normal 40 7 9 7 3" xfId="38015" xr:uid="{50DC4E4A-7D9E-4FE2-BE49-02FCBF0E6877}"/>
    <cellStyle name="Normal 40 7 9 7 4" xfId="50704" xr:uid="{040243E1-0887-4D19-A519-0DB39297F605}"/>
    <cellStyle name="Normal 40 7 9 8" xfId="12529" xr:uid="{CBECDA19-4562-4E04-B2E0-C6EE6D42F85F}"/>
    <cellStyle name="Normal 40 7 9 8 2" xfId="26913" xr:uid="{4806BC7C-039F-48C9-ADAD-C56357D8D7F5}"/>
    <cellStyle name="Normal 40 7 9 8 3" xfId="39601" xr:uid="{5129352A-D646-43AC-A439-8E129AD22ACF}"/>
    <cellStyle name="Normal 40 7 9 8 4" xfId="52290" xr:uid="{1B8E724E-619D-46D0-B218-79747A0305D4}"/>
    <cellStyle name="Normal 40 7 9 9" xfId="14863" xr:uid="{2744273E-CBD5-462D-89BE-1A7FB32CAD30}"/>
    <cellStyle name="Normal 40 8" xfId="312" xr:uid="{1BF65510-991A-4BD1-ACC4-EF7B7D660EC3}"/>
    <cellStyle name="Normal 40 8 10" xfId="1695" xr:uid="{A4CF3ECC-367E-4BB4-BD52-FCCA45182A0A}"/>
    <cellStyle name="Normal 40 8 10 10" xfId="16081" xr:uid="{79FA269F-B19B-4909-B8F3-D7AD8AFB1873}"/>
    <cellStyle name="Normal 40 8 10 11" xfId="29163" xr:uid="{64ADA149-74C4-41E7-B996-E7585D2E2FE7}"/>
    <cellStyle name="Normal 40 8 10 12" xfId="41457" xr:uid="{1E03EC32-7A23-4D3C-8344-A3CD3CED6E02}"/>
    <cellStyle name="Normal 40 8 10 2" xfId="3282" xr:uid="{80DF3389-23CF-47B9-AFF0-4147E09BD6F9}"/>
    <cellStyle name="Normal 40 8 10 2 2" xfId="17667" xr:uid="{8051A3E5-3A04-44B1-B372-BC3B71D0D06D}"/>
    <cellStyle name="Normal 40 8 10 2 3" xfId="30355" xr:uid="{69C0721D-49EC-485B-BCDE-0D5DF6BB34F9}"/>
    <cellStyle name="Normal 40 8 10 2 4" xfId="43043" xr:uid="{C2EE7212-18E2-4A12-95B3-BF0E6CC3BFB6}"/>
    <cellStyle name="Normal 40 8 10 3" xfId="4868" xr:uid="{39BD57B0-8FD2-44B8-AA40-ED74FB81FBB9}"/>
    <cellStyle name="Normal 40 8 10 3 2" xfId="19253" xr:uid="{18F83C6E-95F4-426C-819E-4D6BD82E082C}"/>
    <cellStyle name="Normal 40 8 10 3 3" xfId="31941" xr:uid="{738567EE-A3E6-40D4-9FEE-6BB41B292343}"/>
    <cellStyle name="Normal 40 8 10 3 4" xfId="44629" xr:uid="{3EF3DDE4-B804-4292-886C-C10F6F6E45BF}"/>
    <cellStyle name="Normal 40 8 10 4" xfId="6455" xr:uid="{CC061113-EEA8-4293-BE5C-18AC2023558D}"/>
    <cellStyle name="Normal 40 8 10 4 2" xfId="20839" xr:uid="{59BED39A-6CEB-402C-8868-1F33FC63B833}"/>
    <cellStyle name="Normal 40 8 10 4 3" xfId="33527" xr:uid="{92DD6895-0180-45BA-9904-116D9B2D4135}"/>
    <cellStyle name="Normal 40 8 10 4 4" xfId="46216" xr:uid="{48034253-4B55-4EDB-A058-24ABD44DB6F1}"/>
    <cellStyle name="Normal 40 8 10 5" xfId="8041" xr:uid="{9359EB2A-CFF1-40B3-A8DD-7540687ACAAC}"/>
    <cellStyle name="Normal 40 8 10 5 2" xfId="22425" xr:uid="{C241334F-E56C-4C35-B7EE-EAE51FA82B2F}"/>
    <cellStyle name="Normal 40 8 10 5 3" xfId="35113" xr:uid="{A0B8CC6E-D6DA-4DCC-BEFF-531E13F83585}"/>
    <cellStyle name="Normal 40 8 10 5 4" xfId="47802" xr:uid="{AA486D22-2583-44B8-ACF2-4C27C415B0DD}"/>
    <cellStyle name="Normal 40 8 10 6" xfId="9627" xr:uid="{B8732113-34B9-4EC5-A48D-06E730934E15}"/>
    <cellStyle name="Normal 40 8 10 6 2" xfId="24011" xr:uid="{EC236B42-9B9E-463B-B453-D49E8D7F1DE7}"/>
    <cellStyle name="Normal 40 8 10 6 3" xfId="36699" xr:uid="{874DE29C-9803-4623-9BB2-825A21C14ADC}"/>
    <cellStyle name="Normal 40 8 10 6 4" xfId="49388" xr:uid="{EE2BD185-5D1E-4DAC-9CF6-03CF4123863A}"/>
    <cellStyle name="Normal 40 8 10 7" xfId="11213" xr:uid="{4873DDD2-1062-4253-B304-A38D528576DD}"/>
    <cellStyle name="Normal 40 8 10 7 2" xfId="25597" xr:uid="{EF51233C-069B-4430-BA02-0FF220E2683C}"/>
    <cellStyle name="Normal 40 8 10 7 3" xfId="38285" xr:uid="{A411A948-DC3E-46C3-B3B8-DE2669E1A2E6}"/>
    <cellStyle name="Normal 40 8 10 7 4" xfId="50974" xr:uid="{B9BB0D9F-972A-473E-807B-B3FAF8BB92A8}"/>
    <cellStyle name="Normal 40 8 10 8" xfId="12799" xr:uid="{D6FDF867-FF14-459F-8F8D-6BD1917AF3DF}"/>
    <cellStyle name="Normal 40 8 10 8 2" xfId="27183" xr:uid="{F5BE6898-0B2C-46C1-B897-71AA8070FCE4}"/>
    <cellStyle name="Normal 40 8 10 8 3" xfId="39871" xr:uid="{97ABAE72-B89D-42F5-89B8-04F79683284C}"/>
    <cellStyle name="Normal 40 8 10 8 4" xfId="52560" xr:uid="{DBB297F0-0257-48B7-B0E3-046C4309CF39}"/>
    <cellStyle name="Normal 40 8 10 9" xfId="14865" xr:uid="{8A16EE4C-0903-41A3-AF20-F52E7112AB37}"/>
    <cellStyle name="Normal 40 8 11" xfId="1809" xr:uid="{4F0539DD-82A7-47E5-9774-A625F6857FB7}"/>
    <cellStyle name="Normal 40 8 11 10" xfId="16195" xr:uid="{55821A11-F741-4318-BD05-670E8A4DE3D1}"/>
    <cellStyle name="Normal 40 8 11 11" xfId="29164" xr:uid="{8FC740AE-0A97-47FA-A282-50E9680971D6}"/>
    <cellStyle name="Normal 40 8 11 12" xfId="41571" xr:uid="{1D33FE2F-4DDC-4580-8CFE-1B360F45E7AA}"/>
    <cellStyle name="Normal 40 8 11 2" xfId="3396" xr:uid="{36BBA755-BEEB-410E-B0C1-9A5095F735F7}"/>
    <cellStyle name="Normal 40 8 11 2 2" xfId="17781" xr:uid="{B57A8ABE-2C72-4583-BBD2-78769B5A17FD}"/>
    <cellStyle name="Normal 40 8 11 2 3" xfId="30469" xr:uid="{403E6CF5-8FEE-406A-BC8C-E41811F500D3}"/>
    <cellStyle name="Normal 40 8 11 2 4" xfId="43157" xr:uid="{EDD78BDE-4F5B-432F-B475-7FFEB2D2E63F}"/>
    <cellStyle name="Normal 40 8 11 3" xfId="4982" xr:uid="{5F7B55F0-12B9-4604-A9DF-2EF144018464}"/>
    <cellStyle name="Normal 40 8 11 3 2" xfId="19367" xr:uid="{6109BFD6-0F2D-4F92-A62F-6DC32E6F32E1}"/>
    <cellStyle name="Normal 40 8 11 3 3" xfId="32055" xr:uid="{D05D4E7D-28AC-4D65-9BFB-4EAC6C1C9996}"/>
    <cellStyle name="Normal 40 8 11 3 4" xfId="44743" xr:uid="{58D20577-6E9E-423F-BE1C-DC79284D000F}"/>
    <cellStyle name="Normal 40 8 11 4" xfId="6569" xr:uid="{4FE13084-617B-48F9-985D-EFF61D2F66A1}"/>
    <cellStyle name="Normal 40 8 11 4 2" xfId="20953" xr:uid="{C813274E-BE4A-4658-9BC5-998E687F2A8B}"/>
    <cellStyle name="Normal 40 8 11 4 3" xfId="33641" xr:uid="{5B99A7F7-299F-4424-8661-5BEC5B4E44EE}"/>
    <cellStyle name="Normal 40 8 11 4 4" xfId="46330" xr:uid="{964F7753-F7ED-40EC-B13C-C42E0B506978}"/>
    <cellStyle name="Normal 40 8 11 5" xfId="8155" xr:uid="{20129C4C-8F1B-447B-9759-2CBE247E74C1}"/>
    <cellStyle name="Normal 40 8 11 5 2" xfId="22539" xr:uid="{0CBBBAB0-5394-4C97-9692-4D128ABB79F2}"/>
    <cellStyle name="Normal 40 8 11 5 3" xfId="35227" xr:uid="{8E9AE4F3-2B25-46EB-B3F1-5CE3DAA8CEF4}"/>
    <cellStyle name="Normal 40 8 11 5 4" xfId="47916" xr:uid="{5328EFD2-8B54-4CB2-8289-7959B78BB858}"/>
    <cellStyle name="Normal 40 8 11 6" xfId="9741" xr:uid="{2EDE1575-97D1-40D9-A085-0CAFCB9FC243}"/>
    <cellStyle name="Normal 40 8 11 6 2" xfId="24125" xr:uid="{6A01E58A-2D7C-4423-BEAD-2187009EB9E7}"/>
    <cellStyle name="Normal 40 8 11 6 3" xfId="36813" xr:uid="{D5F02D41-B3F5-4F61-A64C-40031D4189C9}"/>
    <cellStyle name="Normal 40 8 11 6 4" xfId="49502" xr:uid="{923685C1-FB71-48D2-8847-5E8A7C0551C5}"/>
    <cellStyle name="Normal 40 8 11 7" xfId="11327" xr:uid="{9F567804-76C5-4EFF-945B-A88324DCE80D}"/>
    <cellStyle name="Normal 40 8 11 7 2" xfId="25711" xr:uid="{FDF32AD0-AA35-4C17-BE97-0AA9FBC813E5}"/>
    <cellStyle name="Normal 40 8 11 7 3" xfId="38399" xr:uid="{5587C97F-4C09-4AD3-8FEB-A725C07EF636}"/>
    <cellStyle name="Normal 40 8 11 7 4" xfId="51088" xr:uid="{B61F6ED5-286E-460C-9926-049183EBCD24}"/>
    <cellStyle name="Normal 40 8 11 8" xfId="12913" xr:uid="{30DB57AB-9E46-418C-92BA-53AD35260D26}"/>
    <cellStyle name="Normal 40 8 11 8 2" xfId="27297" xr:uid="{F4F4A610-C183-4D2E-BFDE-9BEBD963A34C}"/>
    <cellStyle name="Normal 40 8 11 8 3" xfId="39985" xr:uid="{8BD484BD-0053-42D9-928A-B92A6438E30B}"/>
    <cellStyle name="Normal 40 8 11 8 4" xfId="52674" xr:uid="{B94AE772-13E9-49CF-947A-0FF606B59ABB}"/>
    <cellStyle name="Normal 40 8 11 9" xfId="14866" xr:uid="{CD17610F-7F6D-4F46-A926-F8AE469F130E}"/>
    <cellStyle name="Normal 40 8 12" xfId="1923" xr:uid="{64B8D818-B7B3-4E77-8A0A-8B039DECEBA6}"/>
    <cellStyle name="Normal 40 8 12 10" xfId="16309" xr:uid="{6C24B194-8DDD-42D6-80E6-6349359578FA}"/>
    <cellStyle name="Normal 40 8 12 11" xfId="29165" xr:uid="{829190AA-E4D4-48CA-9630-8A7FC652B02E}"/>
    <cellStyle name="Normal 40 8 12 12" xfId="41685" xr:uid="{D7793AE2-8D99-4B7E-AB38-59024135B0A6}"/>
    <cellStyle name="Normal 40 8 12 2" xfId="3510" xr:uid="{F62C2DF6-8330-4856-986B-64376158AE3C}"/>
    <cellStyle name="Normal 40 8 12 2 2" xfId="17895" xr:uid="{DDD79D72-5A3B-42E2-94F2-736BA0D90534}"/>
    <cellStyle name="Normal 40 8 12 2 3" xfId="30583" xr:uid="{67B7129F-425A-48A3-B892-DA0365B38157}"/>
    <cellStyle name="Normal 40 8 12 2 4" xfId="43271" xr:uid="{696BABA3-E0E3-407E-92A7-589628BDE8D6}"/>
    <cellStyle name="Normal 40 8 12 3" xfId="5096" xr:uid="{84A5CA1B-0C07-47E3-B948-AED1A5644E2A}"/>
    <cellStyle name="Normal 40 8 12 3 2" xfId="19481" xr:uid="{EE5C533D-8A6D-4D3E-B8E2-A98BAA97EB73}"/>
    <cellStyle name="Normal 40 8 12 3 3" xfId="32169" xr:uid="{42067BA7-8786-4627-9C1F-8D129EE10DB3}"/>
    <cellStyle name="Normal 40 8 12 3 4" xfId="44857" xr:uid="{F1D9C497-44CC-40DD-812E-1E7374BAC58D}"/>
    <cellStyle name="Normal 40 8 12 4" xfId="6683" xr:uid="{05510A9C-5719-4066-8B59-24DD2403A768}"/>
    <cellStyle name="Normal 40 8 12 4 2" xfId="21067" xr:uid="{7808B12E-4381-44CF-8EC7-43202DFFB406}"/>
    <cellStyle name="Normal 40 8 12 4 3" xfId="33755" xr:uid="{8F861E64-BBB4-4876-B1BB-5FF0447B3FA7}"/>
    <cellStyle name="Normal 40 8 12 4 4" xfId="46444" xr:uid="{A279426B-06C5-4758-AE87-FE8FF203AC58}"/>
    <cellStyle name="Normal 40 8 12 5" xfId="8269" xr:uid="{568EC570-8FAE-4C5B-91B7-9EEA5E630352}"/>
    <cellStyle name="Normal 40 8 12 5 2" xfId="22653" xr:uid="{A1727CE2-319A-4416-BDED-8A4335BE9F8E}"/>
    <cellStyle name="Normal 40 8 12 5 3" xfId="35341" xr:uid="{2DF38354-A781-453A-A3A7-9B1487B7EF9D}"/>
    <cellStyle name="Normal 40 8 12 5 4" xfId="48030" xr:uid="{AEC1B4B5-9ABD-483E-BA67-76EC81292E22}"/>
    <cellStyle name="Normal 40 8 12 6" xfId="9855" xr:uid="{173BD623-DB32-4B4D-A66C-4289CFC82F91}"/>
    <cellStyle name="Normal 40 8 12 6 2" xfId="24239" xr:uid="{EF62AD45-71E4-4137-B6D8-5B89B009A7DE}"/>
    <cellStyle name="Normal 40 8 12 6 3" xfId="36927" xr:uid="{29518B34-9D39-492E-BD64-716415A30532}"/>
    <cellStyle name="Normal 40 8 12 6 4" xfId="49616" xr:uid="{8FA05C3A-2560-4F7A-A135-9E6A5F6AFCB2}"/>
    <cellStyle name="Normal 40 8 12 7" xfId="11441" xr:uid="{6326878A-F573-4EB9-BCD0-3E17FAE80CAB}"/>
    <cellStyle name="Normal 40 8 12 7 2" xfId="25825" xr:uid="{393900EA-86F2-45FB-A569-2D6DD4D15D93}"/>
    <cellStyle name="Normal 40 8 12 7 3" xfId="38513" xr:uid="{D167A6AC-F1E9-4398-949E-E31786EF9108}"/>
    <cellStyle name="Normal 40 8 12 7 4" xfId="51202" xr:uid="{D0DAA011-B2B6-44FC-8A74-27B232260AE9}"/>
    <cellStyle name="Normal 40 8 12 8" xfId="13027" xr:uid="{34C01ACB-36EA-457B-9F53-AA011C9135B2}"/>
    <cellStyle name="Normal 40 8 12 8 2" xfId="27411" xr:uid="{D5281E1A-DC37-4FB0-80B5-9FEC18740202}"/>
    <cellStyle name="Normal 40 8 12 8 3" xfId="40099" xr:uid="{7871A144-A089-4C66-9DA6-4E11D09D594B}"/>
    <cellStyle name="Normal 40 8 12 8 4" xfId="52788" xr:uid="{25DB5715-B482-4E99-9CB6-BF419D70A79E}"/>
    <cellStyle name="Normal 40 8 12 9" xfId="14867" xr:uid="{40B2CF10-2658-4E19-AF51-106F5790A1B5}"/>
    <cellStyle name="Normal 40 8 13" xfId="2045" xr:uid="{4CD649DE-3A98-444B-97AC-C61C01BA2D76}"/>
    <cellStyle name="Normal 40 8 13 10" xfId="16431" xr:uid="{FB69D88A-5492-4E61-9586-486BDFB59F98}"/>
    <cellStyle name="Normal 40 8 13 11" xfId="29166" xr:uid="{7AB2B4E5-40C1-4725-8B74-B0652E43A65A}"/>
    <cellStyle name="Normal 40 8 13 12" xfId="41807" xr:uid="{43903397-CC79-406F-AE06-DC4A805EC605}"/>
    <cellStyle name="Normal 40 8 13 2" xfId="3632" xr:uid="{A36B3C6E-1DC5-40DF-BEF7-98F985912FE4}"/>
    <cellStyle name="Normal 40 8 13 2 2" xfId="18017" xr:uid="{89D5F727-03EC-4E60-B41A-E8A241932D55}"/>
    <cellStyle name="Normal 40 8 13 2 3" xfId="30705" xr:uid="{6E3275BA-CE97-4279-8529-16369B830BBA}"/>
    <cellStyle name="Normal 40 8 13 2 4" xfId="43393" xr:uid="{A100730E-417A-451B-B9F0-305B65714398}"/>
    <cellStyle name="Normal 40 8 13 3" xfId="5218" xr:uid="{52449BCE-06F2-4F84-B075-ADF9E38EB23C}"/>
    <cellStyle name="Normal 40 8 13 3 2" xfId="19603" xr:uid="{52627A55-C30A-4EB0-9BC7-CEA467C00125}"/>
    <cellStyle name="Normal 40 8 13 3 3" xfId="32291" xr:uid="{5BE0F22D-6E8A-474F-9171-420565BE84F6}"/>
    <cellStyle name="Normal 40 8 13 3 4" xfId="44979" xr:uid="{D10D6AFA-119D-4D7F-A4E6-46424598CEA1}"/>
    <cellStyle name="Normal 40 8 13 4" xfId="6805" xr:uid="{FF0C7196-E250-4146-92E5-D0A2A820C072}"/>
    <cellStyle name="Normal 40 8 13 4 2" xfId="21189" xr:uid="{736AC94F-A41B-4E00-8473-76FEA3A8CBE4}"/>
    <cellStyle name="Normal 40 8 13 4 3" xfId="33877" xr:uid="{6EF1A587-B159-4BC8-A715-4E0EB518C959}"/>
    <cellStyle name="Normal 40 8 13 4 4" xfId="46566" xr:uid="{CF7A2ABF-33B4-4CAE-92B9-A53F4B2E96F3}"/>
    <cellStyle name="Normal 40 8 13 5" xfId="8391" xr:uid="{06F91777-F267-4E36-8C5A-8077D0B9C587}"/>
    <cellStyle name="Normal 40 8 13 5 2" xfId="22775" xr:uid="{2D47414C-F6E2-4AA7-A166-5758C455A848}"/>
    <cellStyle name="Normal 40 8 13 5 3" xfId="35463" xr:uid="{D48702D4-A30A-4EFD-9379-ABB569D9EA16}"/>
    <cellStyle name="Normal 40 8 13 5 4" xfId="48152" xr:uid="{5F9215EE-E124-437D-8E32-DF90C3A562F4}"/>
    <cellStyle name="Normal 40 8 13 6" xfId="9977" xr:uid="{D48F6149-C7F1-48D5-A97D-865CBFCE5BB7}"/>
    <cellStyle name="Normal 40 8 13 6 2" xfId="24361" xr:uid="{2F27A9FF-9AF2-4424-9304-B68DE610D46E}"/>
    <cellStyle name="Normal 40 8 13 6 3" xfId="37049" xr:uid="{97CEB920-40B8-4F81-A87D-1188E91ECE14}"/>
    <cellStyle name="Normal 40 8 13 6 4" xfId="49738" xr:uid="{69D593D6-A8C4-4A1C-9109-0DA07C6C341E}"/>
    <cellStyle name="Normal 40 8 13 7" xfId="11563" xr:uid="{24E7A103-1C8A-4095-9AE4-B6EF5618467E}"/>
    <cellStyle name="Normal 40 8 13 7 2" xfId="25947" xr:uid="{59BAC711-E0A5-413E-8549-BA532728C289}"/>
    <cellStyle name="Normal 40 8 13 7 3" xfId="38635" xr:uid="{904F885F-065A-4B85-99AE-B3ACFE69ADC7}"/>
    <cellStyle name="Normal 40 8 13 7 4" xfId="51324" xr:uid="{21D9D2E7-FDB4-481C-9759-F8443A856E7C}"/>
    <cellStyle name="Normal 40 8 13 8" xfId="13149" xr:uid="{76222886-D063-484E-8B15-713E16631C2A}"/>
    <cellStyle name="Normal 40 8 13 8 2" xfId="27533" xr:uid="{26D80617-50BD-4938-A61D-B07D405D89A8}"/>
    <cellStyle name="Normal 40 8 13 8 3" xfId="40221" xr:uid="{82F056CC-DE26-4E0A-9D03-29DBEA89140A}"/>
    <cellStyle name="Normal 40 8 13 8 4" xfId="52910" xr:uid="{8FE9271E-1A13-4072-8098-C0FBD6632753}"/>
    <cellStyle name="Normal 40 8 13 9" xfId="14868" xr:uid="{ADD55113-EFE5-4653-8DE5-C3E3AFE8BB75}"/>
    <cellStyle name="Normal 40 8 14" xfId="2168" xr:uid="{49C065E3-1076-45E2-A6F9-D324136CEA58}"/>
    <cellStyle name="Normal 40 8 14 2" xfId="16553" xr:uid="{0787D37E-F731-4CDD-B6FB-38153C9938FA}"/>
    <cellStyle name="Normal 40 8 14 3" xfId="29241" xr:uid="{FA669109-A213-4D44-9E06-421E6FDD2193}"/>
    <cellStyle name="Normal 40 8 14 4" xfId="41929" xr:uid="{C26C62DB-80DC-417D-9EF7-76FFE5E040F2}"/>
    <cellStyle name="Normal 40 8 15" xfId="3754" xr:uid="{BAA12B66-986B-45A6-ADDA-5497F7DBBC7C}"/>
    <cellStyle name="Normal 40 8 15 2" xfId="18139" xr:uid="{BF61A35F-882B-4FD7-B83F-AF647B27F06F}"/>
    <cellStyle name="Normal 40 8 15 3" xfId="30827" xr:uid="{A56DCFB6-0E1F-4D4B-8DDC-6C8DC230D0CD}"/>
    <cellStyle name="Normal 40 8 15 4" xfId="43515" xr:uid="{7E941CC6-FD36-4968-BE54-5A82836BC801}"/>
    <cellStyle name="Normal 40 8 16" xfId="5341" xr:uid="{61F32B1B-124D-4EC6-8897-8066533E2A86}"/>
    <cellStyle name="Normal 40 8 16 2" xfId="19725" xr:uid="{4DFEF2F0-740D-4429-9FFA-A98AA828C0C7}"/>
    <cellStyle name="Normal 40 8 16 3" xfId="32413" xr:uid="{543E5E9D-6E75-4D8B-A415-15E1ACF0AD13}"/>
    <cellStyle name="Normal 40 8 16 4" xfId="45102" xr:uid="{84E27956-D553-41D9-970C-DC22AFC5D333}"/>
    <cellStyle name="Normal 40 8 17" xfId="6927" xr:uid="{93282093-404B-4F6A-80D8-922CB00762D3}"/>
    <cellStyle name="Normal 40 8 17 2" xfId="21311" xr:uid="{D47AE644-516C-47F8-9BBC-B6A9D119CF72}"/>
    <cellStyle name="Normal 40 8 17 3" xfId="33999" xr:uid="{A043F53D-13FD-486A-8AF5-7F66948ACA1B}"/>
    <cellStyle name="Normal 40 8 17 4" xfId="46688" xr:uid="{BA75179C-6962-4139-B3F6-E794DAE4C6F5}"/>
    <cellStyle name="Normal 40 8 18" xfId="8513" xr:uid="{6C05A19A-FA9C-4F0F-AF43-BA2CB133B0D8}"/>
    <cellStyle name="Normal 40 8 18 2" xfId="22897" xr:uid="{09C6DF5A-1574-4059-895A-347400DC5556}"/>
    <cellStyle name="Normal 40 8 18 3" xfId="35585" xr:uid="{F1A0370A-8F0C-40BE-92A3-51F446FC99FF}"/>
    <cellStyle name="Normal 40 8 18 4" xfId="48274" xr:uid="{52EBBB0D-CB14-4D8E-B39A-86BD2D9E2B80}"/>
    <cellStyle name="Normal 40 8 19" xfId="10099" xr:uid="{CF814DFA-A6F7-4062-8183-D5A6AFAD9766}"/>
    <cellStyle name="Normal 40 8 19 2" xfId="24483" xr:uid="{5966A2E4-7794-4567-97F7-24E5AB722546}"/>
    <cellStyle name="Normal 40 8 19 3" xfId="37171" xr:uid="{A8548373-B5E8-4C9B-AA82-9CD17CC609C4}"/>
    <cellStyle name="Normal 40 8 19 4" xfId="49860" xr:uid="{2BD87A92-8AE8-4819-924B-836707D8F8A1}"/>
    <cellStyle name="Normal 40 8 2" xfId="313" xr:uid="{4D26AFC2-A058-4984-933B-72D0023C89B9}"/>
    <cellStyle name="Normal 40 8 2 10" xfId="15122" xr:uid="{F75AAF45-E4F5-49BB-AAD4-89BE0986EE0E}"/>
    <cellStyle name="Normal 40 8 2 11" xfId="29167" xr:uid="{0A5834D0-2F58-4170-A5D0-C16776635DF5}"/>
    <cellStyle name="Normal 40 8 2 12" xfId="40498" xr:uid="{F0697D72-8804-4BC5-8A07-CDCB795BED7E}"/>
    <cellStyle name="Normal 40 8 2 13" xfId="736" xr:uid="{2FD27E6B-3CC1-4424-80FC-2F5ED50247B2}"/>
    <cellStyle name="Normal 40 8 2 2" xfId="2323" xr:uid="{E0FD63D4-DE99-448F-838D-B2D63F65808D}"/>
    <cellStyle name="Normal 40 8 2 2 2" xfId="16708" xr:uid="{9F60B785-1BEF-4364-8514-B3DE17305BC3}"/>
    <cellStyle name="Normal 40 8 2 2 3" xfId="29396" xr:uid="{018C10FE-8395-4085-B7CF-31049EA9DA13}"/>
    <cellStyle name="Normal 40 8 2 2 4" xfId="42084" xr:uid="{C0F388DB-5C26-4C92-9EF4-A644CBD56213}"/>
    <cellStyle name="Normal 40 8 2 3" xfId="3909" xr:uid="{AF39A23A-BDE8-48D8-8036-AC6D86894760}"/>
    <cellStyle name="Normal 40 8 2 3 2" xfId="18294" xr:uid="{BEE2711F-8DC1-4C8F-87DF-6D6E2A1C4879}"/>
    <cellStyle name="Normal 40 8 2 3 3" xfId="30982" xr:uid="{C1A5669B-4AB3-44D2-A9EB-EE4824F66D18}"/>
    <cellStyle name="Normal 40 8 2 3 4" xfId="43670" xr:uid="{469456BC-3DBA-4DFE-B55E-9BAB043A6B20}"/>
    <cellStyle name="Normal 40 8 2 4" xfId="5496" xr:uid="{A6A93FEF-81C3-49E7-AC32-1B21D4F3D5E7}"/>
    <cellStyle name="Normal 40 8 2 4 2" xfId="19880" xr:uid="{72A83C0B-47EF-4BDE-965D-57B13D3B3735}"/>
    <cellStyle name="Normal 40 8 2 4 3" xfId="32568" xr:uid="{571DD069-DFE1-4B23-80FB-637951AA870E}"/>
    <cellStyle name="Normal 40 8 2 4 4" xfId="45257" xr:uid="{9C61DE3A-D57E-463D-AC04-8C17799DF758}"/>
    <cellStyle name="Normal 40 8 2 5" xfId="7082" xr:uid="{B32D1177-3D13-4302-A167-2A535BF365AF}"/>
    <cellStyle name="Normal 40 8 2 5 2" xfId="21466" xr:uid="{72AAB815-4031-4350-A05D-B7D697CC0B5D}"/>
    <cellStyle name="Normal 40 8 2 5 3" xfId="34154" xr:uid="{755A63A8-EA1E-42A0-83A4-2FECD212FE43}"/>
    <cellStyle name="Normal 40 8 2 5 4" xfId="46843" xr:uid="{DE7B9C1E-EC9E-4C6B-9560-30D592AE7403}"/>
    <cellStyle name="Normal 40 8 2 6" xfId="8668" xr:uid="{59D127C9-EBA9-4D36-AEF4-C0700B8B6F9A}"/>
    <cellStyle name="Normal 40 8 2 6 2" xfId="23052" xr:uid="{69215277-921F-4E1C-A523-A63DE2B43ECF}"/>
    <cellStyle name="Normal 40 8 2 6 3" xfId="35740" xr:uid="{425067BD-3076-4728-90C3-6167B96C35CA}"/>
    <cellStyle name="Normal 40 8 2 6 4" xfId="48429" xr:uid="{02624D7A-5444-4E69-AB66-64240311F8C0}"/>
    <cellStyle name="Normal 40 8 2 7" xfId="10254" xr:uid="{E88B46E2-C226-4151-8D32-73C3CF3A75CF}"/>
    <cellStyle name="Normal 40 8 2 7 2" xfId="24638" xr:uid="{83962CF8-45DD-4519-88E4-A4B5730D05AB}"/>
    <cellStyle name="Normal 40 8 2 7 3" xfId="37326" xr:uid="{2622A70E-D9DB-4F4B-A366-FA9AD308E8A9}"/>
    <cellStyle name="Normal 40 8 2 7 4" xfId="50015" xr:uid="{B1EEE614-1FAE-40CA-B94E-1DF662CF5E89}"/>
    <cellStyle name="Normal 40 8 2 8" xfId="11840" xr:uid="{869A9069-6AB0-4662-BCC1-EAFA4F6A8643}"/>
    <cellStyle name="Normal 40 8 2 8 2" xfId="26224" xr:uid="{CB1C98DA-5BE8-4C04-BA72-125F084071C8}"/>
    <cellStyle name="Normal 40 8 2 8 3" xfId="38912" xr:uid="{ADFE734B-1E08-44D8-84F1-ECDA78B46893}"/>
    <cellStyle name="Normal 40 8 2 8 4" xfId="51601" xr:uid="{278851C0-6B8F-4FF9-87B1-F05D0377CDF6}"/>
    <cellStyle name="Normal 40 8 2 9" xfId="14869" xr:uid="{DA27FFF8-FB7A-4C6B-9428-D2F88ED233B1}"/>
    <cellStyle name="Normal 40 8 20" xfId="11685" xr:uid="{D4876F82-F075-43FC-A3AB-952B32C5BE1C}"/>
    <cellStyle name="Normal 40 8 20 2" xfId="26069" xr:uid="{24A74C2C-9880-4E12-96F8-E13008E13D63}"/>
    <cellStyle name="Normal 40 8 20 3" xfId="38757" xr:uid="{7B11EB7F-E687-407E-A804-67D40828EBDC}"/>
    <cellStyle name="Normal 40 8 20 4" xfId="51446" xr:uid="{72011FBE-65F4-4CB4-9E3F-F6EB5E891318}"/>
    <cellStyle name="Normal 40 8 21" xfId="14864" xr:uid="{E1133D9A-1F8D-43CC-96FD-39017A87AC8B}"/>
    <cellStyle name="Normal 40 8 22" xfId="14967" xr:uid="{DD46BB10-77D2-4AEB-8BBE-36DBB9932C53}"/>
    <cellStyle name="Normal 40 8 23" xfId="29162" xr:uid="{E3839802-6483-4E4B-BED8-FBB64F490894}"/>
    <cellStyle name="Normal 40 8 24" xfId="40343" xr:uid="{DF5D8083-B850-4818-A0F7-5CFDBCC4FA98}"/>
    <cellStyle name="Normal 40 8 25" xfId="573" xr:uid="{A2885A87-3C83-40CF-90C2-7C8B197AEFD7}"/>
    <cellStyle name="Normal 40 8 3" xfId="860" xr:uid="{A19D633B-A37D-4672-8473-C0C7A52B45D3}"/>
    <cellStyle name="Normal 40 8 3 10" xfId="15246" xr:uid="{FCE39A06-FC6C-420E-8C0F-1D08B4FA644E}"/>
    <cellStyle name="Normal 40 8 3 11" xfId="29168" xr:uid="{260F2B8E-C5B4-4DF6-983B-480610450440}"/>
    <cellStyle name="Normal 40 8 3 12" xfId="40622" xr:uid="{DA3F27AE-A21A-4E65-8BE6-CF0B940BA07A}"/>
    <cellStyle name="Normal 40 8 3 2" xfId="2447" xr:uid="{985072F1-0FE3-4B39-827E-35FFDCC1206E}"/>
    <cellStyle name="Normal 40 8 3 2 2" xfId="16832" xr:uid="{9254007C-4815-45B9-AEF5-C11155951C06}"/>
    <cellStyle name="Normal 40 8 3 2 3" xfId="29520" xr:uid="{8FFB754B-335C-4E55-81AA-295FF00021CB}"/>
    <cellStyle name="Normal 40 8 3 2 4" xfId="42208" xr:uid="{862E749B-ADD9-41AC-A721-782FB111454C}"/>
    <cellStyle name="Normal 40 8 3 3" xfId="4033" xr:uid="{603D0C69-2AC6-4377-AB15-F21BCFA20DE3}"/>
    <cellStyle name="Normal 40 8 3 3 2" xfId="18418" xr:uid="{0F9770B6-1001-4D74-A52E-C0BCD0D4343E}"/>
    <cellStyle name="Normal 40 8 3 3 3" xfId="31106" xr:uid="{EC0D5C7F-54C9-49DC-A8EA-622554CA4F51}"/>
    <cellStyle name="Normal 40 8 3 3 4" xfId="43794" xr:uid="{60C5BDA5-588E-4557-8696-4DC3D7775CD4}"/>
    <cellStyle name="Normal 40 8 3 4" xfId="5620" xr:uid="{3083A8AC-0702-4020-9ACC-5E101B9E70EF}"/>
    <cellStyle name="Normal 40 8 3 4 2" xfId="20004" xr:uid="{2F292535-6A77-4EF2-B3A5-06C5B85BA944}"/>
    <cellStyle name="Normal 40 8 3 4 3" xfId="32692" xr:uid="{B64E3DFF-94B9-4C44-958D-9E37C84D945F}"/>
    <cellStyle name="Normal 40 8 3 4 4" xfId="45381" xr:uid="{0B8C1497-61F0-426F-9940-9A265EC86A8F}"/>
    <cellStyle name="Normal 40 8 3 5" xfId="7206" xr:uid="{AA4133F1-EF1E-43CE-B973-C41676A0D198}"/>
    <cellStyle name="Normal 40 8 3 5 2" xfId="21590" xr:uid="{A57B60E3-08C6-4676-A46F-E5D5D3599D04}"/>
    <cellStyle name="Normal 40 8 3 5 3" xfId="34278" xr:uid="{45AE3515-F9F1-4366-854A-3722E15D1793}"/>
    <cellStyle name="Normal 40 8 3 5 4" xfId="46967" xr:uid="{58B7BB24-68A1-4636-B6C7-43931CEBD30E}"/>
    <cellStyle name="Normal 40 8 3 6" xfId="8792" xr:uid="{AA824DB3-C2B6-47BF-8858-B12FBC1A1740}"/>
    <cellStyle name="Normal 40 8 3 6 2" xfId="23176" xr:uid="{689290A7-04EE-4F13-8DCC-6018BF0F4BAB}"/>
    <cellStyle name="Normal 40 8 3 6 3" xfId="35864" xr:uid="{A110038E-B154-40C9-A145-8AB8C200A370}"/>
    <cellStyle name="Normal 40 8 3 6 4" xfId="48553" xr:uid="{4F612275-2641-4272-9924-0F7C621E9697}"/>
    <cellStyle name="Normal 40 8 3 7" xfId="10378" xr:uid="{4D04BD03-C7A8-427D-AE36-9C6DA4C6ABAD}"/>
    <cellStyle name="Normal 40 8 3 7 2" xfId="24762" xr:uid="{9D90338B-052E-4181-B06A-8274AF888568}"/>
    <cellStyle name="Normal 40 8 3 7 3" xfId="37450" xr:uid="{E9CE9286-6017-4415-8AAF-E8A82922FFAA}"/>
    <cellStyle name="Normal 40 8 3 7 4" xfId="50139" xr:uid="{E1EBC9FA-D7F0-4726-89F8-EE2395E4B43F}"/>
    <cellStyle name="Normal 40 8 3 8" xfId="11964" xr:uid="{2DDD70D2-6EAA-457A-935E-3C4ED38D78A1}"/>
    <cellStyle name="Normal 40 8 3 8 2" xfId="26348" xr:uid="{694DA6EE-CA18-406F-8350-7BD007E12213}"/>
    <cellStyle name="Normal 40 8 3 8 3" xfId="39036" xr:uid="{FF8149D0-47AE-4AB3-95E8-388B210DCAF8}"/>
    <cellStyle name="Normal 40 8 3 8 4" xfId="51725" xr:uid="{EDDF73BD-1DCD-4B0B-B674-5CC90CE0AF3F}"/>
    <cellStyle name="Normal 40 8 3 9" xfId="14870" xr:uid="{66F69677-9A18-4A1C-843C-C957FA6EB94A}"/>
    <cellStyle name="Normal 40 8 4" xfId="976" xr:uid="{36233B62-7C62-4AF1-8644-F7087F3A0003}"/>
    <cellStyle name="Normal 40 8 4 10" xfId="15362" xr:uid="{285422C8-82D8-456D-9DD2-6C46192ABF83}"/>
    <cellStyle name="Normal 40 8 4 11" xfId="29169" xr:uid="{8DFBCC38-A294-45AF-BD4B-C5F2599A809D}"/>
    <cellStyle name="Normal 40 8 4 12" xfId="40738" xr:uid="{EDD443A7-86F9-4F46-99FA-77B7D02A3A34}"/>
    <cellStyle name="Normal 40 8 4 2" xfId="2563" xr:uid="{758EF2EE-3C60-43CD-87A5-66EFAB451556}"/>
    <cellStyle name="Normal 40 8 4 2 2" xfId="16948" xr:uid="{E2506D40-F7CD-4483-8A90-61E9CE25EFD8}"/>
    <cellStyle name="Normal 40 8 4 2 3" xfId="29636" xr:uid="{CB588FF0-A99B-41EC-9382-31FEFA10A694}"/>
    <cellStyle name="Normal 40 8 4 2 4" xfId="42324" xr:uid="{AA43FB26-E1EA-4313-A67C-6B2E5A4D8F21}"/>
    <cellStyle name="Normal 40 8 4 3" xfId="4149" xr:uid="{CAC1E0E3-CA0B-48CF-A98C-644B008EE5AE}"/>
    <cellStyle name="Normal 40 8 4 3 2" xfId="18534" xr:uid="{886D84C2-9327-4AD4-8F0F-09D0084088D6}"/>
    <cellStyle name="Normal 40 8 4 3 3" xfId="31222" xr:uid="{83D8B089-ABBC-4AFE-B6F4-26043C3D0228}"/>
    <cellStyle name="Normal 40 8 4 3 4" xfId="43910" xr:uid="{C47C96FC-3194-41A1-84FB-400D8D90F32E}"/>
    <cellStyle name="Normal 40 8 4 4" xfId="5736" xr:uid="{13F00788-B4EA-49FD-94F9-E58DBE4931A5}"/>
    <cellStyle name="Normal 40 8 4 4 2" xfId="20120" xr:uid="{D6C049C4-8C77-49F7-B30D-3D3F0802013F}"/>
    <cellStyle name="Normal 40 8 4 4 3" xfId="32808" xr:uid="{A133817F-C72E-48A2-8941-90FB85FDBF59}"/>
    <cellStyle name="Normal 40 8 4 4 4" xfId="45497" xr:uid="{A623FFDD-66B2-4795-BD25-B3962683E5ED}"/>
    <cellStyle name="Normal 40 8 4 5" xfId="7322" xr:uid="{B1AB0D1D-20BA-4ACA-AC0C-447D3056D6DC}"/>
    <cellStyle name="Normal 40 8 4 5 2" xfId="21706" xr:uid="{AA23ADB6-8953-43FC-959C-1B36A1F8F7A8}"/>
    <cellStyle name="Normal 40 8 4 5 3" xfId="34394" xr:uid="{91B77C37-B4C7-4FDB-9DAA-E2B0DC381A84}"/>
    <cellStyle name="Normal 40 8 4 5 4" xfId="47083" xr:uid="{316C90D0-AD7D-45B1-B9BC-5B8F656E7811}"/>
    <cellStyle name="Normal 40 8 4 6" xfId="8908" xr:uid="{710AA8D0-BA27-4D88-9DFB-BB19CBE0AAB3}"/>
    <cellStyle name="Normal 40 8 4 6 2" xfId="23292" xr:uid="{DE952635-295E-445A-A98F-EA576D3D68A4}"/>
    <cellStyle name="Normal 40 8 4 6 3" xfId="35980" xr:uid="{185CABE1-3797-407E-BD11-0C06E9A526EC}"/>
    <cellStyle name="Normal 40 8 4 6 4" xfId="48669" xr:uid="{A47F8B81-0993-4B7F-B55C-639ABE745721}"/>
    <cellStyle name="Normal 40 8 4 7" xfId="10494" xr:uid="{AFBD4479-9E3B-4DAD-97F4-E94FEA2555AF}"/>
    <cellStyle name="Normal 40 8 4 7 2" xfId="24878" xr:uid="{29481D89-59BA-4E72-8972-995DDDDC5F75}"/>
    <cellStyle name="Normal 40 8 4 7 3" xfId="37566" xr:uid="{6B96D708-AF18-4A1A-8E84-5B47BE186C9B}"/>
    <cellStyle name="Normal 40 8 4 7 4" xfId="50255" xr:uid="{AD85A5CF-4A1B-4757-9D95-2983739358A5}"/>
    <cellStyle name="Normal 40 8 4 8" xfId="12080" xr:uid="{721C6905-7ADB-479C-A07C-DE4993901138}"/>
    <cellStyle name="Normal 40 8 4 8 2" xfId="26464" xr:uid="{21E20509-48FF-4939-8E5C-2BA82C667921}"/>
    <cellStyle name="Normal 40 8 4 8 3" xfId="39152" xr:uid="{10B1D2A4-F4CC-4C9C-B076-30AB33D03DB1}"/>
    <cellStyle name="Normal 40 8 4 8 4" xfId="51841" xr:uid="{71DB9640-A743-4574-9EB5-FAAEF78009D8}"/>
    <cellStyle name="Normal 40 8 4 9" xfId="14871" xr:uid="{78358C1F-56C8-427C-9F21-2EA603E70882}"/>
    <cellStyle name="Normal 40 8 5" xfId="1101" xr:uid="{B9DD6FE6-228F-4BF8-ADB1-767400601E54}"/>
    <cellStyle name="Normal 40 8 5 10" xfId="15487" xr:uid="{2BA1A74E-7EED-4E50-A054-65A4581BDC98}"/>
    <cellStyle name="Normal 40 8 5 11" xfId="29170" xr:uid="{6113BF0D-8515-421C-8E86-20EDDD393ECB}"/>
    <cellStyle name="Normal 40 8 5 12" xfId="40863" xr:uid="{25BEBE7D-B3E6-4F3D-8D1E-89782BD88FB0}"/>
    <cellStyle name="Normal 40 8 5 2" xfId="2688" xr:uid="{09CBF408-2DA7-4EF4-BF1D-842AE4B2A288}"/>
    <cellStyle name="Normal 40 8 5 2 2" xfId="17073" xr:uid="{F4D26621-0CFB-4674-A8CC-17CD473224F9}"/>
    <cellStyle name="Normal 40 8 5 2 3" xfId="29761" xr:uid="{18EF35D2-B469-43DF-845F-53AE191AAABF}"/>
    <cellStyle name="Normal 40 8 5 2 4" xfId="42449" xr:uid="{54E68AA8-BEF7-4790-9A5D-42063C6AE734}"/>
    <cellStyle name="Normal 40 8 5 3" xfId="4274" xr:uid="{28CC3D12-ECD3-487A-B9F2-7DD5C86F8CC4}"/>
    <cellStyle name="Normal 40 8 5 3 2" xfId="18659" xr:uid="{FD7F8F25-72C8-44B4-950D-363DAF39D2EA}"/>
    <cellStyle name="Normal 40 8 5 3 3" xfId="31347" xr:uid="{E102C98E-5955-4275-97A0-A0BC16DD478D}"/>
    <cellStyle name="Normal 40 8 5 3 4" xfId="44035" xr:uid="{EDC0CB64-21C7-4D74-B545-1059C5D4FE8F}"/>
    <cellStyle name="Normal 40 8 5 4" xfId="5861" xr:uid="{744F0017-75C4-4E40-B5DB-542D25079210}"/>
    <cellStyle name="Normal 40 8 5 4 2" xfId="20245" xr:uid="{0F966E7F-FB5B-42A1-87AB-3CB1E4A8AA98}"/>
    <cellStyle name="Normal 40 8 5 4 3" xfId="32933" xr:uid="{0C033246-F342-4DC7-BC02-9480A9C020C2}"/>
    <cellStyle name="Normal 40 8 5 4 4" xfId="45622" xr:uid="{8A9CF75D-7512-450F-AA06-B0C98DE081E4}"/>
    <cellStyle name="Normal 40 8 5 5" xfId="7447" xr:uid="{3DBD1D8D-3FC6-4EE7-8199-041FE17B2E6B}"/>
    <cellStyle name="Normal 40 8 5 5 2" xfId="21831" xr:uid="{02D43457-CA5B-411A-9A07-F1AE7EF23287}"/>
    <cellStyle name="Normal 40 8 5 5 3" xfId="34519" xr:uid="{AB6EF5B3-9FCF-401C-99DA-6BF77C950E70}"/>
    <cellStyle name="Normal 40 8 5 5 4" xfId="47208" xr:uid="{F54C3F2E-33AF-4FBF-B592-2003027E71F7}"/>
    <cellStyle name="Normal 40 8 5 6" xfId="9033" xr:uid="{7833E5EA-96AD-4033-80C4-DDEB25CE7803}"/>
    <cellStyle name="Normal 40 8 5 6 2" xfId="23417" xr:uid="{9DE03654-3B4D-4DC4-8BBE-A9A9BA17CD33}"/>
    <cellStyle name="Normal 40 8 5 6 3" xfId="36105" xr:uid="{D4DABE8C-ADCA-4D9E-9392-5FA54FE60257}"/>
    <cellStyle name="Normal 40 8 5 6 4" xfId="48794" xr:uid="{B4274E20-BFA8-43C3-971A-8AFF89351CCA}"/>
    <cellStyle name="Normal 40 8 5 7" xfId="10619" xr:uid="{CC5509BE-9337-4A91-A755-716B4E583203}"/>
    <cellStyle name="Normal 40 8 5 7 2" xfId="25003" xr:uid="{96771AAB-055E-42A8-BBBF-29142565443C}"/>
    <cellStyle name="Normal 40 8 5 7 3" xfId="37691" xr:uid="{728300B5-5EE0-4FAD-B370-C61871403863}"/>
    <cellStyle name="Normal 40 8 5 7 4" xfId="50380" xr:uid="{51E4B62B-F214-41C6-B55B-F456AF330F11}"/>
    <cellStyle name="Normal 40 8 5 8" xfId="12205" xr:uid="{E2FAC946-3CE0-4CB3-A830-9B93650EB827}"/>
    <cellStyle name="Normal 40 8 5 8 2" xfId="26589" xr:uid="{38C20AD5-2049-4963-A10D-309D2EF301F8}"/>
    <cellStyle name="Normal 40 8 5 8 3" xfId="39277" xr:uid="{410CF648-9D60-4D34-B3B3-8515208DA8A7}"/>
    <cellStyle name="Normal 40 8 5 8 4" xfId="51966" xr:uid="{ECC1EEC4-B631-406D-A587-320B3E994085}"/>
    <cellStyle name="Normal 40 8 5 9" xfId="14872" xr:uid="{34AEB063-53A1-453D-9EE1-7A62416F2A56}"/>
    <cellStyle name="Normal 40 8 6" xfId="1213" xr:uid="{A8D13C99-48FA-4377-AEE8-753C8D80B9A9}"/>
    <cellStyle name="Normal 40 8 6 10" xfId="15599" xr:uid="{D0C43650-5A50-48CC-A49F-A858C193840B}"/>
    <cellStyle name="Normal 40 8 6 11" xfId="29171" xr:uid="{6D21FAB9-CEDC-4501-B4AF-4D3CC701C2A1}"/>
    <cellStyle name="Normal 40 8 6 12" xfId="40975" xr:uid="{CC315DAD-C76B-4C26-BA82-6205469BFB7B}"/>
    <cellStyle name="Normal 40 8 6 2" xfId="2800" xr:uid="{E4235CB4-586F-43AA-B188-9ACEF9D6EB8F}"/>
    <cellStyle name="Normal 40 8 6 2 2" xfId="17185" xr:uid="{4FF3555D-5D0F-4175-A239-D8798CD983EE}"/>
    <cellStyle name="Normal 40 8 6 2 3" xfId="29873" xr:uid="{6705495F-7E38-4BBB-ADBD-BB45182594BD}"/>
    <cellStyle name="Normal 40 8 6 2 4" xfId="42561" xr:uid="{1DC9E80A-9A4E-4A51-88F1-E23CCEB5907A}"/>
    <cellStyle name="Normal 40 8 6 3" xfId="4386" xr:uid="{A67D5BAC-BA60-4662-9F86-3510B6AFCFC7}"/>
    <cellStyle name="Normal 40 8 6 3 2" xfId="18771" xr:uid="{57898FF6-C264-4CE3-BC1C-E3D431B0335A}"/>
    <cellStyle name="Normal 40 8 6 3 3" xfId="31459" xr:uid="{3EBB77E2-54E1-42A2-9DCA-AFCA249767A2}"/>
    <cellStyle name="Normal 40 8 6 3 4" xfId="44147" xr:uid="{F4BB9620-A55E-45BB-8574-4AC4E99D5EC5}"/>
    <cellStyle name="Normal 40 8 6 4" xfId="5973" xr:uid="{262004B7-24EE-4C4A-8971-699B01EC646F}"/>
    <cellStyle name="Normal 40 8 6 4 2" xfId="20357" xr:uid="{969535C0-1DAD-46DF-B63F-CB6FCE7F2746}"/>
    <cellStyle name="Normal 40 8 6 4 3" xfId="33045" xr:uid="{FCEA11E6-7EDF-49EC-963D-2C7706D3A457}"/>
    <cellStyle name="Normal 40 8 6 4 4" xfId="45734" xr:uid="{0F9AA8CB-000C-421C-99FE-9E28EDF2E6EB}"/>
    <cellStyle name="Normal 40 8 6 5" xfId="7559" xr:uid="{0306CAD2-2DAD-4053-B035-E8B03456067F}"/>
    <cellStyle name="Normal 40 8 6 5 2" xfId="21943" xr:uid="{D9C434A9-86D1-4A6D-9FE3-290C00CD8FF6}"/>
    <cellStyle name="Normal 40 8 6 5 3" xfId="34631" xr:uid="{1328A183-DA5F-4EFC-A6FB-7819083B9B80}"/>
    <cellStyle name="Normal 40 8 6 5 4" xfId="47320" xr:uid="{F69C6ADE-194C-4D15-97AD-B016D4368729}"/>
    <cellStyle name="Normal 40 8 6 6" xfId="9145" xr:uid="{3FA34423-1FAC-4008-B909-60B7215E018A}"/>
    <cellStyle name="Normal 40 8 6 6 2" xfId="23529" xr:uid="{EE25C955-D9C5-4840-89BD-1395D6BEC773}"/>
    <cellStyle name="Normal 40 8 6 6 3" xfId="36217" xr:uid="{4A97F4E8-735E-4ADD-90A8-32B2D378BA48}"/>
    <cellStyle name="Normal 40 8 6 6 4" xfId="48906" xr:uid="{416001CB-0703-4DC1-86F4-ABF706D51425}"/>
    <cellStyle name="Normal 40 8 6 7" xfId="10731" xr:uid="{757E6E4E-4605-4E63-BCA5-C060D5C7EDBF}"/>
    <cellStyle name="Normal 40 8 6 7 2" xfId="25115" xr:uid="{B7B67145-3BA0-4CB6-AD30-12CFD75A4227}"/>
    <cellStyle name="Normal 40 8 6 7 3" xfId="37803" xr:uid="{5F27229A-9E15-410E-AE17-C31F7CA80002}"/>
    <cellStyle name="Normal 40 8 6 7 4" xfId="50492" xr:uid="{71144B0A-E7C9-491D-87B5-62867384201E}"/>
    <cellStyle name="Normal 40 8 6 8" xfId="12317" xr:uid="{C3392681-51D4-41DE-8D0B-921D034F083E}"/>
    <cellStyle name="Normal 40 8 6 8 2" xfId="26701" xr:uid="{188E5781-58D4-4D55-83B3-AB1CD351BB5C}"/>
    <cellStyle name="Normal 40 8 6 8 3" xfId="39389" xr:uid="{0D387BE8-6D72-472D-A23A-5E5CD3C65466}"/>
    <cellStyle name="Normal 40 8 6 8 4" xfId="52078" xr:uid="{F2644803-8CB2-4193-A69D-A47778935E29}"/>
    <cellStyle name="Normal 40 8 6 9" xfId="14873" xr:uid="{D9545E55-DA85-4AF6-AF8B-5AF9ED4AA127}"/>
    <cellStyle name="Normal 40 8 7" xfId="1324" xr:uid="{316E289F-2A1A-4DC9-BA60-E6778802FA09}"/>
    <cellStyle name="Normal 40 8 7 10" xfId="15710" xr:uid="{3C0B2E2E-6412-4ED4-841B-BF412BF638DA}"/>
    <cellStyle name="Normal 40 8 7 11" xfId="29172" xr:uid="{CBAD635E-252A-442D-BF84-0DB9F26B762F}"/>
    <cellStyle name="Normal 40 8 7 12" xfId="41086" xr:uid="{5EAE9CFE-EC45-47E5-B535-F7803B241F43}"/>
    <cellStyle name="Normal 40 8 7 2" xfId="2911" xr:uid="{BFB0A443-6BA3-477D-8D6C-B69166009E17}"/>
    <cellStyle name="Normal 40 8 7 2 2" xfId="17296" xr:uid="{FA16FA55-529B-4BCC-A53C-5248778591B3}"/>
    <cellStyle name="Normal 40 8 7 2 3" xfId="29984" xr:uid="{9A1249E3-575C-426A-84A6-22F9784F2D28}"/>
    <cellStyle name="Normal 40 8 7 2 4" xfId="42672" xr:uid="{87A851D8-90E0-4B5D-B167-C5822EE3C4ED}"/>
    <cellStyle name="Normal 40 8 7 3" xfId="4497" xr:uid="{878F3D2D-F93A-46D7-9115-7C51E8810CE2}"/>
    <cellStyle name="Normal 40 8 7 3 2" xfId="18882" xr:uid="{CF3898F5-A80B-4DE6-8850-C5B96DE4FE9D}"/>
    <cellStyle name="Normal 40 8 7 3 3" xfId="31570" xr:uid="{8FCDC362-0C7F-47D6-9B50-47B45BC57A1F}"/>
    <cellStyle name="Normal 40 8 7 3 4" xfId="44258" xr:uid="{F30121D3-C46D-4932-B3FD-9D866D1BA592}"/>
    <cellStyle name="Normal 40 8 7 4" xfId="6084" xr:uid="{394581AE-A5DF-4EA9-9748-7920BBDA95C5}"/>
    <cellStyle name="Normal 40 8 7 4 2" xfId="20468" xr:uid="{24F2AC42-05A1-4645-9484-FBEE7E1B84EA}"/>
    <cellStyle name="Normal 40 8 7 4 3" xfId="33156" xr:uid="{CCFAD842-3679-48BB-AB01-726BC77A2079}"/>
    <cellStyle name="Normal 40 8 7 4 4" xfId="45845" xr:uid="{3294926F-3102-4250-8678-F8EB4404218A}"/>
    <cellStyle name="Normal 40 8 7 5" xfId="7670" xr:uid="{4E868D76-9F4E-4C31-B137-9BA9FE819C53}"/>
    <cellStyle name="Normal 40 8 7 5 2" xfId="22054" xr:uid="{AAF16873-4F99-4A7F-A524-9013BD008FEA}"/>
    <cellStyle name="Normal 40 8 7 5 3" xfId="34742" xr:uid="{A2BCE064-36D1-4128-B785-F8A62BE7078B}"/>
    <cellStyle name="Normal 40 8 7 5 4" xfId="47431" xr:uid="{F9F623C0-B76C-47AA-A7D5-0ADBA9A07C06}"/>
    <cellStyle name="Normal 40 8 7 6" xfId="9256" xr:uid="{D8403D15-E6AC-4FB2-8EE1-1E2526AAAD9C}"/>
    <cellStyle name="Normal 40 8 7 6 2" xfId="23640" xr:uid="{29B26471-D32F-49FE-BE08-6B9E3E66B75C}"/>
    <cellStyle name="Normal 40 8 7 6 3" xfId="36328" xr:uid="{3DA9E163-0CEA-42B3-BA13-16DBE26DBECC}"/>
    <cellStyle name="Normal 40 8 7 6 4" xfId="49017" xr:uid="{08B3BFA6-EFED-4DB6-ABAA-FF376637CA8E}"/>
    <cellStyle name="Normal 40 8 7 7" xfId="10842" xr:uid="{9C1E8D6B-BC2C-4554-8901-3852C049ACB9}"/>
    <cellStyle name="Normal 40 8 7 7 2" xfId="25226" xr:uid="{73F680D5-6F8D-4A17-BD97-CDEC25E95C61}"/>
    <cellStyle name="Normal 40 8 7 7 3" xfId="37914" xr:uid="{E95C52FF-C753-4002-8308-0E46C9BE71F2}"/>
    <cellStyle name="Normal 40 8 7 7 4" xfId="50603" xr:uid="{63F40571-39E0-47DF-A72B-1681DC9CC70E}"/>
    <cellStyle name="Normal 40 8 7 8" xfId="12428" xr:uid="{BE342BE5-D4E0-4CB8-A8B7-735151F38860}"/>
    <cellStyle name="Normal 40 8 7 8 2" xfId="26812" xr:uid="{7A9FE404-48B7-43F9-BADE-A8D9BF43993E}"/>
    <cellStyle name="Normal 40 8 7 8 3" xfId="39500" xr:uid="{1A0AF08F-AE81-451B-8300-80396456A11A}"/>
    <cellStyle name="Normal 40 8 7 8 4" xfId="52189" xr:uid="{4F2FA1C0-D3F9-4B13-B732-317544A3BCCB}"/>
    <cellStyle name="Normal 40 8 7 9" xfId="14874" xr:uid="{F9E964C8-023E-4868-84DF-26DFD24381F7}"/>
    <cellStyle name="Normal 40 8 8" xfId="1435" xr:uid="{D8CAE299-517F-4F7D-9720-6C554AEB7E55}"/>
    <cellStyle name="Normal 40 8 8 10" xfId="15821" xr:uid="{2ACC8131-D3D8-47E7-97FE-912941C4B47A}"/>
    <cellStyle name="Normal 40 8 8 11" xfId="29173" xr:uid="{3BC5877B-9579-4998-83BA-B9369ECC51EE}"/>
    <cellStyle name="Normal 40 8 8 12" xfId="41197" xr:uid="{A826CFA1-576F-40F3-A5B5-981D02E2203C}"/>
    <cellStyle name="Normal 40 8 8 2" xfId="3022" xr:uid="{950731E5-8A51-4BF0-B861-B5A6E8637DF9}"/>
    <cellStyle name="Normal 40 8 8 2 2" xfId="17407" xr:uid="{E10D90DE-E2BA-4A38-A27E-0F1C4FE53EC6}"/>
    <cellStyle name="Normal 40 8 8 2 3" xfId="30095" xr:uid="{FC25107E-64B0-4623-B77C-2E507C914ECF}"/>
    <cellStyle name="Normal 40 8 8 2 4" xfId="42783" xr:uid="{3E89F43B-9541-4D6C-8B51-1A488D889A2B}"/>
    <cellStyle name="Normal 40 8 8 3" xfId="4608" xr:uid="{BE259CDD-9D87-4137-9863-F68F26242441}"/>
    <cellStyle name="Normal 40 8 8 3 2" xfId="18993" xr:uid="{66A53EAC-4FB4-4A51-93BF-1470B4D207C5}"/>
    <cellStyle name="Normal 40 8 8 3 3" xfId="31681" xr:uid="{F70D7422-91CA-439F-9F3A-580689EA399C}"/>
    <cellStyle name="Normal 40 8 8 3 4" xfId="44369" xr:uid="{385F6439-8C7F-4E74-8671-2A80B5A45525}"/>
    <cellStyle name="Normal 40 8 8 4" xfId="6195" xr:uid="{A53B9693-7942-4EFC-9613-F03423EBBC89}"/>
    <cellStyle name="Normal 40 8 8 4 2" xfId="20579" xr:uid="{0FEE6982-3601-4029-B192-1D7FB55C7762}"/>
    <cellStyle name="Normal 40 8 8 4 3" xfId="33267" xr:uid="{F28997CB-20ED-4F39-9C0B-92995C9FD5C6}"/>
    <cellStyle name="Normal 40 8 8 4 4" xfId="45956" xr:uid="{44ADE9BB-D764-4F57-9AAB-9C944A2C58D0}"/>
    <cellStyle name="Normal 40 8 8 5" xfId="7781" xr:uid="{3728F6F3-569E-461B-990F-B6F23752B0AE}"/>
    <cellStyle name="Normal 40 8 8 5 2" xfId="22165" xr:uid="{35659D0A-9391-4AAD-BAD1-E265D73982E7}"/>
    <cellStyle name="Normal 40 8 8 5 3" xfId="34853" xr:uid="{70737459-4FF8-4611-A467-F7840BC35A13}"/>
    <cellStyle name="Normal 40 8 8 5 4" xfId="47542" xr:uid="{A681094A-9244-4625-8279-2EB271B521D8}"/>
    <cellStyle name="Normal 40 8 8 6" xfId="9367" xr:uid="{FED9F31D-D9DB-491E-A98F-5EF732B2B974}"/>
    <cellStyle name="Normal 40 8 8 6 2" xfId="23751" xr:uid="{7FECCDE4-79C7-4BC1-87A3-414B1E28414E}"/>
    <cellStyle name="Normal 40 8 8 6 3" xfId="36439" xr:uid="{F423FD00-BAF7-469F-B6F2-3C40C022E6FA}"/>
    <cellStyle name="Normal 40 8 8 6 4" xfId="49128" xr:uid="{7F982E7B-5032-4D8C-B34B-F69A26BBFC95}"/>
    <cellStyle name="Normal 40 8 8 7" xfId="10953" xr:uid="{206CE16B-2F1E-4100-BD82-5426EFF25E65}"/>
    <cellStyle name="Normal 40 8 8 7 2" xfId="25337" xr:uid="{8CF6C729-B1A5-48D8-9905-4E315F58967B}"/>
    <cellStyle name="Normal 40 8 8 7 3" xfId="38025" xr:uid="{C59D6F92-2860-4997-AD1B-1553922EE191}"/>
    <cellStyle name="Normal 40 8 8 7 4" xfId="50714" xr:uid="{B66BC157-2F7E-4EBE-A017-4FE9FD664728}"/>
    <cellStyle name="Normal 40 8 8 8" xfId="12539" xr:uid="{D580F5B8-1B74-4361-881C-E7504965F485}"/>
    <cellStyle name="Normal 40 8 8 8 2" xfId="26923" xr:uid="{2CDDE475-84FD-4165-95F2-145D2FDFD39F}"/>
    <cellStyle name="Normal 40 8 8 8 3" xfId="39611" xr:uid="{42B94604-31F0-4628-B960-BE32460401A9}"/>
    <cellStyle name="Normal 40 8 8 8 4" xfId="52300" xr:uid="{2ACC1E99-56BB-43C1-8B2E-9A3ABEB12FB9}"/>
    <cellStyle name="Normal 40 8 8 9" xfId="14875" xr:uid="{0B64A0EE-90F4-4F79-B79D-9DA167640594}"/>
    <cellStyle name="Normal 40 8 9" xfId="1557" xr:uid="{DED1E23B-0BEB-4FC3-96E5-BCEBBCF3457A}"/>
    <cellStyle name="Normal 40 8 9 10" xfId="15943" xr:uid="{8B8B2D94-9ECF-47B2-8D1A-66EA6EC7EF30}"/>
    <cellStyle name="Normal 40 8 9 11" xfId="29174" xr:uid="{8EC4FB22-0C34-4664-A3D0-C42D4740E0DD}"/>
    <cellStyle name="Normal 40 8 9 12" xfId="41319" xr:uid="{3298CA11-E4A3-4D04-A3DD-F800B7307203}"/>
    <cellStyle name="Normal 40 8 9 2" xfId="3144" xr:uid="{F45DC806-40CB-4110-AC8C-B668E3DF576C}"/>
    <cellStyle name="Normal 40 8 9 2 2" xfId="17529" xr:uid="{EAFAFAF1-B98E-494F-B1EC-61BA11E4C729}"/>
    <cellStyle name="Normal 40 8 9 2 3" xfId="30217" xr:uid="{7F63AB75-B4F3-4AEB-9C0A-698BEE06E84D}"/>
    <cellStyle name="Normal 40 8 9 2 4" xfId="42905" xr:uid="{B2B671F9-2A64-4C3A-B843-E8386D84B0A7}"/>
    <cellStyle name="Normal 40 8 9 3" xfId="4730" xr:uid="{A95595AB-745F-4816-B958-747A8B00B720}"/>
    <cellStyle name="Normal 40 8 9 3 2" xfId="19115" xr:uid="{1565B19F-B95B-462E-A37E-BCD7B0240AF2}"/>
    <cellStyle name="Normal 40 8 9 3 3" xfId="31803" xr:uid="{5466DF1E-5ADC-4C59-AE38-3C0DF2979C62}"/>
    <cellStyle name="Normal 40 8 9 3 4" xfId="44491" xr:uid="{06131B9A-975C-4E40-8D24-9F7219DAD1DA}"/>
    <cellStyle name="Normal 40 8 9 4" xfId="6317" xr:uid="{15A0BAE9-2515-4E6A-98DF-367F4C3E2DBB}"/>
    <cellStyle name="Normal 40 8 9 4 2" xfId="20701" xr:uid="{E73D2FC2-EEBB-460A-9369-77AB2CE126C0}"/>
    <cellStyle name="Normal 40 8 9 4 3" xfId="33389" xr:uid="{B44FB65D-1353-4EAB-9180-5401CBC880EC}"/>
    <cellStyle name="Normal 40 8 9 4 4" xfId="46078" xr:uid="{B982DB69-7B3E-4C04-ABCB-2FC8AD6190AD}"/>
    <cellStyle name="Normal 40 8 9 5" xfId="7903" xr:uid="{28EAB4EA-98EE-442D-B31A-64AE1403E082}"/>
    <cellStyle name="Normal 40 8 9 5 2" xfId="22287" xr:uid="{72C22A95-B62B-4A39-B2AE-43BA06C1981D}"/>
    <cellStyle name="Normal 40 8 9 5 3" xfId="34975" xr:uid="{15E2D7CF-B221-4F23-B7F2-E98BAB4F4B3E}"/>
    <cellStyle name="Normal 40 8 9 5 4" xfId="47664" xr:uid="{4049E7C2-F2A2-45E7-A80B-AD635BB823E6}"/>
    <cellStyle name="Normal 40 8 9 6" xfId="9489" xr:uid="{8570A6FF-49B9-4390-82DD-EF236B3FF045}"/>
    <cellStyle name="Normal 40 8 9 6 2" xfId="23873" xr:uid="{053D1408-10A8-41A4-97C5-E013F0180A41}"/>
    <cellStyle name="Normal 40 8 9 6 3" xfId="36561" xr:uid="{92C311CF-0763-44B4-9213-AE1C12A37E69}"/>
    <cellStyle name="Normal 40 8 9 6 4" xfId="49250" xr:uid="{90577150-4197-4577-8618-148CAB0CD4D2}"/>
    <cellStyle name="Normal 40 8 9 7" xfId="11075" xr:uid="{D836DF49-E8A1-451D-9DDC-C6FF2BC09EF0}"/>
    <cellStyle name="Normal 40 8 9 7 2" xfId="25459" xr:uid="{56E9351B-B088-4D00-8EDC-78B2E72A5B39}"/>
    <cellStyle name="Normal 40 8 9 7 3" xfId="38147" xr:uid="{50755A5C-6CC8-407B-843D-94D5405CA5A5}"/>
    <cellStyle name="Normal 40 8 9 7 4" xfId="50836" xr:uid="{C9F73346-869F-433D-9D02-91936023A9DE}"/>
    <cellStyle name="Normal 40 8 9 8" xfId="12661" xr:uid="{B8C55DA2-0000-4C3B-B522-FC36C60BBFCE}"/>
    <cellStyle name="Normal 40 8 9 8 2" xfId="27045" xr:uid="{2CE1BD65-CC22-440E-8E12-0338C98962DC}"/>
    <cellStyle name="Normal 40 8 9 8 3" xfId="39733" xr:uid="{A7D11D38-0175-4B9F-BB2C-60573A72E737}"/>
    <cellStyle name="Normal 40 8 9 8 4" xfId="52422" xr:uid="{C567F8A6-133A-4D60-8C56-C31C48815075}"/>
    <cellStyle name="Normal 40 8 9 9" xfId="14876" xr:uid="{B465643B-2E18-4E81-A337-3C84964E5D57}"/>
    <cellStyle name="Normal 40 9" xfId="314" xr:uid="{DBE02BD7-8025-4B51-AEBC-09E2F1DB6AD4}"/>
    <cellStyle name="Normal 40 9 10" xfId="15059" xr:uid="{4DAF8F61-968C-4BB0-AB8C-196A0C84935E}"/>
    <cellStyle name="Normal 40 9 11" xfId="29175" xr:uid="{28757667-1755-47B5-8B73-DD65B1F675ED}"/>
    <cellStyle name="Normal 40 9 12" xfId="40435" xr:uid="{AB95D229-998F-47FC-BB10-929536B83F4E}"/>
    <cellStyle name="Normal 40 9 13" xfId="673" xr:uid="{2264D6A9-B917-45AF-85A9-5A1166E6EF00}"/>
    <cellStyle name="Normal 40 9 2" xfId="2260" xr:uid="{79E1C684-DA06-43C0-9142-FE4351810F98}"/>
    <cellStyle name="Normal 40 9 2 2" xfId="16645" xr:uid="{C22EC9C3-D0BC-4BE3-8154-E45171D6B70B}"/>
    <cellStyle name="Normal 40 9 2 3" xfId="29333" xr:uid="{D4D1F12A-4C2E-4863-A368-74ECDDF18486}"/>
    <cellStyle name="Normal 40 9 2 4" xfId="42021" xr:uid="{8BA73E78-5197-454E-AFB3-F994EEDD7680}"/>
    <cellStyle name="Normal 40 9 3" xfId="3846" xr:uid="{01A5B7F2-EFDE-4136-B3C4-E4E4A7BFFFE3}"/>
    <cellStyle name="Normal 40 9 3 2" xfId="18231" xr:uid="{89324CED-25B4-4C83-B172-8D9C0FBBBA75}"/>
    <cellStyle name="Normal 40 9 3 3" xfId="30919" xr:uid="{50877079-692D-42B6-ACAF-83458F727C57}"/>
    <cellStyle name="Normal 40 9 3 4" xfId="43607" xr:uid="{3123865B-7257-4FB8-8E57-F1EF182B94BB}"/>
    <cellStyle name="Normal 40 9 4" xfId="5433" xr:uid="{64D4C3F1-7C70-49EB-8F65-2B0BE80BB203}"/>
    <cellStyle name="Normal 40 9 4 2" xfId="19817" xr:uid="{18DC82B8-243D-4807-BF34-508D15CD6F2C}"/>
    <cellStyle name="Normal 40 9 4 3" xfId="32505" xr:uid="{20E99775-FAD7-47F4-A92F-64CBBA6598E4}"/>
    <cellStyle name="Normal 40 9 4 4" xfId="45194" xr:uid="{6B2F3FB8-52EF-405E-A444-8ACC11C3EAFC}"/>
    <cellStyle name="Normal 40 9 5" xfId="7019" xr:uid="{19018A71-0D06-40BD-BD64-7AA25EB2FF5B}"/>
    <cellStyle name="Normal 40 9 5 2" xfId="21403" xr:uid="{3899CBB2-B592-4DE6-9F82-4A7AD7591B3E}"/>
    <cellStyle name="Normal 40 9 5 3" xfId="34091" xr:uid="{6FC5BAD5-33A9-4E42-A00D-54B0ABEF5EC6}"/>
    <cellStyle name="Normal 40 9 5 4" xfId="46780" xr:uid="{157858C6-8E6C-49F1-A882-A405ABD8B307}"/>
    <cellStyle name="Normal 40 9 6" xfId="8605" xr:uid="{B33A15E2-005A-490F-9CB4-B912249649D7}"/>
    <cellStyle name="Normal 40 9 6 2" xfId="22989" xr:uid="{085C5FA3-0240-4EA4-B0D8-E0EC586C8177}"/>
    <cellStyle name="Normal 40 9 6 3" xfId="35677" xr:uid="{6ACC3915-F23C-4A27-A30D-A987792CB63D}"/>
    <cellStyle name="Normal 40 9 6 4" xfId="48366" xr:uid="{36A18504-A7F2-429F-BBBB-1AAB118B2E65}"/>
    <cellStyle name="Normal 40 9 7" xfId="10191" xr:uid="{035B199D-D432-48B3-8F82-47E138BB9438}"/>
    <cellStyle name="Normal 40 9 7 2" xfId="24575" xr:uid="{01491924-ABC9-41C6-B369-E19191C0F18C}"/>
    <cellStyle name="Normal 40 9 7 3" xfId="37263" xr:uid="{2697FCAE-805B-4CA7-A0DE-0C0B5F1A212D}"/>
    <cellStyle name="Normal 40 9 7 4" xfId="49952" xr:uid="{A5E2BCB2-5E46-4EB1-8889-D6713229DB6D}"/>
    <cellStyle name="Normal 40 9 8" xfId="11777" xr:uid="{CF096C40-901C-4129-BE8D-014449C5D5A6}"/>
    <cellStyle name="Normal 40 9 8 2" xfId="26161" xr:uid="{AD98977D-3929-4EB0-87AA-931FB6F95C7D}"/>
    <cellStyle name="Normal 40 9 8 3" xfId="38849" xr:uid="{D53CFD04-73A1-4143-A0C2-F3E4864E2608}"/>
    <cellStyle name="Normal 40 9 8 4" xfId="51538" xr:uid="{99173122-3DA5-43AA-A7BB-3000C5511401}"/>
    <cellStyle name="Normal 40 9 9" xfId="14877" xr:uid="{81539D0F-B17B-47C7-B5C2-D5051B4B32C9}"/>
    <cellStyle name="Normal 41" xfId="315" xr:uid="{C3D6D7EF-37D4-4F89-9100-178104ED76C4}"/>
    <cellStyle name="Normal 41 2" xfId="482" xr:uid="{560D9E86-9539-4D44-9F29-30CB0328257A}"/>
    <cellStyle name="Normal 42" xfId="316" xr:uid="{21C91E44-E089-45DD-B567-0C908F94E1DF}"/>
    <cellStyle name="Normal 42 2" xfId="52985" xr:uid="{CA12E274-B9E9-4BE3-8A54-760C8A1A681E}"/>
    <cellStyle name="Normal 42 3" xfId="483" xr:uid="{92D2968B-7882-47A5-914D-462242393BE7}"/>
    <cellStyle name="Normal 43" xfId="317" xr:uid="{0D622BF1-B6F5-4438-BE7A-5F6BEC030B9B}"/>
    <cellStyle name="Normal 43 2" xfId="484" xr:uid="{4A617885-2CBE-4E50-97E9-C02072A755BB}"/>
    <cellStyle name="Normal 44" xfId="318" xr:uid="{34A80BA6-E876-4116-9A5C-8B4C7EC60770}"/>
    <cellStyle name="Normal 44 2" xfId="52986" xr:uid="{2CA939B6-C1E1-446A-92D1-B52EDA2291E5}"/>
    <cellStyle name="Normal 44 3" xfId="485" xr:uid="{B69E6BE7-67B9-420D-A74B-6CB251CEF6B3}"/>
    <cellStyle name="Normal 45" xfId="319" xr:uid="{6A85183C-68A7-4BF6-890E-AFBE3A36DC8B}"/>
    <cellStyle name="Normal 45 2" xfId="486" xr:uid="{E4A46FCC-7746-48BD-AC5A-B21D6860CB97}"/>
    <cellStyle name="Normal 46" xfId="320" xr:uid="{EED6DBC0-0FB1-46BF-886C-086B8D863631}"/>
    <cellStyle name="Normal 46 2" xfId="52987" xr:uid="{B04E97FC-4AE6-4C97-ABA3-ABDDDC95FA3D}"/>
    <cellStyle name="Normal 46 3" xfId="487" xr:uid="{2B0B8DE8-F747-426B-AB05-BDEC0B6BA6C9}"/>
    <cellStyle name="Normal 47" xfId="321" xr:uid="{04078D2C-F7B2-4EB7-ADE7-ED0FD7B1DACE}"/>
    <cellStyle name="Normal 47 2" xfId="488" xr:uid="{BBB6DA68-A6DB-4B28-9D0D-797BCD5B9399}"/>
    <cellStyle name="Normal 48" xfId="322" xr:uid="{8DBE6688-ED7E-488F-ABF6-20DA113AB9CD}"/>
    <cellStyle name="Normal 48 2" xfId="489" xr:uid="{6E45E493-950A-43E4-82B8-326850933E9A}"/>
    <cellStyle name="Normal 49" xfId="323" xr:uid="{B9FAF920-0D4E-46BB-985B-B51D651BC47A}"/>
    <cellStyle name="Normal 5" xfId="324" xr:uid="{05142F2E-DB1B-4712-9CD5-A7C99DA6BC67}"/>
    <cellStyle name="Normal 5 2" xfId="378" xr:uid="{1ECF0081-54DE-488A-9324-A6BC53FEA169}"/>
    <cellStyle name="Normal 5 2 2" xfId="407" xr:uid="{9C828057-F388-4DF2-A6C5-1E609A254698}"/>
    <cellStyle name="Normal 5 3" xfId="390" xr:uid="{FD00805A-2592-4A1C-B7AA-740F947E48C5}"/>
    <cellStyle name="Normal 5 3 2" xfId="634" xr:uid="{83C07D67-9D9F-4246-8192-FACC00C55BEB}"/>
    <cellStyle name="Normal 5 4" xfId="52988" xr:uid="{D85C80A7-2697-4360-8AFE-A37481DDAAC9}"/>
    <cellStyle name="Normal 5 5" xfId="403" xr:uid="{735A0EA1-623C-4896-8EC6-851512CEEF6A}"/>
    <cellStyle name="Normal 5 6" xfId="374" xr:uid="{5FF0B373-80B1-49AD-A2BA-7A66E7750C47}"/>
    <cellStyle name="Normal 50" xfId="325" xr:uid="{4ECA8541-7444-470B-A14C-1241A561D054}"/>
    <cellStyle name="Normal 51" xfId="326" xr:uid="{C4AE7D3A-4C10-4B7D-B617-BE926EE05729}"/>
    <cellStyle name="Normal 52" xfId="327" xr:uid="{5864ABD9-0B0F-42CE-B1C0-65A92EAED0AD}"/>
    <cellStyle name="Normal 52 2" xfId="5275" xr:uid="{FE51FA4C-52D4-40A0-8E9A-06BB16A8C56E}"/>
    <cellStyle name="Normal 52 2 2" xfId="45036" xr:uid="{19DAA05B-62AF-4A68-B64A-EE2E313A028B}"/>
    <cellStyle name="Normal 52 3" xfId="2102" xr:uid="{55FBEFE9-B1A2-4A2C-8D7F-FDD3706C4035}"/>
    <cellStyle name="Normal 55" xfId="14878" xr:uid="{23C916DE-AADE-46B8-9CF0-144B47361C9A}"/>
    <cellStyle name="Normal 6" xfId="328" xr:uid="{0C477CDD-1222-4773-B157-985F6EB47ACC}"/>
    <cellStyle name="Normal 6 2" xfId="391" xr:uid="{DACAD8E0-CD7E-4CA0-80AF-7006A2050435}"/>
    <cellStyle name="Normal 6 2 2" xfId="408" xr:uid="{9D610568-8F15-476C-B2CC-723A1A8BBE08}"/>
    <cellStyle name="Normal 6 3" xfId="635" xr:uid="{06E2BB0D-2B44-4DFD-BF41-14782D70061F}"/>
    <cellStyle name="Normal 6 4" xfId="52989" xr:uid="{01E03EB0-01B1-4F0F-998E-AF49845D3605}"/>
    <cellStyle name="Normal 6 5" xfId="402" xr:uid="{70034772-EBD3-4476-B8CB-E59D661C2F93}"/>
    <cellStyle name="Normal 6 6" xfId="375" xr:uid="{872AD94B-A90C-4AC0-A1AD-133535F79201}"/>
    <cellStyle name="Normal 7" xfId="329" xr:uid="{9038DD03-8CD1-4F39-B3A8-72731177A3CA}"/>
    <cellStyle name="Normal 7 2" xfId="409" xr:uid="{902690C1-53A4-474A-AFBA-01E62A4A03D4}"/>
    <cellStyle name="Normal 7 3" xfId="376" xr:uid="{83D5BBE1-FFCF-4A80-B384-C9372B611B77}"/>
    <cellStyle name="Normal 8" xfId="330" xr:uid="{ED5F7EFB-DAA2-4D61-9AEB-D1E557A1C0C1}"/>
    <cellStyle name="Normal 8 2" xfId="410" xr:uid="{0CB0E58F-D9DB-4F35-9555-D5CE1324EBCB}"/>
    <cellStyle name="Normal 9" xfId="331" xr:uid="{4D1D2A06-B06B-474A-98D4-5E1A336F45F3}"/>
    <cellStyle name="Normal 9 2" xfId="52990" xr:uid="{C1869559-7A97-4ED8-8AF9-CDBDF8187AD7}"/>
    <cellStyle name="Normal 9 3" xfId="411" xr:uid="{4BC6E8BD-D849-4171-8441-E34E47932284}"/>
    <cellStyle name="Normal_2_ZEMLJANI RADOVI" xfId="383" xr:uid="{B8F7773E-6EDC-4ED1-9E96-13D8350371CF}"/>
    <cellStyle name="Normalno" xfId="0" builtinId="0" customBuiltin="1"/>
    <cellStyle name="Normalno 2" xfId="1" xr:uid="{00000000-0005-0000-0000-000001000000}"/>
    <cellStyle name="Normalno 2 10" xfId="3" xr:uid="{F6C7765F-570B-48A4-B5F9-650FC771C052}"/>
    <cellStyle name="Normalno 2 10 2" xfId="53018" xr:uid="{A1E700F0-0A26-49FB-85B4-1CA21C5FE082}"/>
    <cellStyle name="Normalno 2 11" xfId="348" xr:uid="{4209D7F5-D25E-4ABE-879F-67FDDD80C048}"/>
    <cellStyle name="Normalno 2 11 2" xfId="53022" xr:uid="{C9293968-B67B-4842-95C0-D040DAFAF2D9}"/>
    <cellStyle name="Normalno 2 12" xfId="350" xr:uid="{A3E438B3-16A1-406B-A9E6-584D46EAEBF0}"/>
    <cellStyle name="Normalno 2 13" xfId="2" xr:uid="{541C4CD0-AE67-44DC-874A-57A85DE617E5}"/>
    <cellStyle name="Normalno 2 14" xfId="52998" xr:uid="{2F12FD8E-28DA-4490-BDFA-1807450381AE}"/>
    <cellStyle name="Normalno 2 15" xfId="53029" xr:uid="{F9939644-9A14-4237-8D15-70FBE5748247}"/>
    <cellStyle name="Normalno 2 2" xfId="4" xr:uid="{12492FF4-CB96-4825-AB4C-55E303B01B1F}"/>
    <cellStyle name="Normalno 2 2 2" xfId="8" xr:uid="{76070D74-7F7A-4A03-9A23-8FDA3AF6D2E7}"/>
    <cellStyle name="Normalno 2 2 2 2" xfId="385" xr:uid="{0C075137-9A14-4A9E-9A82-331B9AEB0645}"/>
    <cellStyle name="Normalno 2 2 2 3" xfId="53003" xr:uid="{FA3498BA-7B89-435A-9CF5-43E7D4454ED1}"/>
    <cellStyle name="Normalno 2 2 2 4" xfId="53028" xr:uid="{75F35C3C-F3AE-4A0E-A99E-E9100B3181D0}"/>
    <cellStyle name="Normalno 2 2 3" xfId="341" xr:uid="{FCA65890-0FDB-4EAA-A56D-6D091F57DE5C}"/>
    <cellStyle name="Normalno 2 2 3 2" xfId="377" xr:uid="{3D04065C-89D2-48E3-B2CD-43600AEDDC9A}"/>
    <cellStyle name="Normalno 2 2 3 3" xfId="53011" xr:uid="{CA451188-7CBB-4474-B678-458541E188B6}"/>
    <cellStyle name="Normalno 2 2 4" xfId="354" xr:uid="{0EB305B5-B9CD-43B2-882F-154C7536B4E7}"/>
    <cellStyle name="Normalno 2 2 4 2" xfId="53019" xr:uid="{EDADA4CD-DD6E-48C7-B40E-EEBFBA75ACD1}"/>
    <cellStyle name="Normalno 2 2 5" xfId="53023" xr:uid="{1B4B4F8C-EA76-4478-9331-AF04A00F9BF1}"/>
    <cellStyle name="Normalno 2 2 6" xfId="52999" xr:uid="{C7D3EFB8-8B24-4345-AF14-05362BABF84F}"/>
    <cellStyle name="Normalno 2 3" xfId="5" xr:uid="{114F78AB-5DB7-4D9F-BF09-01BB4E044CD3}"/>
    <cellStyle name="Normalno 2 3 2" xfId="9" xr:uid="{5D99DF62-16C2-4D84-90B0-AA07F5CAB174}"/>
    <cellStyle name="Normalno 2 3 2 2" xfId="355" xr:uid="{1FB9337D-27BE-4044-9C55-1E30F1D80A62}"/>
    <cellStyle name="Normalno 2 3 2 3" xfId="53004" xr:uid="{5D5B2C61-4042-47E1-A87B-D78DF3B78000}"/>
    <cellStyle name="Normalno 2 3 3" xfId="342" xr:uid="{0D4C66AE-1275-489F-A256-9AAA6AA5DFE9}"/>
    <cellStyle name="Normalno 2 3 3 2" xfId="53012" xr:uid="{6321B602-E6BC-4DB0-8354-A701457049F8}"/>
    <cellStyle name="Normalno 2 3 4" xfId="351" xr:uid="{38B23FA9-C58F-4CA6-97A2-502FADAA35D7}"/>
    <cellStyle name="Normalno 2 3 4 2" xfId="53020" xr:uid="{438C8408-0448-4937-BF60-9E15EC2B341E}"/>
    <cellStyle name="Normalno 2 3 5" xfId="53024" xr:uid="{CDD2FA1F-20BF-46C4-A06C-F234D6F37899}"/>
    <cellStyle name="Normalno 2 3 6" xfId="53000" xr:uid="{1316CEF6-68BE-4509-A109-9A9E60A98260}"/>
    <cellStyle name="Normalno 2 4" xfId="6" xr:uid="{A688A425-908B-4739-A98F-7B86C4E5B46A}"/>
    <cellStyle name="Normalno 2 4 2" xfId="10" xr:uid="{1744DC32-93F9-483A-94BE-4D745FEAF08B}"/>
    <cellStyle name="Normalno 2 4 2 2" xfId="53005" xr:uid="{B8CC94F2-574E-4842-9758-F80C887AF983}"/>
    <cellStyle name="Normalno 2 4 3" xfId="343" xr:uid="{F1F060D9-578B-4E77-BD8F-56FB2EFDAEFF}"/>
    <cellStyle name="Normalno 2 4 3 2" xfId="53013" xr:uid="{3214A0F1-16E0-498E-9352-1F0644C8F4A5}"/>
    <cellStyle name="Normalno 2 4 4" xfId="356" xr:uid="{A392AE5C-235E-4C26-8DED-39DAAF46F911}"/>
    <cellStyle name="Normalno 2 4 4 2" xfId="53021" xr:uid="{FCDBD1ED-26AF-476D-BD86-846D14662C41}"/>
    <cellStyle name="Normalno 2 4 5" xfId="53025" xr:uid="{6FA37C5F-1129-4B23-8426-C39546FF2287}"/>
    <cellStyle name="Normalno 2 4 6" xfId="53001" xr:uid="{6C029FD9-53BB-487B-BC90-B7076C1D1BE0}"/>
    <cellStyle name="Normalno 2 5" xfId="11" xr:uid="{B583DF3F-7FAB-4228-A298-210B43234A63}"/>
    <cellStyle name="Normalno 2 5 2" xfId="344" xr:uid="{11C2F18D-7561-44B9-8D52-CEC80972E275}"/>
    <cellStyle name="Normalno 2 5 2 2" xfId="53014" xr:uid="{1AD4B1CC-E447-49E2-9576-38A5D64A9415}"/>
    <cellStyle name="Normalno 2 5 3" xfId="353" xr:uid="{98B5475A-2EC3-47DF-B54D-8C0DC52C96F3}"/>
    <cellStyle name="Normalno 2 5 3 2" xfId="53026" xr:uid="{D7EA5C05-6047-49D8-A78E-4917B34C9723}"/>
    <cellStyle name="Normalno 2 5 4" xfId="53006" xr:uid="{E0222E4E-A95E-4138-90C5-B61D7154C4B3}"/>
    <cellStyle name="Normalno 2 6" xfId="337" xr:uid="{A5585FA0-E3A1-4C2A-BE5B-D453034FAD96}"/>
    <cellStyle name="Normalno 2 6 2" xfId="345" xr:uid="{41C05BDB-13B3-4722-ACE4-FD238A75B98F}"/>
    <cellStyle name="Normalno 2 6 2 2" xfId="53015" xr:uid="{1121868D-EC48-434D-BDCE-40423725B396}"/>
    <cellStyle name="Normalno 2 6 3" xfId="52996" xr:uid="{2DB34402-D5A9-4A3F-96DF-DD5DAB5F814F}"/>
    <cellStyle name="Normalno 2 6 3 2" xfId="53027" xr:uid="{2FE80A6C-AA83-4467-A7E4-840C51C2AB04}"/>
    <cellStyle name="Normalno 2 6 4" xfId="53007" xr:uid="{58256075-E0C0-44C8-A832-A4950C31A805}"/>
    <cellStyle name="Normalno 2 7" xfId="338" xr:uid="{56714173-7DA7-4273-AFB7-645272A86C12}"/>
    <cellStyle name="Normalno 2 7 2" xfId="346" xr:uid="{B7796EEE-3060-4A5C-BFE7-3843CA05D62E}"/>
    <cellStyle name="Normalno 2 7 2 2" xfId="53016" xr:uid="{20E20EB8-7C92-4782-8F76-D5D5EBEED7AD}"/>
    <cellStyle name="Normalno 2 7 3" xfId="52997" xr:uid="{795B8359-D77F-4149-993E-C3137AFA6095}"/>
    <cellStyle name="Normalno 2 7 4" xfId="53008" xr:uid="{AA724CC9-9431-45D2-A688-CD6BB7075414}"/>
    <cellStyle name="Normalno 2 8" xfId="7" xr:uid="{FAC45CC7-B3E6-4A53-BF99-CE3D4D5CDF00}"/>
    <cellStyle name="Normalno 2 8 2" xfId="53002" xr:uid="{4A2D0F2B-6F64-43E2-A5A6-0E9ABBBB421C}"/>
    <cellStyle name="Normalno 2 9" xfId="340" xr:uid="{3844A6FD-F74A-42E4-BB50-E051F109EC21}"/>
    <cellStyle name="Normalno 2 9 2" xfId="53010" xr:uid="{FC9FAB1C-676D-426F-B1E8-D61AD85A3FBB}"/>
    <cellStyle name="Normalno 3" xfId="12" xr:uid="{8EA2DC4B-3DC0-4D32-984E-983D69AD6677}"/>
    <cellStyle name="Normalno 3 2" xfId="357" xr:uid="{EA12E733-AA3F-4F2F-AA2B-FBF9BE35EBF9}"/>
    <cellStyle name="Normalno 4" xfId="339" xr:uid="{D3946B3B-947B-4FC3-B860-7813DC32B4FB}"/>
    <cellStyle name="Normalno 4 2" xfId="347" xr:uid="{E727C11F-41ED-4109-AA75-F3D6FD4FE0EB}"/>
    <cellStyle name="Normalno 4 2 2" xfId="53017" xr:uid="{E4E43B06-FDF5-4DB0-AF44-9DC88D13ADFC}"/>
    <cellStyle name="Normalno 4 3" xfId="352" xr:uid="{7C5C2447-8B3E-4FF5-B4C2-040EB3405A12}"/>
    <cellStyle name="Normalno 4 4" xfId="53009" xr:uid="{95512255-A901-4F52-B0C8-7B8820DC95D9}"/>
    <cellStyle name="Normalno 5" xfId="393" xr:uid="{1AB84F60-9B95-40DD-9544-393596D497F8}"/>
    <cellStyle name="Normalno 6" xfId="349" xr:uid="{68BABB18-DC6F-4C64-86CB-F140091F998A}"/>
    <cellStyle name="Obično 2" xfId="332" xr:uid="{B3E20DF4-B174-4C45-BF3E-F077237E8772}"/>
    <cellStyle name="Obično 2 2" xfId="416" xr:uid="{5EDDB0CB-611B-4AB7-B69C-1A3CBD1E98A5}"/>
    <cellStyle name="Obično 2 2 2" xfId="14879" xr:uid="{3458C8D3-AD45-4357-AC26-D953803DF533}"/>
    <cellStyle name="Obično 2 3" xfId="394" xr:uid="{E57A8302-AE8D-4B20-849B-ECFF291AE215}"/>
    <cellStyle name="Obično 3" xfId="333" xr:uid="{5EAC6DF9-CAE8-4A00-AA11-262C3136F401}"/>
    <cellStyle name="Obično 3 2" xfId="417" xr:uid="{5CA87189-F41F-426F-B722-E218F8795DF9}"/>
    <cellStyle name="Obično_0+443" xfId="14880" xr:uid="{EB411934-A68D-4C82-B765-168220B69F9F}"/>
    <cellStyle name="Percent 2" xfId="52992" xr:uid="{26428656-29A9-4230-A546-D63317E0C575}"/>
    <cellStyle name="Percent 2 10" xfId="52993" xr:uid="{ED7B48AA-049D-446D-8A91-9354F8E683FA}"/>
    <cellStyle name="Percent 2 31" xfId="52994" xr:uid="{87F22E4D-9CD8-44A7-A9C7-71146118FCFC}"/>
    <cellStyle name="Percent 3" xfId="52991" xr:uid="{589DAD09-8983-4284-8C26-5E077D6B88C4}"/>
    <cellStyle name="Povezana ćelija 2" xfId="463" xr:uid="{63BC62DE-DBA7-45DA-A139-13E38126794C}"/>
    <cellStyle name="Pregledao" xfId="14881" xr:uid="{7F1E83EE-3F3E-484D-8A9D-07C26312BF1C}"/>
    <cellStyle name="Pregledao 10" xfId="14882" xr:uid="{99CE520A-E43A-458B-AF22-9C63BDB83550}"/>
    <cellStyle name="Pregledao 11" xfId="14883" xr:uid="{0DACE9C5-30A0-4FCF-8622-20C96883C351}"/>
    <cellStyle name="Pregledao 12" xfId="14884" xr:uid="{443ABCB6-6D24-43B3-804B-6424D4443C58}"/>
    <cellStyle name="Pregledao 13" xfId="14885" xr:uid="{30FC5C74-A1AE-4038-922A-5753F4BB42C9}"/>
    <cellStyle name="Pregledao 14" xfId="14886" xr:uid="{D6C639DB-7DD5-4F9E-90EC-6574584F6032}"/>
    <cellStyle name="Pregledao 2" xfId="14887" xr:uid="{9AE6CFD9-0A24-48C0-A279-DA98B6C44DE4}"/>
    <cellStyle name="Pregledao 3" xfId="14888" xr:uid="{CC599C45-B9A9-4FCF-AB8D-EB4C071E79BD}"/>
    <cellStyle name="Pregledao 4" xfId="14889" xr:uid="{07B32FE7-CA19-4A87-A3FE-A06CD7435FEC}"/>
    <cellStyle name="Pregledao 5" xfId="14890" xr:uid="{87EA2C0A-11D2-4852-9D0F-799787B2C6CD}"/>
    <cellStyle name="Pregledao 6" xfId="14891" xr:uid="{7DD2C2A9-6BFB-444F-A8F3-7ABE42FE6546}"/>
    <cellStyle name="Pregledao 7" xfId="14892" xr:uid="{97D0FC00-3544-466D-8E5F-849F57F3D0D1}"/>
    <cellStyle name="Pregledao 8" xfId="14893" xr:uid="{D2680FCE-739E-48E1-AF73-AFECB229BC96}"/>
    <cellStyle name="Pregledao 9" xfId="14894" xr:uid="{61215F2A-B8E5-453B-81F2-2BAC961A28B7}"/>
    <cellStyle name="Provjera ćelije 2" xfId="14895" xr:uid="{673D9D01-199D-42B3-9BD5-A3C347048C22}"/>
    <cellStyle name="Provjera ćelije 3" xfId="14896" xr:uid="{611E045D-E3C8-43B6-B0F5-C69ED2DA7FBC}"/>
    <cellStyle name="Provjera ćelije 4" xfId="14897" xr:uid="{474438F9-0288-4CD4-9569-D61D5F1F3591}"/>
    <cellStyle name="Provjera ćelije 5" xfId="14898" xr:uid="{380F0E71-FF16-437F-ACAF-7844030A459E}"/>
    <cellStyle name="Provjera ćelije 6" xfId="14899" xr:uid="{47383F6B-C52E-4004-A792-AAB5C05D8076}"/>
    <cellStyle name="Provjera ćelije 7" xfId="14900" xr:uid="{E315A92C-7C2F-473D-8A4E-F2C4B345EB97}"/>
    <cellStyle name="Provjera ćelije 8" xfId="14901" xr:uid="{B10ED084-ADAD-461D-BF55-A1CC18C2329F}"/>
    <cellStyle name="Provjera ćelije 9" xfId="464" xr:uid="{71C50269-D35E-4778-99B1-7EF3A2BA92B7}"/>
    <cellStyle name="STAVKE" xfId="334" xr:uid="{3199E497-A2BA-4E8C-AEA6-AF3912D3CED7}"/>
    <cellStyle name="STAVKE 2" xfId="395" xr:uid="{C194F484-371C-47C0-B0ED-0BB16E991805}"/>
    <cellStyle name="Stil 1" xfId="381" xr:uid="{D88BE600-83C2-4E84-9E80-826B01C79EBA}"/>
    <cellStyle name="Style 1" xfId="335" xr:uid="{F62971C5-EC20-45E3-8709-C8A3FB0CD4D2}"/>
    <cellStyle name="Style 1 2" xfId="382" xr:uid="{E6FCD315-82F5-4316-AC3A-C73161DECE03}"/>
    <cellStyle name="Tekst objašnjenja 2" xfId="465" xr:uid="{DCF378DF-6333-498B-BCFD-BCADF6E515ED}"/>
    <cellStyle name="Tekst upozorenja 2" xfId="466" xr:uid="{B15722A4-1381-4255-A1AE-84F19CD2BD5A}"/>
    <cellStyle name="Ukupni zbroj 2" xfId="467" xr:uid="{8F6FA3D3-D261-41A1-928C-0880A8549461}"/>
    <cellStyle name="Ukupno" xfId="336" xr:uid="{BA120F2A-906C-4E5A-9199-6CB09E04D29D}"/>
    <cellStyle name="Ukupno 2" xfId="580" xr:uid="{69DFB459-9742-4DF2-A026-6B4FEEF0D0E6}"/>
    <cellStyle name="Ukupno 3" xfId="52995" xr:uid="{6F465951-3482-46F9-ABDA-A893EB0A19BF}"/>
    <cellStyle name="Unos 2" xfId="468" xr:uid="{86969669-1896-401C-A9A4-9DFEE16D1394}"/>
    <cellStyle name="Zarez 2" xfId="398" xr:uid="{E0DF590C-9CB6-4DAB-BBCB-9440F3F1EE88}"/>
  </cellStyles>
  <dxfs count="0"/>
  <tableStyles count="0" defaultTableStyle="TableStyleMedium2" defaultPivotStyle="PivotStyleLight16"/>
  <colors>
    <mruColors>
      <color rgb="FFFFCC99"/>
      <color rgb="FFF75A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36A1A-1C7A-4799-9DA3-168E6145E731}">
  <sheetPr>
    <tabColor indexed="57"/>
  </sheetPr>
  <dimension ref="A1:S42"/>
  <sheetViews>
    <sheetView showZeros="0" tabSelected="1" view="pageLayout" topLeftCell="A14" zoomScaleNormal="100" zoomScaleSheetLayoutView="85" workbookViewId="0">
      <selection activeCell="D30" sqref="D30"/>
    </sheetView>
  </sheetViews>
  <sheetFormatPr defaultColWidth="11.42578125" defaultRowHeight="12.75"/>
  <cols>
    <col min="1" max="1" width="11.42578125" style="7"/>
    <col min="2" max="2" width="24.42578125" style="7" customWidth="1"/>
    <col min="3" max="3" width="14.28515625" style="7" customWidth="1"/>
    <col min="4" max="4" width="20.85546875" style="7" customWidth="1"/>
    <col min="5" max="5" width="10" style="7" customWidth="1"/>
    <col min="6" max="6" width="8.28515625" style="7" customWidth="1"/>
    <col min="7" max="7" width="19.5703125" style="7" customWidth="1"/>
    <col min="8" max="10" width="11.42578125" style="7"/>
    <col min="11" max="11" width="13" style="7" bestFit="1" customWidth="1"/>
    <col min="12" max="16384" width="11.42578125" style="7"/>
  </cols>
  <sheetData>
    <row r="1" spans="1:7" s="11" customFormat="1" ht="33.950000000000003" customHeight="1">
      <c r="E1" s="39"/>
    </row>
    <row r="2" spans="1:7" s="11" customFormat="1" ht="16.5">
      <c r="E2" s="39"/>
    </row>
    <row r="3" spans="1:7" s="37" customFormat="1" ht="15.75">
      <c r="A3" s="38" t="s">
        <v>40</v>
      </c>
      <c r="B3" s="194" t="s">
        <v>75</v>
      </c>
      <c r="C3" s="194"/>
      <c r="D3" s="194"/>
      <c r="E3" s="194"/>
      <c r="F3" s="194"/>
      <c r="G3" s="194"/>
    </row>
    <row r="4" spans="1:7" s="102" customFormat="1" ht="15.75">
      <c r="A4" s="101"/>
      <c r="B4" s="101"/>
      <c r="C4" s="101"/>
      <c r="D4" s="101"/>
      <c r="E4" s="101"/>
      <c r="F4" s="101"/>
      <c r="G4" s="101"/>
    </row>
    <row r="5" spans="1:7" s="37" customFormat="1" ht="15.75">
      <c r="A5" s="38" t="s">
        <v>41</v>
      </c>
      <c r="B5" s="194" t="s">
        <v>93</v>
      </c>
      <c r="C5" s="194"/>
      <c r="D5" s="194"/>
      <c r="E5" s="194"/>
      <c r="F5" s="194"/>
      <c r="G5" s="194"/>
    </row>
    <row r="6" spans="1:7" s="102" customFormat="1" ht="15.75">
      <c r="A6" s="101"/>
      <c r="B6" s="101"/>
      <c r="C6" s="101"/>
      <c r="D6" s="101"/>
      <c r="E6" s="101"/>
      <c r="F6" s="101"/>
      <c r="G6" s="101"/>
    </row>
    <row r="7" spans="1:7" s="37" customFormat="1" ht="15.75">
      <c r="A7" s="38" t="s">
        <v>39</v>
      </c>
      <c r="B7" s="194" t="s">
        <v>95</v>
      </c>
      <c r="C7" s="194"/>
      <c r="D7" s="194"/>
      <c r="E7" s="194"/>
      <c r="F7" s="194"/>
      <c r="G7" s="194"/>
    </row>
    <row r="8" spans="1:7" s="13" customFormat="1" ht="15.75">
      <c r="A8" s="36"/>
      <c r="B8" s="24" t="s">
        <v>38</v>
      </c>
      <c r="C8" s="124" t="s">
        <v>94</v>
      </c>
      <c r="D8" s="24"/>
      <c r="E8" s="24"/>
      <c r="F8" s="195"/>
      <c r="G8" s="195"/>
    </row>
    <row r="9" spans="1:7" s="13" customFormat="1" ht="15.75">
      <c r="A9" s="36"/>
      <c r="B9" s="24" t="s">
        <v>37</v>
      </c>
      <c r="C9" s="196" t="s">
        <v>76</v>
      </c>
      <c r="D9" s="196"/>
      <c r="E9" s="196"/>
      <c r="F9" s="195"/>
      <c r="G9" s="195"/>
    </row>
    <row r="10" spans="1:7" s="13" customFormat="1" ht="15.75">
      <c r="A10" s="33"/>
      <c r="B10" s="32"/>
      <c r="C10" s="31"/>
      <c r="D10" s="31"/>
      <c r="E10" s="35"/>
    </row>
    <row r="11" spans="1:7" s="13" customFormat="1" ht="15.75">
      <c r="A11" s="197" t="s">
        <v>36</v>
      </c>
      <c r="B11" s="197"/>
      <c r="C11" s="197"/>
      <c r="D11" s="197"/>
      <c r="E11" s="197"/>
      <c r="F11" s="197"/>
      <c r="G11" s="34"/>
    </row>
    <row r="12" spans="1:7" s="13" customFormat="1" ht="15.75">
      <c r="A12" s="33"/>
      <c r="B12" s="32"/>
      <c r="C12" s="31"/>
      <c r="D12" s="30"/>
      <c r="E12" s="29"/>
      <c r="F12" s="28"/>
    </row>
    <row r="13" spans="1:7" s="13" customFormat="1" ht="15.75">
      <c r="A13" s="27"/>
      <c r="B13" s="192" t="s">
        <v>116</v>
      </c>
      <c r="C13" s="192"/>
      <c r="D13" s="192"/>
      <c r="E13" s="193">
        <f>Asfalt!E113</f>
        <v>0</v>
      </c>
      <c r="F13" s="193"/>
      <c r="G13" s="193"/>
    </row>
    <row r="14" spans="1:7" s="13" customFormat="1" ht="15.75">
      <c r="E14" s="119"/>
      <c r="F14" s="119"/>
      <c r="G14" s="119"/>
    </row>
    <row r="15" spans="1:7" s="13" customFormat="1" ht="15.75">
      <c r="A15" s="27"/>
      <c r="B15" s="192" t="s">
        <v>141</v>
      </c>
      <c r="C15" s="192"/>
      <c r="D15" s="192"/>
      <c r="E15" s="193">
        <f>KOCKICE!E67</f>
        <v>0</v>
      </c>
      <c r="F15" s="193"/>
      <c r="G15" s="193"/>
    </row>
    <row r="16" spans="1:7" s="13" customFormat="1" ht="15.75">
      <c r="A16" s="17"/>
      <c r="C16" s="21"/>
      <c r="D16" s="16"/>
      <c r="E16" s="16"/>
      <c r="F16" s="16"/>
    </row>
    <row r="17" spans="1:19" s="13" customFormat="1" ht="15.75">
      <c r="A17" s="27"/>
      <c r="B17" s="192" t="s">
        <v>165</v>
      </c>
      <c r="C17" s="192"/>
      <c r="D17" s="192"/>
      <c r="E17" s="193">
        <f>SIGNALIZACIJA!E52</f>
        <v>0</v>
      </c>
      <c r="F17" s="193"/>
      <c r="G17" s="193"/>
    </row>
    <row r="18" spans="1:19" s="13" customFormat="1" ht="15.75">
      <c r="A18" s="17"/>
      <c r="C18" s="21"/>
      <c r="D18" s="16"/>
      <c r="E18" s="16"/>
      <c r="F18" s="16"/>
    </row>
    <row r="19" spans="1:19" s="22" customFormat="1" ht="18">
      <c r="A19" s="23"/>
      <c r="B19" s="24" t="s">
        <v>35</v>
      </c>
      <c r="C19" s="23"/>
      <c r="D19" s="23"/>
      <c r="E19" s="191">
        <f>SUM(E13:G15)</f>
        <v>0</v>
      </c>
      <c r="F19" s="191"/>
      <c r="G19" s="191"/>
      <c r="H19" s="13"/>
      <c r="I19" s="125"/>
      <c r="J19" s="126"/>
      <c r="K19" s="127">
        <v>230379.62</v>
      </c>
      <c r="L19" s="13"/>
      <c r="M19" s="13"/>
      <c r="N19" s="13"/>
      <c r="O19" s="13"/>
      <c r="P19" s="13"/>
      <c r="Q19" s="13"/>
      <c r="R19" s="13"/>
      <c r="S19" s="13"/>
    </row>
    <row r="20" spans="1:19" s="13" customFormat="1" ht="15.75">
      <c r="A20" s="17"/>
      <c r="C20" s="21"/>
      <c r="D20" s="16"/>
      <c r="E20" s="16"/>
      <c r="F20" s="16"/>
    </row>
    <row r="21" spans="1:19" s="22" customFormat="1" ht="15.75">
      <c r="A21" s="23"/>
      <c r="B21" s="24" t="s">
        <v>34</v>
      </c>
      <c r="C21" s="23"/>
      <c r="D21" s="23"/>
      <c r="E21" s="191">
        <f>E19*0.25</f>
        <v>0</v>
      </c>
      <c r="F21" s="191"/>
      <c r="G21" s="191"/>
      <c r="H21" s="13"/>
      <c r="I21" s="13"/>
      <c r="J21" s="13"/>
      <c r="K21" s="13"/>
      <c r="L21" s="13"/>
      <c r="M21" s="13"/>
      <c r="N21" s="13"/>
      <c r="O21" s="13"/>
      <c r="P21" s="13"/>
      <c r="Q21" s="13"/>
      <c r="R21" s="13"/>
      <c r="S21" s="13"/>
    </row>
    <row r="22" spans="1:19" s="13" customFormat="1" ht="15.75">
      <c r="E22" s="119"/>
      <c r="F22" s="119"/>
      <c r="G22" s="119"/>
    </row>
    <row r="23" spans="1:19" s="22" customFormat="1" ht="15.75">
      <c r="A23" s="23"/>
      <c r="B23" s="24" t="s">
        <v>33</v>
      </c>
      <c r="C23" s="23"/>
      <c r="D23" s="23"/>
      <c r="E23" s="191">
        <f>E19+E21</f>
        <v>0</v>
      </c>
      <c r="F23" s="191"/>
      <c r="G23" s="191"/>
      <c r="H23" s="13"/>
      <c r="I23" s="13"/>
      <c r="J23" s="13"/>
      <c r="K23" s="13"/>
      <c r="L23" s="13"/>
      <c r="M23" s="13"/>
      <c r="N23" s="13"/>
      <c r="O23" s="13"/>
      <c r="P23" s="13"/>
      <c r="Q23" s="13"/>
      <c r="R23" s="13"/>
      <c r="S23" s="13"/>
    </row>
    <row r="24" spans="1:19" s="13" customFormat="1" ht="15.75">
      <c r="A24" s="17"/>
      <c r="C24" s="21"/>
      <c r="D24" s="20"/>
      <c r="E24" s="18"/>
      <c r="G24" s="121"/>
    </row>
    <row r="25" spans="1:19" s="13" customFormat="1" ht="15.75">
      <c r="A25" s="17"/>
      <c r="C25" s="21"/>
      <c r="D25" s="16"/>
      <c r="E25" s="16"/>
      <c r="F25" s="16"/>
    </row>
    <row r="26" spans="1:19" s="13" customFormat="1" ht="16.5">
      <c r="A26" s="190"/>
      <c r="B26" s="190"/>
      <c r="C26" s="190"/>
      <c r="D26" s="20"/>
      <c r="E26" s="19"/>
      <c r="F26" s="18"/>
    </row>
    <row r="27" spans="1:19" s="13" customFormat="1" ht="15.75">
      <c r="A27" s="17"/>
      <c r="D27" s="16"/>
      <c r="E27" s="19"/>
      <c r="F27" s="16" t="s">
        <v>26</v>
      </c>
    </row>
    <row r="28" spans="1:19" s="13" customFormat="1" ht="15.75">
      <c r="A28" s="17"/>
      <c r="D28" s="20"/>
      <c r="E28" s="19"/>
      <c r="F28" s="18"/>
    </row>
    <row r="29" spans="1:19" s="13" customFormat="1" ht="15.75">
      <c r="A29" s="17"/>
      <c r="D29" s="20"/>
      <c r="E29" s="19"/>
      <c r="F29" s="18"/>
    </row>
    <row r="30" spans="1:19" s="13" customFormat="1" ht="15.75">
      <c r="A30" s="17"/>
      <c r="D30" s="20"/>
      <c r="E30" s="19"/>
      <c r="F30" s="18"/>
    </row>
    <row r="31" spans="1:19" s="13" customFormat="1" ht="15.75">
      <c r="A31" s="17"/>
      <c r="D31" s="16"/>
      <c r="E31" s="16"/>
      <c r="F31" s="15" t="s">
        <v>32</v>
      </c>
      <c r="G31" s="14"/>
    </row>
    <row r="32" spans="1:19" s="11" customFormat="1" ht="16.5">
      <c r="A32" s="12"/>
    </row>
    <row r="33" spans="1:6">
      <c r="E33" s="10"/>
    </row>
    <row r="35" spans="1:6">
      <c r="A35" s="9"/>
      <c r="C35" s="8"/>
      <c r="D35" s="8"/>
      <c r="E35" s="8"/>
      <c r="F35" s="8"/>
    </row>
    <row r="36" spans="1:6">
      <c r="A36" s="9"/>
      <c r="C36" s="8"/>
      <c r="D36" s="8"/>
      <c r="E36" s="8"/>
      <c r="F36" s="8"/>
    </row>
    <row r="37" spans="1:6">
      <c r="A37" s="9"/>
      <c r="C37" s="8"/>
      <c r="D37" s="8"/>
      <c r="E37" s="8"/>
      <c r="F37" s="8"/>
    </row>
    <row r="38" spans="1:6">
      <c r="A38" s="9"/>
      <c r="C38" s="8"/>
      <c r="D38" s="8"/>
      <c r="E38" s="8"/>
      <c r="F38" s="8"/>
    </row>
    <row r="39" spans="1:6">
      <c r="C39" s="8"/>
      <c r="D39" s="8"/>
      <c r="E39" s="8"/>
      <c r="F39" s="8"/>
    </row>
    <row r="40" spans="1:6">
      <c r="C40" s="8"/>
      <c r="D40" s="8"/>
      <c r="E40" s="8"/>
      <c r="F40" s="8"/>
    </row>
    <row r="41" spans="1:6">
      <c r="C41" s="8"/>
      <c r="D41" s="8"/>
      <c r="E41" s="8"/>
      <c r="F41" s="8"/>
    </row>
    <row r="42" spans="1:6">
      <c r="C42" s="8"/>
      <c r="D42" s="8"/>
      <c r="E42" s="8"/>
      <c r="F42" s="8"/>
    </row>
  </sheetData>
  <mergeCells count="17">
    <mergeCell ref="B3:G3"/>
    <mergeCell ref="E13:G13"/>
    <mergeCell ref="F9:G9"/>
    <mergeCell ref="F8:G8"/>
    <mergeCell ref="B7:G7"/>
    <mergeCell ref="C9:E9"/>
    <mergeCell ref="B5:G5"/>
    <mergeCell ref="A11:F11"/>
    <mergeCell ref="B13:D13"/>
    <mergeCell ref="A26:C26"/>
    <mergeCell ref="E23:G23"/>
    <mergeCell ref="E21:G21"/>
    <mergeCell ref="E19:G19"/>
    <mergeCell ref="B15:D15"/>
    <mergeCell ref="E15:G15"/>
    <mergeCell ref="B17:D17"/>
    <mergeCell ref="E17:G17"/>
  </mergeCells>
  <pageMargins left="0.59055118110236227" right="0.19685039370078741" top="0.74803149606299213" bottom="0.51181102362204722" header="0.35433070866141736" footer="0.31496062992125984"/>
  <pageSetup paperSize="9" scale="80" orientation="portrait" verticalDpi="300" r:id="rId1"/>
  <headerFooter alignWithMargins="0">
    <oddHeader xml:space="preserve">&amp;L&amp;"Arial Narrow,Uobičajeno"&amp;9GHome j.d.o.o., Josipa Kozarca 30, 32254 Vrbanja
OIB: 03072812637
mob: +385 99 865 5012
e-mail: ghome1623@gmail.com
</oddHeader>
    <oddFooter>&amp;LGHome j.d.o.o.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3392F-5E75-4BE3-B197-EC25BB63E1B0}">
  <dimension ref="A1:J27"/>
  <sheetViews>
    <sheetView view="pageBreakPreview" topLeftCell="A25" zoomScale="115" zoomScaleSheetLayoutView="115" workbookViewId="0">
      <selection activeCell="G25" sqref="G25"/>
    </sheetView>
  </sheetViews>
  <sheetFormatPr defaultColWidth="9.140625" defaultRowHeight="12.75"/>
  <cols>
    <col min="1" max="1" width="6.5703125" style="88" customWidth="1"/>
    <col min="2" max="2" width="50" style="85" customWidth="1"/>
    <col min="3" max="3" width="9.42578125" style="85" customWidth="1"/>
    <col min="4" max="4" width="9.42578125" style="87" customWidth="1"/>
    <col min="5" max="5" width="11.5703125" style="86" customWidth="1"/>
    <col min="6" max="6" width="15.5703125" style="86" customWidth="1"/>
    <col min="7" max="7" width="4.5703125" style="85" customWidth="1"/>
    <col min="8" max="8" width="40.42578125" style="83" customWidth="1"/>
    <col min="9" max="9" width="25.42578125" style="83" customWidth="1"/>
    <col min="10" max="10" width="25.42578125" style="84" customWidth="1"/>
    <col min="11" max="11" width="11.7109375" style="83" customWidth="1"/>
    <col min="12" max="12" width="9.140625" style="83"/>
    <col min="13" max="13" width="47.42578125" style="83" customWidth="1"/>
    <col min="14" max="16384" width="9.140625" style="83"/>
  </cols>
  <sheetData>
    <row r="1" spans="1:10" s="91" customFormat="1" ht="16.5" customHeight="1" thickBot="1">
      <c r="A1" s="95"/>
      <c r="B1" s="94"/>
      <c r="C1" s="94"/>
      <c r="D1" s="93"/>
      <c r="E1" s="86"/>
      <c r="F1" s="86"/>
      <c r="G1" s="85"/>
      <c r="J1" s="92"/>
    </row>
    <row r="2" spans="1:10" s="85" customFormat="1" ht="30.75" customHeight="1" thickBot="1">
      <c r="A2" s="201" t="s">
        <v>69</v>
      </c>
      <c r="B2" s="202"/>
      <c r="C2" s="202"/>
      <c r="D2" s="202"/>
      <c r="E2" s="202"/>
      <c r="F2" s="203"/>
    </row>
    <row r="3" spans="1:10" s="85" customFormat="1">
      <c r="A3" s="90"/>
      <c r="B3" s="90"/>
      <c r="C3" s="89"/>
      <c r="D3" s="89"/>
      <c r="E3" s="89"/>
      <c r="F3" s="89"/>
    </row>
    <row r="4" spans="1:10" s="85" customFormat="1" ht="65.25" customHeight="1">
      <c r="A4" s="199" t="s">
        <v>68</v>
      </c>
      <c r="B4" s="199"/>
      <c r="C4" s="199"/>
      <c r="D4" s="199"/>
      <c r="E4" s="199"/>
      <c r="F4" s="199"/>
    </row>
    <row r="5" spans="1:10" s="85" customFormat="1" ht="66.75" customHeight="1">
      <c r="A5" s="199" t="s">
        <v>67</v>
      </c>
      <c r="B5" s="199"/>
      <c r="C5" s="199"/>
      <c r="D5" s="199"/>
      <c r="E5" s="199"/>
      <c r="F5" s="199"/>
    </row>
    <row r="6" spans="1:10" s="85" customFormat="1" ht="52.5" customHeight="1">
      <c r="A6" s="199" t="s">
        <v>66</v>
      </c>
      <c r="B6" s="199"/>
      <c r="C6" s="199"/>
      <c r="D6" s="199"/>
      <c r="E6" s="199"/>
      <c r="F6" s="199"/>
    </row>
    <row r="7" spans="1:10" s="85" customFormat="1" ht="52.5" customHeight="1">
      <c r="A7" s="199" t="s">
        <v>65</v>
      </c>
      <c r="B7" s="199"/>
      <c r="C7" s="199"/>
      <c r="D7" s="199"/>
      <c r="E7" s="199"/>
      <c r="F7" s="199"/>
    </row>
    <row r="8" spans="1:10" s="85" customFormat="1" ht="103.5" customHeight="1">
      <c r="A8" s="199" t="s">
        <v>64</v>
      </c>
      <c r="B8" s="199"/>
      <c r="C8" s="199"/>
      <c r="D8" s="199"/>
      <c r="E8" s="199"/>
      <c r="F8" s="199"/>
    </row>
    <row r="9" spans="1:10" s="85" customFormat="1" ht="63" customHeight="1">
      <c r="A9" s="199" t="s">
        <v>63</v>
      </c>
      <c r="B9" s="199"/>
      <c r="C9" s="199"/>
      <c r="D9" s="199"/>
      <c r="E9" s="199"/>
      <c r="F9" s="199"/>
    </row>
    <row r="10" spans="1:10" s="85" customFormat="1" ht="28.5" customHeight="1">
      <c r="A10" s="199" t="s">
        <v>62</v>
      </c>
      <c r="B10" s="199"/>
      <c r="C10" s="199"/>
      <c r="D10" s="199"/>
      <c r="E10" s="199"/>
      <c r="F10" s="199"/>
    </row>
    <row r="11" spans="1:10" s="85" customFormat="1" ht="25.5" customHeight="1">
      <c r="A11" s="199" t="s">
        <v>21</v>
      </c>
      <c r="B11" s="199"/>
      <c r="C11" s="199"/>
      <c r="D11" s="199"/>
      <c r="E11" s="199"/>
      <c r="F11" s="199"/>
    </row>
    <row r="12" spans="1:10" s="85" customFormat="1" ht="39.75" customHeight="1">
      <c r="A12" s="199" t="s">
        <v>61</v>
      </c>
      <c r="B12" s="199"/>
      <c r="C12" s="199"/>
      <c r="D12" s="199"/>
      <c r="E12" s="199"/>
      <c r="F12" s="199"/>
    </row>
    <row r="13" spans="1:10" s="85" customFormat="1" ht="50.25" customHeight="1">
      <c r="A13" s="199" t="s">
        <v>60</v>
      </c>
      <c r="B13" s="199"/>
      <c r="C13" s="199"/>
      <c r="D13" s="199"/>
      <c r="E13" s="199"/>
      <c r="F13" s="199"/>
    </row>
    <row r="14" spans="1:10" s="85" customFormat="1" ht="14.25" customHeight="1">
      <c r="A14" s="199" t="s">
        <v>59</v>
      </c>
      <c r="B14" s="199"/>
      <c r="C14" s="199"/>
      <c r="D14" s="199"/>
      <c r="E14" s="199"/>
      <c r="F14" s="199"/>
    </row>
    <row r="15" spans="1:10" s="85" customFormat="1" ht="54.75" customHeight="1">
      <c r="A15" s="198" t="s">
        <v>58</v>
      </c>
      <c r="B15" s="198"/>
      <c r="C15" s="198"/>
      <c r="D15" s="198"/>
      <c r="E15" s="198"/>
      <c r="F15" s="198"/>
    </row>
    <row r="16" spans="1:10" s="85" customFormat="1" ht="27" customHeight="1">
      <c r="A16" s="199" t="s">
        <v>57</v>
      </c>
      <c r="B16" s="199"/>
      <c r="C16" s="199"/>
      <c r="D16" s="199"/>
      <c r="E16" s="199"/>
      <c r="F16" s="199"/>
    </row>
    <row r="17" spans="1:6" s="85" customFormat="1" ht="39.75" customHeight="1">
      <c r="A17" s="200" t="s">
        <v>56</v>
      </c>
      <c r="B17" s="200"/>
      <c r="C17" s="200"/>
      <c r="D17" s="200"/>
      <c r="E17" s="200"/>
      <c r="F17" s="200"/>
    </row>
    <row r="18" spans="1:6" s="85" customFormat="1" ht="39" customHeight="1">
      <c r="A18" s="200" t="s">
        <v>55</v>
      </c>
      <c r="B18" s="200"/>
      <c r="C18" s="200"/>
      <c r="D18" s="200"/>
      <c r="E18" s="200"/>
      <c r="F18" s="200"/>
    </row>
    <row r="19" spans="1:6" ht="26.25" customHeight="1">
      <c r="A19" s="199" t="s">
        <v>54</v>
      </c>
      <c r="B19" s="199"/>
      <c r="C19" s="199"/>
      <c r="D19" s="199"/>
      <c r="E19" s="199"/>
      <c r="F19" s="199"/>
    </row>
    <row r="20" spans="1:6" ht="27" customHeight="1">
      <c r="A20" s="199" t="s">
        <v>53</v>
      </c>
      <c r="B20" s="199"/>
      <c r="C20" s="199"/>
      <c r="D20" s="199"/>
      <c r="E20" s="199"/>
      <c r="F20" s="199"/>
    </row>
    <row r="21" spans="1:6" ht="27" customHeight="1">
      <c r="A21" s="199" t="s">
        <v>52</v>
      </c>
      <c r="B21" s="199"/>
      <c r="C21" s="199"/>
      <c r="D21" s="199"/>
      <c r="E21" s="199"/>
      <c r="F21" s="199"/>
    </row>
    <row r="22" spans="1:6" ht="24.75" customHeight="1">
      <c r="A22" s="199" t="s">
        <v>51</v>
      </c>
      <c r="B22" s="199"/>
      <c r="C22" s="199"/>
      <c r="D22" s="199"/>
      <c r="E22" s="199"/>
      <c r="F22" s="199"/>
    </row>
    <row r="23" spans="1:6" ht="24.75" customHeight="1">
      <c r="A23" s="199" t="s">
        <v>50</v>
      </c>
      <c r="B23" s="199"/>
      <c r="C23" s="199"/>
      <c r="D23" s="199"/>
      <c r="E23" s="199"/>
      <c r="F23" s="199"/>
    </row>
    <row r="24" spans="1:6" ht="26.25" customHeight="1">
      <c r="A24" s="199" t="s">
        <v>49</v>
      </c>
      <c r="B24" s="199"/>
      <c r="C24" s="199"/>
      <c r="D24" s="199"/>
      <c r="E24" s="199"/>
      <c r="F24" s="199"/>
    </row>
    <row r="25" spans="1:6" ht="24.75" customHeight="1">
      <c r="A25" s="199" t="s">
        <v>48</v>
      </c>
      <c r="B25" s="199"/>
      <c r="C25" s="199"/>
      <c r="D25" s="199"/>
      <c r="E25" s="199"/>
      <c r="F25" s="199"/>
    </row>
    <row r="26" spans="1:6" ht="15.75" customHeight="1">
      <c r="A26" s="199" t="s">
        <v>47</v>
      </c>
      <c r="B26" s="199"/>
      <c r="C26" s="199"/>
      <c r="D26" s="199"/>
      <c r="E26" s="199"/>
      <c r="F26" s="199"/>
    </row>
    <row r="27" spans="1:6" ht="30" customHeight="1">
      <c r="A27" s="199" t="s">
        <v>46</v>
      </c>
      <c r="B27" s="199"/>
      <c r="C27" s="199"/>
      <c r="D27" s="199"/>
      <c r="E27" s="199"/>
      <c r="F27" s="199"/>
    </row>
  </sheetData>
  <mergeCells count="25">
    <mergeCell ref="A24:F24"/>
    <mergeCell ref="A25:F25"/>
    <mergeCell ref="A26:F26"/>
    <mergeCell ref="A27:F27"/>
    <mergeCell ref="A19:F19"/>
    <mergeCell ref="A20:F20"/>
    <mergeCell ref="A21:F21"/>
    <mergeCell ref="A22:F22"/>
    <mergeCell ref="A23:F23"/>
    <mergeCell ref="A8:F8"/>
    <mergeCell ref="A5:F5"/>
    <mergeCell ref="A2:F2"/>
    <mergeCell ref="A4:F4"/>
    <mergeCell ref="A6:F6"/>
    <mergeCell ref="A7:F7"/>
    <mergeCell ref="A15:F15"/>
    <mergeCell ref="A16:F16"/>
    <mergeCell ref="A17:F17"/>
    <mergeCell ref="A18:F18"/>
    <mergeCell ref="A9:F9"/>
    <mergeCell ref="A10:F10"/>
    <mergeCell ref="A11:F11"/>
    <mergeCell ref="A12:F12"/>
    <mergeCell ref="A13:F13"/>
    <mergeCell ref="A14:F14"/>
  </mergeCells>
  <pageMargins left="0.98425196850393704" right="0.31496062992125984" top="0.78740157480314965" bottom="0.78740157480314965" header="0.51181102362204722" footer="0.51181102362204722"/>
  <pageSetup paperSize="9" scale="83" orientation="portrait" r:id="rId1"/>
  <headerFooter alignWithMargins="0">
    <oddFooter>&amp;C&amp;A, Stranica  &amp;P od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31"/>
  <sheetViews>
    <sheetView view="pageLayout" topLeftCell="A98" zoomScale="70" zoomScaleNormal="100" zoomScaleSheetLayoutView="100" zoomScalePageLayoutView="70" workbookViewId="0">
      <selection activeCell="C89" sqref="C89:F89"/>
    </sheetView>
  </sheetViews>
  <sheetFormatPr defaultRowHeight="12.75"/>
  <cols>
    <col min="1" max="1" width="5" customWidth="1"/>
    <col min="2" max="2" width="7.140625" customWidth="1"/>
    <col min="3" max="3" width="54.28515625" customWidth="1"/>
    <col min="4" max="4" width="9.28515625" customWidth="1"/>
    <col min="5" max="5" width="11.5703125" customWidth="1"/>
    <col min="6" max="6" width="11.42578125" customWidth="1"/>
    <col min="7" max="7" width="13.42578125" style="118" customWidth="1"/>
    <col min="15" max="15" width="12.7109375" bestFit="1" customWidth="1"/>
  </cols>
  <sheetData>
    <row r="1" spans="1:9" ht="16.5">
      <c r="A1" s="2"/>
      <c r="B1" s="206"/>
      <c r="C1" s="206"/>
      <c r="D1" s="2"/>
      <c r="E1" s="3"/>
      <c r="F1" s="3"/>
      <c r="G1" s="103"/>
    </row>
    <row r="2" spans="1:9" s="43" customFormat="1" ht="33">
      <c r="A2" s="40" t="s">
        <v>0</v>
      </c>
      <c r="B2" s="40" t="s">
        <v>1</v>
      </c>
      <c r="C2" s="41" t="s">
        <v>2</v>
      </c>
      <c r="D2" s="40" t="s">
        <v>3</v>
      </c>
      <c r="E2" s="42" t="s">
        <v>4</v>
      </c>
      <c r="F2" s="42" t="s">
        <v>5</v>
      </c>
      <c r="G2" s="104" t="s">
        <v>6</v>
      </c>
    </row>
    <row r="3" spans="1:9" s="43" customFormat="1" ht="16.5">
      <c r="A3" s="44"/>
      <c r="B3" s="44"/>
      <c r="C3" s="45"/>
      <c r="D3" s="44"/>
      <c r="E3" s="46"/>
      <c r="F3" s="46"/>
      <c r="G3" s="105"/>
    </row>
    <row r="4" spans="1:9" s="43" customFormat="1" ht="16.5">
      <c r="A4" s="48"/>
      <c r="B4" s="207" t="s">
        <v>139</v>
      </c>
      <c r="C4" s="207"/>
      <c r="D4" s="207"/>
      <c r="E4" s="207"/>
      <c r="F4" s="207"/>
      <c r="G4" s="207"/>
    </row>
    <row r="5" spans="1:9" s="43" customFormat="1" ht="16.5">
      <c r="A5" s="44"/>
      <c r="B5" s="44"/>
      <c r="C5" s="45"/>
      <c r="D5" s="44"/>
      <c r="E5" s="46"/>
      <c r="F5" s="46"/>
      <c r="G5" s="105"/>
    </row>
    <row r="6" spans="1:9" s="43" customFormat="1" ht="16.5">
      <c r="A6" s="48" t="s">
        <v>7</v>
      </c>
      <c r="B6" s="205" t="s">
        <v>8</v>
      </c>
      <c r="C6" s="205"/>
      <c r="D6" s="205"/>
      <c r="E6" s="205"/>
      <c r="F6" s="205"/>
      <c r="G6" s="205"/>
    </row>
    <row r="7" spans="1:9" s="43" customFormat="1" ht="16.5">
      <c r="A7" s="49"/>
      <c r="B7" s="49"/>
      <c r="C7" s="50"/>
      <c r="D7" s="49"/>
      <c r="E7" s="51"/>
      <c r="F7" s="51"/>
      <c r="G7" s="106"/>
    </row>
    <row r="8" spans="1:9" s="43" customFormat="1" ht="16.5">
      <c r="A8" s="52" t="s">
        <v>28</v>
      </c>
      <c r="B8" s="52" t="s">
        <v>17</v>
      </c>
      <c r="C8" s="53" t="s">
        <v>97</v>
      </c>
      <c r="D8" s="52"/>
      <c r="E8" s="51"/>
      <c r="F8" s="51"/>
      <c r="G8" s="106"/>
    </row>
    <row r="9" spans="1:9" s="43" customFormat="1" ht="84.75" customHeight="1">
      <c r="A9" s="52"/>
      <c r="B9" s="49"/>
      <c r="C9" s="79" t="s">
        <v>98</v>
      </c>
      <c r="D9" s="52"/>
      <c r="E9" s="51"/>
      <c r="F9" s="51"/>
      <c r="G9" s="106"/>
    </row>
    <row r="10" spans="1:9" s="43" customFormat="1" ht="130.5" customHeight="1">
      <c r="A10" s="82" t="s">
        <v>9</v>
      </c>
      <c r="B10" s="49"/>
      <c r="C10" s="74" t="s">
        <v>99</v>
      </c>
      <c r="G10" s="107"/>
      <c r="I10" s="54"/>
    </row>
    <row r="11" spans="1:9" s="43" customFormat="1" ht="58.5" customHeight="1">
      <c r="A11" s="82"/>
      <c r="B11" s="49"/>
      <c r="C11" s="74" t="s">
        <v>25</v>
      </c>
      <c r="D11" s="52" t="s">
        <v>42</v>
      </c>
      <c r="E11" s="71">
        <v>140</v>
      </c>
      <c r="F11" s="71">
        <v>0</v>
      </c>
      <c r="G11" s="106">
        <f>E11*F11</f>
        <v>0</v>
      </c>
      <c r="I11" s="54"/>
    </row>
    <row r="12" spans="1:9" s="43" customFormat="1" ht="16.5">
      <c r="A12" s="75"/>
      <c r="B12" s="75"/>
      <c r="C12" s="76"/>
      <c r="D12" s="75"/>
      <c r="E12" s="77"/>
      <c r="F12" s="77"/>
      <c r="G12" s="108"/>
    </row>
    <row r="13" spans="1:9" s="43" customFormat="1" ht="17.25" thickBot="1">
      <c r="A13" s="99" t="s">
        <v>7</v>
      </c>
      <c r="B13" s="100"/>
      <c r="C13" s="204" t="s">
        <v>20</v>
      </c>
      <c r="D13" s="204"/>
      <c r="E13" s="204"/>
      <c r="F13" s="204"/>
      <c r="G13" s="109">
        <f>SUM(G8:G11)</f>
        <v>0</v>
      </c>
    </row>
    <row r="14" spans="1:9" s="43" customFormat="1" ht="16.5">
      <c r="A14" s="96"/>
      <c r="B14" s="96"/>
      <c r="C14" s="97"/>
      <c r="D14" s="96"/>
      <c r="E14" s="98"/>
      <c r="F14" s="98"/>
      <c r="G14" s="110"/>
    </row>
    <row r="15" spans="1:9" s="43" customFormat="1" ht="16.5">
      <c r="A15" s="75"/>
      <c r="B15" s="75"/>
      <c r="C15" s="76"/>
      <c r="D15" s="75"/>
      <c r="E15" s="77"/>
      <c r="F15" s="77"/>
      <c r="G15" s="108"/>
    </row>
    <row r="16" spans="1:9" s="43" customFormat="1" ht="16.5">
      <c r="A16" s="48" t="s">
        <v>10</v>
      </c>
      <c r="B16" s="56"/>
      <c r="C16" s="57" t="s">
        <v>11</v>
      </c>
      <c r="D16" s="58"/>
      <c r="E16" s="59"/>
      <c r="F16" s="59"/>
      <c r="G16" s="111"/>
    </row>
    <row r="17" spans="1:9" s="43" customFormat="1" ht="16.5">
      <c r="A17" s="60"/>
      <c r="B17" s="49"/>
      <c r="C17" s="61"/>
      <c r="D17" s="52"/>
      <c r="E17" s="51"/>
      <c r="F17" s="51"/>
      <c r="G17" s="106"/>
    </row>
    <row r="18" spans="1:9" s="43" customFormat="1" ht="16.5">
      <c r="A18" s="62" t="s">
        <v>27</v>
      </c>
      <c r="B18" s="62" t="s">
        <v>18</v>
      </c>
      <c r="C18" s="63" t="s">
        <v>13</v>
      </c>
      <c r="D18" s="62"/>
      <c r="E18" s="64"/>
      <c r="F18" s="64"/>
      <c r="G18" s="112"/>
    </row>
    <row r="19" spans="1:9" s="43" customFormat="1" ht="82.5">
      <c r="A19" s="62"/>
      <c r="B19" s="62"/>
      <c r="C19" s="65" t="s">
        <v>100</v>
      </c>
      <c r="D19" s="62"/>
      <c r="E19" s="64"/>
      <c r="F19" s="64"/>
      <c r="G19" s="112"/>
    </row>
    <row r="20" spans="1:9" s="43" customFormat="1" ht="49.5">
      <c r="A20" s="62"/>
      <c r="B20" s="62"/>
      <c r="C20" s="66" t="s">
        <v>74</v>
      </c>
      <c r="D20" s="62" t="s">
        <v>44</v>
      </c>
      <c r="E20" s="67">
        <v>70</v>
      </c>
      <c r="F20" s="67">
        <v>0</v>
      </c>
      <c r="G20" s="112">
        <f>E20*F20</f>
        <v>0</v>
      </c>
      <c r="I20" s="54"/>
    </row>
    <row r="21" spans="1:9" s="43" customFormat="1" ht="16.5">
      <c r="A21" s="62"/>
      <c r="B21" s="62"/>
      <c r="C21" s="66"/>
      <c r="D21" s="62"/>
      <c r="E21" s="67"/>
      <c r="F21" s="67"/>
      <c r="G21" s="112"/>
      <c r="I21" s="54"/>
    </row>
    <row r="22" spans="1:9" s="43" customFormat="1" ht="16.5">
      <c r="A22" s="62"/>
      <c r="B22" s="62"/>
      <c r="C22" s="66"/>
      <c r="D22" s="62"/>
      <c r="E22" s="67"/>
      <c r="F22" s="67"/>
      <c r="G22" s="112"/>
      <c r="I22" s="54"/>
    </row>
    <row r="23" spans="1:9" s="43" customFormat="1" ht="16.5">
      <c r="A23" s="62"/>
      <c r="B23" s="62"/>
      <c r="C23" s="66"/>
      <c r="D23" s="62"/>
      <c r="E23" s="67"/>
      <c r="F23" s="67"/>
      <c r="G23" s="112"/>
      <c r="I23" s="54"/>
    </row>
    <row r="24" spans="1:9" s="43" customFormat="1" ht="16.5">
      <c r="A24" s="62"/>
      <c r="B24" s="62"/>
      <c r="C24" s="66"/>
      <c r="D24" s="62"/>
      <c r="E24" s="67"/>
      <c r="F24" s="67"/>
      <c r="G24" s="112"/>
      <c r="I24" s="54"/>
    </row>
    <row r="25" spans="1:9" s="43" customFormat="1" ht="16.5">
      <c r="A25" s="62"/>
      <c r="B25" s="62"/>
      <c r="C25" s="66"/>
      <c r="D25" s="62"/>
      <c r="E25" s="67"/>
      <c r="F25" s="67"/>
      <c r="G25" s="112"/>
      <c r="I25" s="54"/>
    </row>
    <row r="26" spans="1:9" s="43" customFormat="1" ht="16.5">
      <c r="A26" s="62"/>
      <c r="B26" s="62"/>
      <c r="C26" s="66"/>
      <c r="D26" s="62"/>
      <c r="E26" s="67"/>
      <c r="F26" s="67"/>
      <c r="G26" s="112"/>
      <c r="I26" s="54"/>
    </row>
    <row r="27" spans="1:9" s="43" customFormat="1" ht="16.5">
      <c r="A27" s="62"/>
      <c r="B27" s="62"/>
      <c r="C27" s="66"/>
      <c r="D27" s="62"/>
      <c r="E27" s="67"/>
      <c r="F27" s="67"/>
      <c r="G27" s="112"/>
      <c r="I27" s="54"/>
    </row>
    <row r="28" spans="1:9" s="43" customFormat="1" ht="16.5">
      <c r="A28" s="62"/>
      <c r="B28" s="62"/>
      <c r="C28" s="66"/>
      <c r="D28" s="62"/>
      <c r="E28" s="67"/>
      <c r="F28" s="67"/>
      <c r="G28" s="112"/>
      <c r="I28" s="54"/>
    </row>
    <row r="29" spans="1:9" s="43" customFormat="1" ht="16.5">
      <c r="A29" s="62"/>
      <c r="B29" s="62"/>
      <c r="C29" s="66"/>
      <c r="D29" s="62"/>
      <c r="E29" s="67"/>
      <c r="F29" s="67"/>
      <c r="G29" s="112"/>
      <c r="I29" s="54"/>
    </row>
    <row r="30" spans="1:9" s="43" customFormat="1" ht="16.5">
      <c r="A30" s="62"/>
      <c r="B30" s="62"/>
      <c r="C30" s="66"/>
      <c r="D30" s="62"/>
      <c r="E30" s="67"/>
      <c r="F30" s="67"/>
      <c r="G30" s="112"/>
      <c r="I30" s="54"/>
    </row>
    <row r="31" spans="1:9" s="43" customFormat="1" ht="16.5">
      <c r="A31" s="62"/>
      <c r="B31" s="62"/>
      <c r="C31" s="66"/>
      <c r="D31" s="62"/>
      <c r="E31" s="67"/>
      <c r="F31" s="67"/>
      <c r="G31" s="112"/>
      <c r="I31" s="54"/>
    </row>
    <row r="32" spans="1:9" s="43" customFormat="1" ht="16.5">
      <c r="A32" s="62"/>
      <c r="B32" s="62"/>
      <c r="C32" s="66"/>
      <c r="D32" s="62"/>
      <c r="E32" s="67"/>
      <c r="F32" s="67"/>
      <c r="G32" s="112"/>
      <c r="I32" s="54"/>
    </row>
    <row r="33" spans="1:9" s="43" customFormat="1" ht="16.5">
      <c r="A33" s="62"/>
      <c r="B33" s="62"/>
      <c r="C33" s="66"/>
      <c r="D33" s="62"/>
      <c r="E33" s="67"/>
      <c r="F33" s="67"/>
      <c r="G33" s="112"/>
      <c r="I33" s="54"/>
    </row>
    <row r="34" spans="1:9" s="43" customFormat="1" ht="16.5">
      <c r="A34" s="62"/>
      <c r="B34" s="62"/>
      <c r="C34" s="66"/>
      <c r="D34" s="62"/>
      <c r="E34" s="67"/>
      <c r="F34" s="67"/>
      <c r="G34" s="112"/>
      <c r="I34" s="54"/>
    </row>
    <row r="35" spans="1:9" s="43" customFormat="1" ht="16.5">
      <c r="A35" s="62"/>
      <c r="B35" s="62"/>
      <c r="C35" s="66"/>
      <c r="D35" s="62"/>
      <c r="E35" s="67"/>
      <c r="F35" s="67"/>
      <c r="G35" s="112"/>
      <c r="I35" s="54"/>
    </row>
    <row r="36" spans="1:9" s="43" customFormat="1" ht="16.5">
      <c r="A36" s="62"/>
      <c r="B36" s="62"/>
      <c r="C36" s="66"/>
      <c r="D36" s="62"/>
      <c r="E36" s="67"/>
      <c r="F36" s="67"/>
      <c r="G36" s="112"/>
      <c r="I36" s="54"/>
    </row>
    <row r="37" spans="1:9" s="43" customFormat="1" ht="16.5">
      <c r="A37" s="62"/>
      <c r="B37" s="62"/>
      <c r="C37" s="66"/>
      <c r="D37" s="62"/>
      <c r="E37" s="67"/>
      <c r="F37" s="67"/>
      <c r="G37" s="112"/>
      <c r="I37" s="54"/>
    </row>
    <row r="38" spans="1:9" s="43" customFormat="1" ht="16.5">
      <c r="A38" s="62"/>
      <c r="B38" s="62"/>
      <c r="C38" s="66"/>
      <c r="D38" s="62"/>
      <c r="E38" s="67"/>
      <c r="F38" s="67"/>
      <c r="G38" s="112"/>
      <c r="I38" s="54"/>
    </row>
    <row r="39" spans="1:9" s="43" customFormat="1" ht="16.5">
      <c r="A39" s="62"/>
      <c r="B39" s="62"/>
      <c r="C39" s="66"/>
      <c r="D39" s="62"/>
      <c r="E39" s="67"/>
      <c r="F39" s="67"/>
      <c r="G39" s="112"/>
      <c r="I39" s="54"/>
    </row>
    <row r="40" spans="1:9" s="47" customFormat="1" ht="16.5">
      <c r="A40" s="68" t="s">
        <v>12</v>
      </c>
      <c r="B40" s="69" t="s">
        <v>29</v>
      </c>
      <c r="C40" s="70" t="s">
        <v>30</v>
      </c>
      <c r="D40" s="68"/>
      <c r="E40" s="71"/>
      <c r="F40" s="71"/>
      <c r="G40" s="113"/>
    </row>
    <row r="41" spans="1:9" s="47" customFormat="1" ht="229.5" customHeight="1">
      <c r="A41" s="68"/>
      <c r="B41" s="72"/>
      <c r="C41" s="73" t="s">
        <v>70</v>
      </c>
      <c r="D41" s="68"/>
      <c r="E41" s="71"/>
      <c r="F41" s="71"/>
      <c r="G41" s="113"/>
    </row>
    <row r="42" spans="1:9" s="47" customFormat="1" ht="18">
      <c r="A42" s="68"/>
      <c r="B42" s="72"/>
      <c r="C42" s="74" t="s">
        <v>31</v>
      </c>
      <c r="D42" s="68" t="s">
        <v>45</v>
      </c>
      <c r="E42" s="71">
        <v>140</v>
      </c>
      <c r="F42" s="71">
        <v>0</v>
      </c>
      <c r="G42" s="113">
        <f>E42*F42</f>
        <v>0</v>
      </c>
    </row>
    <row r="43" spans="1:9" s="43" customFormat="1" ht="16.5">
      <c r="A43" s="52"/>
      <c r="B43" s="52"/>
      <c r="C43" s="50"/>
      <c r="D43" s="52"/>
      <c r="E43" s="55"/>
      <c r="F43" s="55"/>
      <c r="G43" s="106"/>
    </row>
    <row r="44" spans="1:9" s="43" customFormat="1" ht="17.25" thickBot="1">
      <c r="A44" s="99" t="s">
        <v>10</v>
      </c>
      <c r="B44" s="100"/>
      <c r="C44" s="204" t="s">
        <v>23</v>
      </c>
      <c r="D44" s="204"/>
      <c r="E44" s="204"/>
      <c r="F44" s="204"/>
      <c r="G44" s="109">
        <f>SUM(G18:G43)</f>
        <v>0</v>
      </c>
    </row>
    <row r="45" spans="1:9" s="43" customFormat="1" ht="16.5">
      <c r="A45" s="52"/>
      <c r="B45" s="49"/>
      <c r="C45" s="50"/>
      <c r="D45" s="52"/>
      <c r="E45" s="55"/>
      <c r="F45" s="55"/>
      <c r="G45" s="106"/>
    </row>
    <row r="46" spans="1:9" s="43" customFormat="1" ht="12" customHeight="1">
      <c r="A46" s="52"/>
      <c r="B46" s="49"/>
      <c r="C46" s="50"/>
      <c r="D46" s="52"/>
      <c r="E46" s="55"/>
      <c r="F46" s="55"/>
      <c r="G46" s="106"/>
    </row>
    <row r="47" spans="1:9" s="43" customFormat="1" ht="16.5">
      <c r="A47" s="48" t="s">
        <v>14</v>
      </c>
      <c r="B47" s="56"/>
      <c r="C47" s="57" t="s">
        <v>166</v>
      </c>
      <c r="D47" s="56"/>
      <c r="E47" s="59"/>
      <c r="F47" s="59"/>
      <c r="G47" s="111"/>
    </row>
    <row r="48" spans="1:9" s="43" customFormat="1" ht="14.25">
      <c r="A48" s="81"/>
      <c r="B48" s="81"/>
      <c r="C48" s="81"/>
      <c r="D48" s="81"/>
      <c r="E48" s="81"/>
      <c r="F48" s="81"/>
      <c r="G48" s="114"/>
    </row>
    <row r="49" spans="1:9" s="43" customFormat="1" ht="16.5">
      <c r="A49" s="62" t="s">
        <v>24</v>
      </c>
      <c r="B49" s="62" t="s">
        <v>19</v>
      </c>
      <c r="C49" s="61" t="s">
        <v>16</v>
      </c>
      <c r="D49" s="62"/>
      <c r="E49" s="64"/>
      <c r="F49" s="64"/>
      <c r="G49" s="112"/>
    </row>
    <row r="50" spans="1:9" s="43" customFormat="1" ht="198">
      <c r="A50" s="62"/>
      <c r="B50" s="62"/>
      <c r="C50" s="50" t="s">
        <v>140</v>
      </c>
      <c r="D50" s="62"/>
      <c r="E50" s="64"/>
      <c r="F50" s="64"/>
      <c r="G50" s="112"/>
    </row>
    <row r="51" spans="1:9" s="43" customFormat="1" ht="35.25" customHeight="1">
      <c r="A51" s="62"/>
      <c r="B51" s="62"/>
      <c r="C51" s="50" t="s">
        <v>22</v>
      </c>
      <c r="D51" s="52" t="s">
        <v>44</v>
      </c>
      <c r="E51" s="55">
        <v>55</v>
      </c>
      <c r="F51" s="55">
        <v>0</v>
      </c>
      <c r="G51" s="106">
        <f>E51*F51</f>
        <v>0</v>
      </c>
      <c r="I51" s="54"/>
    </row>
    <row r="52" spans="1:9" s="43" customFormat="1" ht="16.5">
      <c r="A52" s="52"/>
      <c r="B52" s="49"/>
      <c r="C52" s="50"/>
      <c r="D52" s="52"/>
      <c r="E52" s="55"/>
      <c r="F52" s="55"/>
      <c r="G52" s="106"/>
    </row>
    <row r="53" spans="1:9" s="43" customFormat="1" ht="35.25" customHeight="1">
      <c r="A53" s="62" t="s">
        <v>71</v>
      </c>
      <c r="B53" s="62"/>
      <c r="C53" s="139" t="s">
        <v>83</v>
      </c>
      <c r="D53" s="52"/>
      <c r="E53" s="55"/>
      <c r="F53" s="55"/>
      <c r="G53" s="106"/>
      <c r="I53" s="54"/>
    </row>
    <row r="54" spans="1:9" s="43" customFormat="1" ht="118.5" customHeight="1">
      <c r="A54" s="52"/>
      <c r="B54" s="49"/>
      <c r="C54" s="74" t="s">
        <v>84</v>
      </c>
      <c r="D54" s="49"/>
      <c r="E54" s="51"/>
      <c r="F54" s="51"/>
      <c r="G54" s="140"/>
    </row>
    <row r="55" spans="1:9" s="43" customFormat="1" ht="18">
      <c r="A55" s="75"/>
      <c r="B55" s="141"/>
      <c r="C55" s="142" t="s">
        <v>85</v>
      </c>
      <c r="D55" s="75" t="s">
        <v>42</v>
      </c>
      <c r="E55" s="77">
        <v>140</v>
      </c>
      <c r="F55" s="77">
        <v>0</v>
      </c>
      <c r="G55" s="138">
        <f>E55*F55</f>
        <v>0</v>
      </c>
    </row>
    <row r="56" spans="1:9" s="43" customFormat="1" ht="15" customHeight="1">
      <c r="C56" s="50"/>
      <c r="D56" s="52"/>
      <c r="E56" s="78"/>
      <c r="F56" s="55"/>
      <c r="G56" s="106"/>
    </row>
    <row r="57" spans="1:9" s="43" customFormat="1" ht="15" customHeight="1" thickBot="1">
      <c r="A57" s="99" t="s">
        <v>14</v>
      </c>
      <c r="B57" s="100"/>
      <c r="C57" s="204" t="s">
        <v>167</v>
      </c>
      <c r="D57" s="204"/>
      <c r="E57" s="204"/>
      <c r="F57" s="204"/>
      <c r="G57" s="109">
        <f>SUM(G48:G56)</f>
        <v>0</v>
      </c>
    </row>
    <row r="58" spans="1:9" s="43" customFormat="1" ht="15" customHeight="1">
      <c r="A58" s="52"/>
      <c r="B58" s="52"/>
      <c r="C58" s="52"/>
      <c r="D58" s="52"/>
      <c r="E58" s="52"/>
      <c r="F58" s="52"/>
      <c r="G58" s="52"/>
    </row>
    <row r="59" spans="1:9" s="43" customFormat="1" ht="15" customHeight="1">
      <c r="A59" s="52"/>
      <c r="B59" s="52"/>
      <c r="C59" s="52"/>
      <c r="D59" s="52"/>
      <c r="E59" s="52"/>
      <c r="F59" s="52"/>
      <c r="G59" s="52"/>
    </row>
    <row r="60" spans="1:9" s="43" customFormat="1" ht="15" customHeight="1">
      <c r="A60" s="52"/>
      <c r="B60" s="52"/>
      <c r="C60" s="52"/>
      <c r="D60" s="52"/>
      <c r="E60" s="52"/>
      <c r="F60" s="52"/>
      <c r="G60" s="52"/>
    </row>
    <row r="61" spans="1:9" s="43" customFormat="1" ht="15" customHeight="1">
      <c r="A61" s="52"/>
      <c r="B61" s="52"/>
      <c r="C61" s="52"/>
      <c r="D61" s="52"/>
      <c r="E61" s="52"/>
      <c r="F61" s="52"/>
      <c r="G61" s="52"/>
    </row>
    <row r="62" spans="1:9" s="43" customFormat="1" ht="15" customHeight="1">
      <c r="A62" s="52"/>
      <c r="B62" s="52"/>
      <c r="C62" s="52"/>
      <c r="D62" s="52"/>
      <c r="E62" s="52"/>
      <c r="F62" s="52"/>
      <c r="G62" s="52"/>
    </row>
    <row r="63" spans="1:9" s="43" customFormat="1" ht="15" customHeight="1">
      <c r="A63" s="52"/>
      <c r="B63" s="52"/>
      <c r="C63" s="52"/>
      <c r="D63" s="52"/>
      <c r="E63" s="52"/>
      <c r="F63" s="52"/>
      <c r="G63" s="52"/>
    </row>
    <row r="64" spans="1:9" s="43" customFormat="1" ht="16.5">
      <c r="A64" s="48" t="s">
        <v>77</v>
      </c>
      <c r="B64" s="56"/>
      <c r="C64" s="57" t="s">
        <v>105</v>
      </c>
      <c r="D64" s="56"/>
      <c r="E64" s="59"/>
      <c r="F64" s="59"/>
      <c r="G64" s="111"/>
    </row>
    <row r="65" spans="1:7" s="43" customFormat="1" ht="17.25" customHeight="1">
      <c r="A65" s="4"/>
      <c r="B65" s="1"/>
      <c r="C65" s="6"/>
      <c r="D65" s="4"/>
      <c r="E65" s="5"/>
      <c r="F65" s="5"/>
      <c r="G65" s="115"/>
    </row>
    <row r="66" spans="1:7" ht="16.5">
      <c r="A66" s="52" t="s">
        <v>109</v>
      </c>
      <c r="B66" s="129"/>
      <c r="C66" s="53" t="s">
        <v>79</v>
      </c>
      <c r="D66" s="49"/>
      <c r="E66" s="51"/>
      <c r="F66" s="51"/>
      <c r="G66" s="133"/>
    </row>
    <row r="67" spans="1:7" ht="16.5">
      <c r="A67" s="4"/>
      <c r="B67" s="130"/>
      <c r="C67" s="134" t="s">
        <v>80</v>
      </c>
      <c r="D67" s="49"/>
      <c r="E67" s="51"/>
      <c r="F67" s="51"/>
      <c r="G67" s="133"/>
    </row>
    <row r="68" spans="1:7" ht="67.5">
      <c r="A68" s="4"/>
      <c r="B68" s="130"/>
      <c r="C68" s="135" t="s">
        <v>101</v>
      </c>
      <c r="D68" s="49"/>
      <c r="E68" s="51"/>
      <c r="F68" s="51"/>
      <c r="G68" s="133"/>
    </row>
    <row r="69" spans="1:7" ht="67.5">
      <c r="A69" s="4"/>
      <c r="B69" s="1"/>
      <c r="C69" s="136" t="s">
        <v>81</v>
      </c>
      <c r="D69" s="49"/>
      <c r="E69" s="51"/>
      <c r="F69" s="51"/>
      <c r="G69" s="133"/>
    </row>
    <row r="70" spans="1:7" ht="31.5" customHeight="1">
      <c r="A70" s="131"/>
      <c r="B70" s="132"/>
      <c r="C70" s="137" t="s">
        <v>168</v>
      </c>
      <c r="D70" s="75" t="s">
        <v>43</v>
      </c>
      <c r="E70" s="77">
        <v>47</v>
      </c>
      <c r="F70" s="77">
        <v>0</v>
      </c>
      <c r="G70" s="138">
        <f>E70*F70</f>
        <v>0</v>
      </c>
    </row>
    <row r="71" spans="1:7" s="47" customFormat="1" ht="13.5" customHeight="1">
      <c r="A71" s="69" t="s">
        <v>110</v>
      </c>
      <c r="B71" s="72"/>
      <c r="C71" s="166" t="s">
        <v>102</v>
      </c>
      <c r="D71" s="68"/>
      <c r="E71" s="71"/>
      <c r="F71" s="71"/>
      <c r="G71" s="167"/>
    </row>
    <row r="72" spans="1:7" s="47" customFormat="1" ht="165">
      <c r="A72" s="69"/>
      <c r="B72" s="72"/>
      <c r="C72" s="73" t="s">
        <v>169</v>
      </c>
      <c r="D72" s="68"/>
      <c r="E72" s="71"/>
      <c r="F72" s="71"/>
      <c r="G72" s="167"/>
    </row>
    <row r="73" spans="1:7" s="47" customFormat="1" ht="16.5">
      <c r="A73" s="168"/>
      <c r="B73" s="169"/>
      <c r="C73" s="170" t="s">
        <v>107</v>
      </c>
      <c r="D73" s="171" t="s">
        <v>103</v>
      </c>
      <c r="E73" s="150">
        <v>29</v>
      </c>
      <c r="F73" s="150">
        <v>0</v>
      </c>
      <c r="G73" s="172">
        <f>E73*F73</f>
        <v>0</v>
      </c>
    </row>
    <row r="74" spans="1:7" s="43" customFormat="1" ht="13.5" customHeight="1">
      <c r="A74" s="160"/>
      <c r="B74" s="161"/>
      <c r="C74" s="165"/>
      <c r="D74" s="162"/>
      <c r="E74" s="163"/>
      <c r="F74" s="163"/>
      <c r="G74" s="164"/>
    </row>
    <row r="75" spans="1:7" s="47" customFormat="1" ht="13.5" customHeight="1">
      <c r="A75" s="69" t="s">
        <v>111</v>
      </c>
      <c r="B75" s="72"/>
      <c r="C75" s="166" t="s">
        <v>104</v>
      </c>
      <c r="D75" s="68"/>
      <c r="E75" s="71"/>
      <c r="F75" s="71"/>
      <c r="G75" s="167"/>
    </row>
    <row r="76" spans="1:7" s="47" customFormat="1" ht="214.5">
      <c r="A76" s="69"/>
      <c r="B76" s="72"/>
      <c r="C76" s="73" t="s">
        <v>106</v>
      </c>
      <c r="D76" s="68"/>
      <c r="E76" s="71"/>
      <c r="F76" s="71"/>
      <c r="G76" s="167"/>
    </row>
    <row r="77" spans="1:7" s="47" customFormat="1" ht="13.5" customHeight="1">
      <c r="A77" s="168"/>
      <c r="B77" s="169"/>
      <c r="C77" s="170" t="s">
        <v>108</v>
      </c>
      <c r="D77" s="171" t="s">
        <v>73</v>
      </c>
      <c r="E77" s="150">
        <v>2</v>
      </c>
      <c r="F77" s="150">
        <v>0</v>
      </c>
      <c r="G77" s="172">
        <f>E77*F77</f>
        <v>0</v>
      </c>
    </row>
    <row r="78" spans="1:7" s="47" customFormat="1" ht="13.5" customHeight="1">
      <c r="A78" s="69"/>
      <c r="B78" s="72"/>
      <c r="C78" s="74"/>
      <c r="D78" s="68"/>
      <c r="E78" s="71"/>
      <c r="F78" s="71"/>
      <c r="G78" s="173"/>
    </row>
    <row r="79" spans="1:7" s="47" customFormat="1" ht="13.5" customHeight="1">
      <c r="A79" s="69" t="s">
        <v>112</v>
      </c>
      <c r="B79" s="72"/>
      <c r="C79" s="70" t="s">
        <v>113</v>
      </c>
      <c r="D79" s="68"/>
      <c r="E79" s="71"/>
      <c r="F79" s="71"/>
      <c r="G79" s="173"/>
    </row>
    <row r="80" spans="1:7" ht="90.75" customHeight="1">
      <c r="A80" s="148"/>
      <c r="B80" s="1"/>
      <c r="C80" s="149" t="s">
        <v>115</v>
      </c>
      <c r="D80" s="52"/>
      <c r="E80" s="55"/>
      <c r="F80" s="55"/>
      <c r="G80" s="143"/>
    </row>
    <row r="81" spans="1:7" s="47" customFormat="1" ht="33">
      <c r="A81" s="168"/>
      <c r="B81" s="169"/>
      <c r="C81" s="170" t="s">
        <v>114</v>
      </c>
      <c r="D81" s="171" t="s">
        <v>103</v>
      </c>
      <c r="E81" s="150">
        <v>15</v>
      </c>
      <c r="F81" s="150">
        <v>0</v>
      </c>
      <c r="G81" s="172">
        <f>E81*F81</f>
        <v>0</v>
      </c>
    </row>
    <row r="82" spans="1:7" s="47" customFormat="1" ht="16.5">
      <c r="A82" s="69"/>
      <c r="B82" s="72"/>
      <c r="C82" s="74"/>
      <c r="D82" s="68"/>
      <c r="E82" s="71"/>
      <c r="F82" s="71"/>
      <c r="G82" s="173"/>
    </row>
    <row r="83" spans="1:7" s="47" customFormat="1" ht="16.5">
      <c r="A83" s="69"/>
      <c r="B83" s="72"/>
      <c r="C83" s="74"/>
      <c r="D83" s="68"/>
      <c r="E83" s="71"/>
      <c r="F83" s="71"/>
      <c r="G83" s="173"/>
    </row>
    <row r="84" spans="1:7" s="47" customFormat="1" ht="16.5">
      <c r="A84" s="69"/>
      <c r="B84" s="72"/>
      <c r="C84" s="74"/>
      <c r="D84" s="68"/>
      <c r="E84" s="71"/>
      <c r="F84" s="71"/>
      <c r="G84" s="173"/>
    </row>
    <row r="85" spans="1:7" s="47" customFormat="1" ht="16.5">
      <c r="A85" s="69"/>
      <c r="B85" s="72"/>
      <c r="C85" s="74"/>
      <c r="D85" s="68"/>
      <c r="E85" s="71"/>
      <c r="F85" s="71"/>
      <c r="G85" s="173"/>
    </row>
    <row r="86" spans="1:7" ht="25.5" customHeight="1">
      <c r="A86" s="69" t="s">
        <v>160</v>
      </c>
      <c r="B86" s="1"/>
      <c r="C86" s="189" t="s">
        <v>161</v>
      </c>
      <c r="D86" s="68"/>
      <c r="E86" s="71"/>
      <c r="F86" s="71"/>
      <c r="G86" s="173"/>
    </row>
    <row r="87" spans="1:7" ht="363">
      <c r="A87" s="148"/>
      <c r="B87" s="1"/>
      <c r="C87" s="149" t="s">
        <v>162</v>
      </c>
      <c r="D87" s="68"/>
      <c r="E87" s="71"/>
      <c r="F87" s="71"/>
      <c r="G87" s="173"/>
    </row>
    <row r="88" spans="1:7" ht="33">
      <c r="A88" s="148"/>
      <c r="B88" s="1"/>
      <c r="C88" s="149" t="s">
        <v>164</v>
      </c>
      <c r="D88" s="171" t="s">
        <v>163</v>
      </c>
      <c r="E88" s="150">
        <v>1</v>
      </c>
      <c r="F88" s="150">
        <v>0</v>
      </c>
      <c r="G88" s="172">
        <f>E88*F88</f>
        <v>0</v>
      </c>
    </row>
    <row r="89" spans="1:7" s="43" customFormat="1" ht="17.25" thickBot="1">
      <c r="A89" s="99" t="s">
        <v>77</v>
      </c>
      <c r="B89" s="100"/>
      <c r="C89" s="204" t="s">
        <v>159</v>
      </c>
      <c r="D89" s="204"/>
      <c r="E89" s="204"/>
      <c r="F89" s="204"/>
      <c r="G89" s="109">
        <f>SUM(G69:G88)</f>
        <v>0</v>
      </c>
    </row>
    <row r="90" spans="1:7" s="43" customFormat="1" ht="16.5">
      <c r="A90" s="62"/>
      <c r="B90" s="62"/>
      <c r="C90" s="62"/>
      <c r="D90" s="62"/>
      <c r="E90" s="62"/>
      <c r="F90" s="62"/>
      <c r="G90" s="62"/>
    </row>
    <row r="91" spans="1:7" s="43" customFormat="1" ht="16.5">
      <c r="A91" s="48" t="s">
        <v>82</v>
      </c>
      <c r="B91" s="56"/>
      <c r="C91" s="57" t="s">
        <v>86</v>
      </c>
      <c r="D91" s="56"/>
      <c r="E91" s="59"/>
      <c r="F91" s="59"/>
      <c r="G91" s="111"/>
    </row>
    <row r="92" spans="1:7" s="43" customFormat="1" ht="16.5">
      <c r="A92" s="52"/>
      <c r="B92" s="52"/>
      <c r="C92" s="52"/>
      <c r="D92" s="52"/>
      <c r="E92" s="52"/>
      <c r="F92" s="52"/>
      <c r="G92" s="52"/>
    </row>
    <row r="93" spans="1:7" ht="34.5">
      <c r="C93" s="50" t="s">
        <v>90</v>
      </c>
      <c r="D93" s="52" t="s">
        <v>73</v>
      </c>
      <c r="E93" s="78">
        <v>1</v>
      </c>
      <c r="F93" s="55">
        <v>0</v>
      </c>
      <c r="G93" s="143">
        <f>E93*F93</f>
        <v>0</v>
      </c>
    </row>
    <row r="94" spans="1:7" ht="27.75" customHeight="1">
      <c r="C94" s="50" t="s">
        <v>91</v>
      </c>
      <c r="D94" s="52" t="s">
        <v>73</v>
      </c>
      <c r="E94" s="78">
        <v>1</v>
      </c>
      <c r="F94" s="55">
        <v>0</v>
      </c>
      <c r="G94" s="143">
        <f>E94*F94</f>
        <v>0</v>
      </c>
    </row>
    <row r="95" spans="1:7" ht="16.5">
      <c r="C95" s="50" t="s">
        <v>87</v>
      </c>
      <c r="D95" s="50"/>
      <c r="E95" s="78"/>
      <c r="F95" s="50"/>
      <c r="G95" s="144"/>
    </row>
    <row r="96" spans="1:7" ht="16.5">
      <c r="C96" s="50" t="s">
        <v>88</v>
      </c>
      <c r="D96" s="50"/>
      <c r="E96" s="78"/>
      <c r="F96" s="50"/>
      <c r="G96" s="144"/>
    </row>
    <row r="97" spans="1:19" ht="16.5">
      <c r="C97" s="50" t="s">
        <v>89</v>
      </c>
      <c r="D97" s="50"/>
      <c r="E97" s="78"/>
      <c r="F97" s="50"/>
      <c r="G97" s="144"/>
    </row>
    <row r="98" spans="1:19" s="43" customFormat="1" ht="16.5">
      <c r="A98" s="52"/>
      <c r="B98" s="52"/>
      <c r="C98" s="52"/>
      <c r="D98" s="52"/>
      <c r="E98" s="52"/>
      <c r="F98" s="52"/>
      <c r="G98" s="52"/>
    </row>
    <row r="99" spans="1:19" s="43" customFormat="1" ht="17.25" thickBot="1">
      <c r="A99" s="99" t="s">
        <v>82</v>
      </c>
      <c r="B99" s="100"/>
      <c r="C99" s="204" t="s">
        <v>92</v>
      </c>
      <c r="D99" s="204"/>
      <c r="E99" s="204"/>
      <c r="F99" s="204"/>
      <c r="G99" s="109">
        <f>SUM(G93:G98)</f>
        <v>0</v>
      </c>
    </row>
    <row r="100" spans="1:19" s="43" customFormat="1" ht="16.5">
      <c r="A100" s="62"/>
      <c r="B100" s="62"/>
      <c r="C100" s="62"/>
      <c r="D100" s="62"/>
      <c r="E100" s="62"/>
      <c r="F100" s="62"/>
      <c r="G100" s="62"/>
    </row>
    <row r="101" spans="1:19" ht="15.75">
      <c r="A101" s="197" t="s">
        <v>36</v>
      </c>
      <c r="B101" s="197"/>
      <c r="C101" s="197"/>
      <c r="D101" s="197"/>
      <c r="E101" s="197"/>
      <c r="F101" s="197"/>
      <c r="G101" s="116"/>
    </row>
    <row r="102" spans="1:19" ht="15.75">
      <c r="A102" s="33"/>
      <c r="B102" s="32"/>
      <c r="C102" s="31"/>
      <c r="D102" s="123"/>
      <c r="E102" s="29"/>
      <c r="F102" s="29"/>
      <c r="G102" s="117"/>
    </row>
    <row r="103" spans="1:19" s="147" customFormat="1" ht="15.75">
      <c r="A103" s="145" t="s">
        <v>7</v>
      </c>
      <c r="B103" s="208" t="s">
        <v>8</v>
      </c>
      <c r="C103" s="208"/>
      <c r="D103" s="146"/>
      <c r="E103" s="191">
        <f>G13</f>
        <v>0</v>
      </c>
      <c r="F103" s="191"/>
      <c r="G103" s="191"/>
      <c r="H103" s="43"/>
      <c r="I103" s="43"/>
      <c r="J103" s="43"/>
      <c r="K103" s="43"/>
      <c r="L103" s="43"/>
      <c r="M103" s="43"/>
      <c r="N103" s="43"/>
      <c r="O103" s="43"/>
      <c r="P103" s="43"/>
      <c r="Q103" s="43"/>
      <c r="R103" s="43"/>
      <c r="S103" s="43"/>
    </row>
    <row r="104" spans="1:19" ht="15.75">
      <c r="A104" s="13"/>
      <c r="B104" s="13"/>
      <c r="C104" s="13"/>
      <c r="D104" s="13"/>
      <c r="E104" s="119"/>
      <c r="F104" s="119"/>
      <c r="G104" s="119"/>
      <c r="H104" s="43"/>
      <c r="I104" s="43"/>
      <c r="J104" s="43"/>
      <c r="K104" s="43"/>
      <c r="L104" s="43"/>
      <c r="M104" s="43"/>
      <c r="N104" s="43"/>
      <c r="O104" s="43"/>
      <c r="P104" s="43"/>
      <c r="Q104" s="43"/>
      <c r="R104" s="43"/>
      <c r="S104" s="43"/>
    </row>
    <row r="105" spans="1:19" s="147" customFormat="1" ht="15.75">
      <c r="A105" s="145" t="s">
        <v>10</v>
      </c>
      <c r="B105" s="208" t="s">
        <v>11</v>
      </c>
      <c r="C105" s="208"/>
      <c r="D105" s="146"/>
      <c r="E105" s="191">
        <f>G44</f>
        <v>0</v>
      </c>
      <c r="F105" s="191"/>
      <c r="G105" s="191"/>
      <c r="H105" s="43"/>
      <c r="I105" s="43"/>
      <c r="J105" s="43"/>
      <c r="K105" s="43"/>
      <c r="L105" s="43"/>
      <c r="M105" s="43"/>
      <c r="N105" s="43"/>
      <c r="O105" s="43"/>
      <c r="P105" s="43"/>
      <c r="Q105" s="43"/>
      <c r="R105" s="43"/>
      <c r="S105" s="43"/>
    </row>
    <row r="106" spans="1:19" ht="15.75">
      <c r="A106" s="13"/>
      <c r="B106" s="13"/>
      <c r="C106" s="13"/>
      <c r="D106" s="13"/>
      <c r="E106" s="119"/>
      <c r="F106" s="119"/>
      <c r="G106" s="119"/>
      <c r="H106" s="43"/>
      <c r="I106" s="43"/>
      <c r="J106" s="43"/>
      <c r="K106" s="43"/>
      <c r="L106" s="43"/>
      <c r="M106" s="43"/>
      <c r="N106" s="43"/>
      <c r="O106" s="43"/>
      <c r="P106" s="43"/>
      <c r="Q106" s="43"/>
      <c r="R106" s="43"/>
      <c r="S106" s="43"/>
    </row>
    <row r="107" spans="1:19" s="147" customFormat="1" ht="15.75" customHeight="1">
      <c r="A107" s="145" t="s">
        <v>14</v>
      </c>
      <c r="B107" s="194" t="s">
        <v>170</v>
      </c>
      <c r="C107" s="194"/>
      <c r="D107" s="194"/>
      <c r="E107" s="191">
        <f>G57</f>
        <v>0</v>
      </c>
      <c r="F107" s="191"/>
      <c r="G107" s="191"/>
      <c r="H107" s="43"/>
      <c r="I107" s="43"/>
      <c r="J107" s="43"/>
      <c r="K107" s="43"/>
      <c r="L107" s="43"/>
      <c r="M107" s="43"/>
      <c r="N107" s="43"/>
      <c r="O107" s="43"/>
      <c r="P107" s="43"/>
      <c r="Q107" s="43"/>
      <c r="R107" s="43"/>
      <c r="S107" s="43"/>
    </row>
    <row r="108" spans="1:19" ht="15.75" customHeight="1">
      <c r="A108" s="4"/>
      <c r="B108" s="1"/>
      <c r="C108" s="6"/>
      <c r="D108" s="4"/>
      <c r="E108" s="5"/>
      <c r="F108" s="5"/>
      <c r="G108" s="115"/>
    </row>
    <row r="109" spans="1:19" s="153" customFormat="1" ht="19.5" customHeight="1">
      <c r="A109" s="151" t="s">
        <v>15</v>
      </c>
      <c r="B109" s="209" t="s">
        <v>78</v>
      </c>
      <c r="C109" s="209"/>
      <c r="D109" s="152"/>
      <c r="E109" s="191">
        <f>G89</f>
        <v>0</v>
      </c>
      <c r="F109" s="191"/>
      <c r="G109" s="191">
        <f>G89</f>
        <v>0</v>
      </c>
    </row>
    <row r="110" spans="1:19" s="153" customFormat="1" ht="15.75">
      <c r="A110" s="154"/>
      <c r="B110" s="155"/>
      <c r="C110" s="156"/>
      <c r="D110" s="154"/>
      <c r="E110" s="157"/>
      <c r="F110" s="157"/>
      <c r="G110" s="158"/>
    </row>
    <row r="111" spans="1:19" s="153" customFormat="1" ht="15.75">
      <c r="A111" s="151" t="s">
        <v>72</v>
      </c>
      <c r="B111" s="209" t="s">
        <v>86</v>
      </c>
      <c r="C111" s="209"/>
      <c r="D111" s="152"/>
      <c r="E111" s="159"/>
      <c r="F111" s="159"/>
      <c r="G111" s="128">
        <f>G99</f>
        <v>0</v>
      </c>
    </row>
    <row r="112" spans="1:19">
      <c r="A112" s="4"/>
      <c r="B112" s="1"/>
      <c r="C112" s="6"/>
      <c r="D112" s="4"/>
      <c r="E112" s="5"/>
      <c r="F112" s="5"/>
      <c r="G112" s="115"/>
    </row>
    <row r="113" spans="1:7" ht="15.75">
      <c r="A113" s="23"/>
      <c r="B113" s="24" t="s">
        <v>35</v>
      </c>
      <c r="C113" s="23"/>
      <c r="D113" s="23"/>
      <c r="E113" s="191">
        <f>SUM(E103:G111)</f>
        <v>0</v>
      </c>
      <c r="F113" s="191"/>
      <c r="G113" s="191"/>
    </row>
    <row r="114" spans="1:7" ht="15.75">
      <c r="A114" s="26"/>
      <c r="B114" s="22"/>
      <c r="C114" s="25"/>
      <c r="D114" s="25"/>
      <c r="E114" s="120"/>
      <c r="F114" s="120"/>
      <c r="G114" s="120"/>
    </row>
    <row r="115" spans="1:7" ht="15.75">
      <c r="A115" s="4"/>
      <c r="B115" s="1"/>
      <c r="C115" s="6"/>
      <c r="D115" s="4"/>
      <c r="E115" s="5"/>
      <c r="F115" s="5"/>
      <c r="G115" s="122"/>
    </row>
    <row r="116" spans="1:7">
      <c r="A116" s="4"/>
      <c r="B116" s="1"/>
      <c r="C116" s="6"/>
      <c r="D116" s="4"/>
      <c r="E116" s="5"/>
      <c r="F116" s="5"/>
      <c r="G116" s="115"/>
    </row>
    <row r="117" spans="1:7">
      <c r="A117" s="4"/>
      <c r="B117" s="1"/>
      <c r="C117" s="6"/>
      <c r="D117" s="4"/>
      <c r="E117" s="5"/>
      <c r="F117" s="5"/>
      <c r="G117" s="115"/>
    </row>
    <row r="118" spans="1:7">
      <c r="A118" s="4"/>
      <c r="B118" s="1"/>
      <c r="C118" s="6"/>
      <c r="D118" s="4"/>
      <c r="E118" s="5"/>
      <c r="F118" s="5"/>
      <c r="G118" s="115"/>
    </row>
    <row r="119" spans="1:7">
      <c r="A119" s="4"/>
      <c r="B119" s="1"/>
      <c r="C119" s="6"/>
      <c r="D119" s="4"/>
      <c r="E119" s="5"/>
      <c r="F119" s="5"/>
      <c r="G119" s="115"/>
    </row>
    <row r="120" spans="1:7">
      <c r="A120" s="4"/>
      <c r="B120" s="1"/>
      <c r="C120" s="6"/>
      <c r="D120" s="4"/>
      <c r="E120" s="5"/>
      <c r="F120" s="5"/>
      <c r="G120" s="115"/>
    </row>
    <row r="121" spans="1:7">
      <c r="A121" s="4"/>
      <c r="B121" s="1"/>
      <c r="C121" s="6"/>
      <c r="D121" s="4"/>
      <c r="E121" s="5"/>
      <c r="F121" s="5"/>
      <c r="G121" s="115"/>
    </row>
    <row r="122" spans="1:7">
      <c r="A122" s="4"/>
      <c r="B122" s="1"/>
      <c r="C122" s="6"/>
      <c r="D122" s="4"/>
      <c r="E122" s="5"/>
      <c r="F122" s="5"/>
      <c r="G122" s="115"/>
    </row>
    <row r="123" spans="1:7">
      <c r="A123" s="4"/>
      <c r="B123" s="1"/>
      <c r="C123" s="6"/>
      <c r="D123" s="4"/>
      <c r="E123" s="5"/>
      <c r="F123" s="5"/>
      <c r="G123" s="115"/>
    </row>
    <row r="124" spans="1:7">
      <c r="A124" s="4"/>
      <c r="B124" s="1"/>
      <c r="C124" s="6"/>
      <c r="D124" s="4"/>
      <c r="E124" s="5"/>
      <c r="F124" s="5"/>
      <c r="G124" s="115"/>
    </row>
    <row r="125" spans="1:7">
      <c r="A125" s="4"/>
      <c r="B125" s="1"/>
      <c r="C125" s="6"/>
      <c r="D125" s="4"/>
      <c r="E125" s="5"/>
      <c r="F125" s="5"/>
      <c r="G125" s="115"/>
    </row>
    <row r="126" spans="1:7">
      <c r="A126" s="4"/>
      <c r="B126" s="1"/>
      <c r="C126" s="6"/>
      <c r="D126" s="4"/>
      <c r="E126" s="5"/>
      <c r="F126" s="5"/>
      <c r="G126" s="115"/>
    </row>
    <row r="127" spans="1:7">
      <c r="A127" s="4"/>
      <c r="B127" s="1"/>
      <c r="C127" s="6"/>
      <c r="D127" s="4"/>
      <c r="E127" s="5"/>
      <c r="F127" s="5"/>
      <c r="G127" s="115"/>
    </row>
    <row r="128" spans="1:7">
      <c r="A128" s="4"/>
      <c r="B128" s="1"/>
      <c r="C128" s="6"/>
      <c r="D128" s="4"/>
      <c r="E128" s="5"/>
      <c r="F128" s="5"/>
      <c r="G128" s="115"/>
    </row>
    <row r="129" spans="1:7">
      <c r="A129" s="4"/>
      <c r="B129" s="1"/>
      <c r="C129" s="6"/>
      <c r="D129" s="4"/>
      <c r="E129" s="5"/>
      <c r="F129" s="5"/>
      <c r="G129" s="115"/>
    </row>
    <row r="130" spans="1:7">
      <c r="A130" s="4"/>
      <c r="B130" s="1"/>
      <c r="C130" s="6"/>
      <c r="D130" s="4"/>
      <c r="E130" s="5"/>
      <c r="F130" s="5"/>
      <c r="G130" s="115"/>
    </row>
    <row r="131" spans="1:7">
      <c r="A131" s="4"/>
      <c r="B131" s="1"/>
      <c r="C131" s="6"/>
      <c r="D131" s="4"/>
      <c r="E131" s="5"/>
      <c r="F131" s="5"/>
      <c r="G131" s="115"/>
    </row>
  </sheetData>
  <mergeCells count="19">
    <mergeCell ref="A101:F101"/>
    <mergeCell ref="B103:C103"/>
    <mergeCell ref="B105:C105"/>
    <mergeCell ref="E113:G113"/>
    <mergeCell ref="E103:G103"/>
    <mergeCell ref="E105:G105"/>
    <mergeCell ref="B107:D107"/>
    <mergeCell ref="E107:G107"/>
    <mergeCell ref="B111:C111"/>
    <mergeCell ref="E109:G109"/>
    <mergeCell ref="B109:C109"/>
    <mergeCell ref="C89:F89"/>
    <mergeCell ref="C99:F99"/>
    <mergeCell ref="C13:F13"/>
    <mergeCell ref="B6:G6"/>
    <mergeCell ref="B1:C1"/>
    <mergeCell ref="C57:F57"/>
    <mergeCell ref="C44:F44"/>
    <mergeCell ref="B4:G4"/>
  </mergeCells>
  <pageMargins left="0.70866141732283472" right="0.70866141732283472" top="0.74803149606299213" bottom="0.74803149606299213" header="0.31496062992125984" footer="0.31496062992125984"/>
  <pageSetup paperSize="9" scale="78" orientation="portrait" r:id="rId1"/>
  <headerFooter>
    <oddHeader>&amp;C&amp;"Arial Narrow,Uobičajeno"&amp;8Zahvat u prostoru: Uređenje okoliša</oddHeader>
    <oddFooter>&amp;CKOMLETINCI-NK SLAVONAC&amp;R&amp;"Arial Narrow,Uobičajeno"&amp;8&amp;P od &amp;N</oddFooter>
  </headerFooter>
  <ignoredErrors>
    <ignoredError sqref="B8"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6372D-FB28-42DC-A33F-B054662FBBEA}">
  <dimension ref="A1:I85"/>
  <sheetViews>
    <sheetView view="pageLayout" topLeftCell="A54" zoomScale="85" zoomScaleNormal="100" zoomScaleSheetLayoutView="100" zoomScalePageLayoutView="85" workbookViewId="0">
      <selection activeCell="F56" sqref="F56"/>
    </sheetView>
  </sheetViews>
  <sheetFormatPr defaultRowHeight="12.75"/>
  <cols>
    <col min="1" max="1" width="5" customWidth="1"/>
    <col min="2" max="2" width="8.42578125" customWidth="1"/>
    <col min="3" max="3" width="54.28515625" customWidth="1"/>
    <col min="4" max="4" width="9.28515625" customWidth="1"/>
    <col min="5" max="5" width="11.5703125" customWidth="1"/>
    <col min="6" max="6" width="11.42578125" customWidth="1"/>
    <col min="7" max="7" width="13.42578125" style="118" customWidth="1"/>
    <col min="15" max="15" width="12.7109375" bestFit="1" customWidth="1"/>
  </cols>
  <sheetData>
    <row r="1" spans="1:9" ht="16.5">
      <c r="A1" s="2"/>
      <c r="B1" s="206"/>
      <c r="C1" s="206"/>
      <c r="D1" s="2"/>
      <c r="E1" s="3"/>
      <c r="F1" s="3"/>
      <c r="G1" s="103"/>
    </row>
    <row r="2" spans="1:9" s="43" customFormat="1" ht="33">
      <c r="A2" s="40" t="s">
        <v>0</v>
      </c>
      <c r="B2" s="40" t="s">
        <v>1</v>
      </c>
      <c r="C2" s="41" t="s">
        <v>2</v>
      </c>
      <c r="D2" s="40" t="s">
        <v>3</v>
      </c>
      <c r="E2" s="42" t="s">
        <v>4</v>
      </c>
      <c r="F2" s="42" t="s">
        <v>5</v>
      </c>
      <c r="G2" s="104" t="s">
        <v>6</v>
      </c>
    </row>
    <row r="3" spans="1:9" s="43" customFormat="1" ht="16.5">
      <c r="A3" s="44"/>
      <c r="B3" s="44"/>
      <c r="C3" s="45"/>
      <c r="D3" s="44"/>
      <c r="E3" s="46"/>
      <c r="F3" s="46"/>
      <c r="G3" s="105"/>
    </row>
    <row r="4" spans="1:9" s="43" customFormat="1" ht="16.5" customHeight="1">
      <c r="A4" s="48"/>
      <c r="B4" s="207" t="s">
        <v>138</v>
      </c>
      <c r="C4" s="207"/>
      <c r="D4" s="207"/>
      <c r="E4" s="207"/>
      <c r="F4" s="207"/>
      <c r="G4" s="207"/>
    </row>
    <row r="5" spans="1:9" s="43" customFormat="1" ht="16.5">
      <c r="A5" s="44"/>
      <c r="B5" s="44"/>
      <c r="C5" s="45"/>
      <c r="D5" s="44"/>
      <c r="E5" s="46"/>
      <c r="F5" s="46"/>
      <c r="G5" s="105"/>
    </row>
    <row r="6" spans="1:9" s="43" customFormat="1" ht="16.5">
      <c r="A6" s="48" t="s">
        <v>7</v>
      </c>
      <c r="B6" s="205" t="s">
        <v>8</v>
      </c>
      <c r="C6" s="205"/>
      <c r="D6" s="205"/>
      <c r="E6" s="205"/>
      <c r="F6" s="205"/>
      <c r="G6" s="205"/>
    </row>
    <row r="7" spans="1:9" s="43" customFormat="1" ht="16.5">
      <c r="A7" s="49"/>
      <c r="B7" s="49"/>
      <c r="C7" s="50"/>
      <c r="D7" s="49"/>
      <c r="E7" s="51"/>
      <c r="F7" s="51"/>
      <c r="G7" s="106"/>
    </row>
    <row r="8" spans="1:9" s="43" customFormat="1" ht="16.5">
      <c r="A8" s="52" t="s">
        <v>28</v>
      </c>
      <c r="B8" s="52" t="s">
        <v>17</v>
      </c>
      <c r="C8" s="53" t="s">
        <v>97</v>
      </c>
      <c r="D8" s="52"/>
      <c r="E8" s="51"/>
      <c r="F8" s="51"/>
      <c r="G8" s="106"/>
    </row>
    <row r="9" spans="1:9" s="43" customFormat="1" ht="84.75" customHeight="1">
      <c r="A9" s="52"/>
      <c r="B9" s="49"/>
      <c r="C9" s="79" t="s">
        <v>132</v>
      </c>
      <c r="D9" s="52"/>
      <c r="E9" s="51"/>
      <c r="F9" s="51"/>
      <c r="G9" s="106"/>
    </row>
    <row r="10" spans="1:9" s="43" customFormat="1" ht="130.5" customHeight="1">
      <c r="A10" s="82" t="s">
        <v>9</v>
      </c>
      <c r="B10" s="49"/>
      <c r="C10" s="74" t="s">
        <v>133</v>
      </c>
      <c r="G10" s="107"/>
      <c r="I10" s="54"/>
    </row>
    <row r="11" spans="1:9" s="43" customFormat="1" ht="58.5" customHeight="1">
      <c r="A11" s="82"/>
      <c r="B11" s="49"/>
      <c r="C11" s="74" t="s">
        <v>25</v>
      </c>
      <c r="D11" s="52" t="s">
        <v>42</v>
      </c>
      <c r="E11" s="71">
        <v>200</v>
      </c>
      <c r="F11" s="71">
        <v>0</v>
      </c>
      <c r="G11" s="106">
        <f>E11*F11</f>
        <v>0</v>
      </c>
      <c r="I11" s="54"/>
    </row>
    <row r="12" spans="1:9" s="43" customFormat="1" ht="58.5" customHeight="1">
      <c r="A12" s="82"/>
      <c r="B12" s="49"/>
      <c r="C12" s="74" t="s">
        <v>131</v>
      </c>
      <c r="D12" s="52" t="s">
        <v>103</v>
      </c>
      <c r="E12" s="71">
        <v>30</v>
      </c>
      <c r="F12" s="71">
        <v>0</v>
      </c>
      <c r="G12" s="106">
        <f>E12*F12</f>
        <v>0</v>
      </c>
      <c r="I12" s="54"/>
    </row>
    <row r="13" spans="1:9" s="43" customFormat="1" ht="16.5">
      <c r="A13" s="75"/>
      <c r="B13" s="75"/>
      <c r="C13" s="76"/>
      <c r="D13" s="75"/>
      <c r="E13" s="77"/>
      <c r="F13" s="77"/>
      <c r="G13" s="108"/>
    </row>
    <row r="14" spans="1:9" s="43" customFormat="1" ht="17.25" thickBot="1">
      <c r="A14" s="99" t="s">
        <v>7</v>
      </c>
      <c r="B14" s="100"/>
      <c r="C14" s="204" t="s">
        <v>20</v>
      </c>
      <c r="D14" s="204"/>
      <c r="E14" s="204"/>
      <c r="F14" s="204"/>
      <c r="G14" s="109">
        <f>SUM(G8:G12)</f>
        <v>0</v>
      </c>
    </row>
    <row r="15" spans="1:9" s="43" customFormat="1" ht="16.5">
      <c r="A15" s="96"/>
      <c r="B15" s="96"/>
      <c r="C15" s="97"/>
      <c r="D15" s="96"/>
      <c r="E15" s="98"/>
      <c r="F15" s="98"/>
      <c r="G15" s="110"/>
    </row>
    <row r="16" spans="1:9" s="43" customFormat="1" ht="16.5">
      <c r="A16" s="75"/>
      <c r="B16" s="75"/>
      <c r="C16" s="76"/>
      <c r="D16" s="75"/>
      <c r="E16" s="77"/>
      <c r="F16" s="77"/>
      <c r="G16" s="108"/>
    </row>
    <row r="17" spans="1:9" s="43" customFormat="1" ht="16.5">
      <c r="A17" s="48" t="s">
        <v>10</v>
      </c>
      <c r="B17" s="56"/>
      <c r="C17" s="57" t="s">
        <v>11</v>
      </c>
      <c r="D17" s="58"/>
      <c r="E17" s="59"/>
      <c r="F17" s="59"/>
      <c r="G17" s="111"/>
    </row>
    <row r="18" spans="1:9" s="43" customFormat="1" ht="16.5">
      <c r="A18" s="60"/>
      <c r="B18" s="49"/>
      <c r="C18" s="61"/>
      <c r="D18" s="52"/>
      <c r="E18" s="51"/>
      <c r="F18" s="51"/>
      <c r="G18" s="106"/>
    </row>
    <row r="19" spans="1:9" s="43" customFormat="1" ht="16.5">
      <c r="A19" s="62" t="s">
        <v>27</v>
      </c>
      <c r="B19" s="62" t="s">
        <v>18</v>
      </c>
      <c r="C19" s="63" t="s">
        <v>13</v>
      </c>
      <c r="D19" s="62"/>
      <c r="E19" s="64"/>
      <c r="F19" s="64"/>
      <c r="G19" s="112"/>
    </row>
    <row r="20" spans="1:9" s="43" customFormat="1" ht="129" customHeight="1">
      <c r="A20" s="62"/>
      <c r="B20" s="62"/>
      <c r="C20" s="65" t="s">
        <v>134</v>
      </c>
      <c r="D20" s="62"/>
      <c r="E20" s="64"/>
      <c r="F20" s="64"/>
      <c r="G20" s="112"/>
    </row>
    <row r="21" spans="1:9" s="43" customFormat="1" ht="56.25" customHeight="1">
      <c r="A21" s="62"/>
      <c r="B21" s="62"/>
      <c r="C21" s="66" t="s">
        <v>130</v>
      </c>
      <c r="D21" s="62" t="s">
        <v>44</v>
      </c>
      <c r="E21" s="67">
        <v>120</v>
      </c>
      <c r="F21" s="67">
        <v>0</v>
      </c>
      <c r="G21" s="112">
        <f>E21*F21</f>
        <v>0</v>
      </c>
      <c r="I21" s="54"/>
    </row>
    <row r="22" spans="1:9" s="43" customFormat="1" ht="56.25" customHeight="1">
      <c r="A22" s="62"/>
      <c r="B22" s="62"/>
      <c r="C22" s="66"/>
      <c r="D22" s="62"/>
      <c r="E22" s="67"/>
      <c r="F22" s="67"/>
      <c r="G22" s="112"/>
      <c r="I22" s="54"/>
    </row>
    <row r="23" spans="1:9" s="43" customFormat="1" ht="56.25" customHeight="1">
      <c r="A23" s="62"/>
      <c r="B23" s="62"/>
      <c r="C23" s="66"/>
      <c r="D23" s="62"/>
      <c r="E23" s="67"/>
      <c r="F23" s="67"/>
      <c r="G23" s="112"/>
      <c r="I23" s="54"/>
    </row>
    <row r="24" spans="1:9" s="43" customFormat="1" ht="56.25" customHeight="1">
      <c r="A24" s="62"/>
      <c r="B24" s="62"/>
      <c r="C24" s="66"/>
      <c r="D24" s="62"/>
      <c r="E24" s="67"/>
      <c r="F24" s="67"/>
      <c r="G24" s="112"/>
      <c r="I24" s="54"/>
    </row>
    <row r="25" spans="1:9" s="43" customFormat="1" ht="16.5">
      <c r="A25" s="60"/>
      <c r="B25" s="49"/>
      <c r="C25" s="61"/>
      <c r="D25" s="52"/>
      <c r="E25" s="51"/>
      <c r="F25" s="51"/>
      <c r="G25" s="106"/>
    </row>
    <row r="26" spans="1:9" s="43" customFormat="1" ht="16.5">
      <c r="A26" s="60"/>
      <c r="B26" s="49"/>
      <c r="C26" s="61"/>
      <c r="D26" s="52"/>
      <c r="E26" s="51"/>
      <c r="F26" s="51"/>
      <c r="G26" s="106"/>
    </row>
    <row r="27" spans="1:9" s="47" customFormat="1" ht="16.5">
      <c r="A27" s="68" t="s">
        <v>12</v>
      </c>
      <c r="B27" s="69" t="s">
        <v>29</v>
      </c>
      <c r="C27" s="70" t="s">
        <v>30</v>
      </c>
      <c r="D27" s="68"/>
      <c r="E27" s="71"/>
      <c r="F27" s="71"/>
      <c r="G27" s="113"/>
    </row>
    <row r="28" spans="1:9" s="47" customFormat="1" ht="214.5">
      <c r="A28" s="68"/>
      <c r="B28" s="72"/>
      <c r="C28" s="73" t="s">
        <v>70</v>
      </c>
      <c r="D28" s="68"/>
      <c r="E28" s="71"/>
      <c r="F28" s="71"/>
      <c r="G28" s="113"/>
    </row>
    <row r="29" spans="1:9" s="47" customFormat="1" ht="18">
      <c r="A29" s="68"/>
      <c r="B29" s="72"/>
      <c r="C29" s="74" t="s">
        <v>31</v>
      </c>
      <c r="D29" s="68" t="s">
        <v>45</v>
      </c>
      <c r="E29" s="71">
        <v>215</v>
      </c>
      <c r="F29" s="71">
        <v>0</v>
      </c>
      <c r="G29" s="113">
        <f>E29*F29</f>
        <v>0</v>
      </c>
    </row>
    <row r="30" spans="1:9" s="43" customFormat="1" ht="16.5">
      <c r="A30" s="52"/>
      <c r="B30" s="52"/>
      <c r="C30" s="50"/>
      <c r="D30" s="52"/>
      <c r="E30" s="55"/>
      <c r="F30" s="55"/>
      <c r="G30" s="106"/>
    </row>
    <row r="31" spans="1:9" s="43" customFormat="1" ht="82.5">
      <c r="A31" s="52" t="s">
        <v>135</v>
      </c>
      <c r="B31" s="52" t="s">
        <v>129</v>
      </c>
      <c r="C31" s="50" t="s">
        <v>128</v>
      </c>
      <c r="D31" s="52"/>
      <c r="E31" s="71"/>
      <c r="F31" s="55"/>
      <c r="G31" s="106"/>
    </row>
    <row r="32" spans="1:9" s="43" customFormat="1" ht="18.75">
      <c r="A32" s="52"/>
      <c r="B32" s="52"/>
      <c r="C32" s="176" t="s">
        <v>127</v>
      </c>
      <c r="D32" s="175" t="s">
        <v>126</v>
      </c>
      <c r="E32" s="188">
        <v>215</v>
      </c>
      <c r="F32" s="188">
        <v>0</v>
      </c>
      <c r="G32" s="187">
        <f>E32*F32</f>
        <v>0</v>
      </c>
    </row>
    <row r="33" spans="1:9" s="43" customFormat="1" ht="16.5">
      <c r="A33" s="52"/>
      <c r="B33" s="52"/>
      <c r="C33" s="50"/>
      <c r="D33" s="52"/>
      <c r="E33" s="55"/>
      <c r="F33" s="55"/>
      <c r="G33" s="106"/>
    </row>
    <row r="34" spans="1:9" s="43" customFormat="1" ht="17.25" thickBot="1">
      <c r="A34" s="99" t="s">
        <v>10</v>
      </c>
      <c r="B34" s="100"/>
      <c r="C34" s="204" t="s">
        <v>23</v>
      </c>
      <c r="D34" s="204"/>
      <c r="E34" s="204"/>
      <c r="F34" s="204"/>
      <c r="G34" s="109">
        <f>SUM(G19:G32)</f>
        <v>0</v>
      </c>
    </row>
    <row r="35" spans="1:9" s="43" customFormat="1" ht="16.5">
      <c r="A35" s="52"/>
      <c r="B35" s="49"/>
      <c r="C35" s="50"/>
      <c r="D35" s="52"/>
      <c r="E35" s="55"/>
      <c r="F35" s="55"/>
      <c r="G35" s="106"/>
    </row>
    <row r="36" spans="1:9" s="43" customFormat="1" ht="12" customHeight="1">
      <c r="A36" s="52"/>
      <c r="B36" s="49"/>
      <c r="C36" s="50"/>
      <c r="D36" s="52"/>
      <c r="E36" s="55"/>
      <c r="F36" s="55"/>
      <c r="G36" s="106"/>
    </row>
    <row r="37" spans="1:9" s="43" customFormat="1" ht="16.5">
      <c r="A37" s="186" t="s">
        <v>14</v>
      </c>
      <c r="B37" s="184"/>
      <c r="C37" s="185" t="s">
        <v>166</v>
      </c>
      <c r="D37" s="184"/>
      <c r="E37" s="183"/>
      <c r="F37" s="183"/>
      <c r="G37" s="182"/>
    </row>
    <row r="38" spans="1:9" s="43" customFormat="1" ht="14.25">
      <c r="A38" s="81"/>
      <c r="B38" s="81"/>
      <c r="C38" s="81"/>
      <c r="D38" s="81"/>
      <c r="E38" s="81"/>
      <c r="F38" s="81"/>
      <c r="G38" s="114"/>
    </row>
    <row r="39" spans="1:9" s="43" customFormat="1" ht="16.5">
      <c r="A39" s="68"/>
      <c r="B39" s="72"/>
      <c r="C39" s="74"/>
      <c r="D39" s="52"/>
      <c r="E39" s="55"/>
      <c r="F39" s="55"/>
      <c r="G39" s="106"/>
    </row>
    <row r="40" spans="1:9" s="177" customFormat="1" ht="16.5">
      <c r="A40" s="181" t="s">
        <v>125</v>
      </c>
      <c r="B40" s="181" t="s">
        <v>19</v>
      </c>
      <c r="C40" s="70" t="s">
        <v>16</v>
      </c>
      <c r="D40" s="180"/>
      <c r="E40" s="179"/>
      <c r="F40" s="179"/>
      <c r="G40" s="178"/>
    </row>
    <row r="41" spans="1:9" s="177" customFormat="1" ht="132">
      <c r="A41" s="180"/>
      <c r="B41" s="180"/>
      <c r="C41" s="74" t="s">
        <v>122</v>
      </c>
      <c r="D41" s="180"/>
      <c r="E41" s="179"/>
      <c r="F41" s="179"/>
      <c r="G41" s="178"/>
    </row>
    <row r="42" spans="1:9" s="177" customFormat="1" ht="35.25" customHeight="1">
      <c r="A42" s="180"/>
      <c r="B42" s="180"/>
      <c r="C42" s="74" t="s">
        <v>22</v>
      </c>
      <c r="D42" s="68" t="s">
        <v>121</v>
      </c>
      <c r="E42" s="71">
        <v>55</v>
      </c>
      <c r="F42" s="71">
        <v>0</v>
      </c>
      <c r="G42" s="113">
        <f>E42*F42</f>
        <v>0</v>
      </c>
      <c r="I42" s="163"/>
    </row>
    <row r="43" spans="1:9" s="43" customFormat="1" ht="16.5">
      <c r="A43" s="52"/>
      <c r="B43" s="49"/>
      <c r="C43" s="50"/>
      <c r="D43" s="52"/>
      <c r="E43" s="55"/>
      <c r="F43" s="55"/>
      <c r="G43" s="106"/>
    </row>
    <row r="44" spans="1:9" s="43" customFormat="1" ht="16.5">
      <c r="A44" s="62" t="s">
        <v>124</v>
      </c>
      <c r="B44" s="62" t="s">
        <v>19</v>
      </c>
      <c r="C44" s="61" t="s">
        <v>16</v>
      </c>
      <c r="D44" s="62"/>
      <c r="E44" s="64"/>
      <c r="F44" s="64"/>
      <c r="G44" s="112"/>
    </row>
    <row r="45" spans="1:9" s="43" customFormat="1" ht="132">
      <c r="A45" s="62"/>
      <c r="B45" s="62"/>
      <c r="C45" s="50" t="s">
        <v>120</v>
      </c>
      <c r="D45" s="62"/>
      <c r="E45" s="64"/>
      <c r="F45" s="64"/>
      <c r="G45" s="112"/>
    </row>
    <row r="46" spans="1:9" s="43" customFormat="1" ht="35.25" customHeight="1">
      <c r="A46" s="62"/>
      <c r="B46" s="62"/>
      <c r="C46" s="50" t="s">
        <v>22</v>
      </c>
      <c r="D46" s="52" t="s">
        <v>44</v>
      </c>
      <c r="E46" s="55">
        <v>44</v>
      </c>
      <c r="F46" s="55">
        <v>0</v>
      </c>
      <c r="G46" s="106">
        <f>E46*F46</f>
        <v>0</v>
      </c>
      <c r="I46" s="54"/>
    </row>
    <row r="47" spans="1:9" s="43" customFormat="1" ht="16.5">
      <c r="A47" s="62" t="s">
        <v>123</v>
      </c>
      <c r="B47" s="62" t="s">
        <v>19</v>
      </c>
      <c r="C47" s="61" t="s">
        <v>16</v>
      </c>
      <c r="D47" s="62"/>
      <c r="E47" s="64"/>
      <c r="F47" s="64"/>
      <c r="G47" s="112"/>
    </row>
    <row r="48" spans="1:9" s="177" customFormat="1" ht="132">
      <c r="A48" s="180"/>
      <c r="B48" s="180"/>
      <c r="C48" s="74" t="s">
        <v>119</v>
      </c>
      <c r="D48" s="180"/>
      <c r="E48" s="179"/>
      <c r="F48" s="179"/>
      <c r="G48" s="178"/>
    </row>
    <row r="49" spans="1:9" s="43" customFormat="1" ht="35.25" customHeight="1">
      <c r="A49" s="62"/>
      <c r="B49" s="62"/>
      <c r="C49" s="50" t="s">
        <v>22</v>
      </c>
      <c r="D49" s="52" t="s">
        <v>44</v>
      </c>
      <c r="E49" s="55">
        <v>11</v>
      </c>
      <c r="F49" s="55">
        <v>0</v>
      </c>
      <c r="G49" s="106">
        <f>E49*F49</f>
        <v>0</v>
      </c>
      <c r="I49" s="54"/>
    </row>
    <row r="50" spans="1:9" s="43" customFormat="1" ht="16.5">
      <c r="A50" s="52"/>
      <c r="B50" s="49"/>
      <c r="C50" s="61" t="s">
        <v>79</v>
      </c>
      <c r="D50" s="52"/>
      <c r="E50" s="55"/>
      <c r="F50" s="55"/>
      <c r="G50" s="106"/>
    </row>
    <row r="51" spans="1:9" s="43" customFormat="1" ht="66">
      <c r="A51" s="62" t="s">
        <v>136</v>
      </c>
      <c r="B51" s="62"/>
      <c r="C51" s="50" t="s">
        <v>118</v>
      </c>
      <c r="D51" s="62"/>
      <c r="E51" s="64"/>
      <c r="F51" s="64"/>
      <c r="G51" s="112"/>
    </row>
    <row r="52" spans="1:9" s="43" customFormat="1" ht="82.5">
      <c r="A52" s="62"/>
      <c r="B52" s="62"/>
      <c r="C52" s="50" t="s">
        <v>171</v>
      </c>
      <c r="D52" s="80" t="s">
        <v>43</v>
      </c>
      <c r="E52" s="71">
        <v>64</v>
      </c>
      <c r="F52" s="71">
        <v>0</v>
      </c>
      <c r="G52" s="106">
        <f>E52*F52</f>
        <v>0</v>
      </c>
      <c r="I52" s="54"/>
    </row>
    <row r="53" spans="1:9" s="43" customFormat="1" ht="16.5">
      <c r="A53" s="62"/>
      <c r="B53" s="62"/>
      <c r="C53" s="61" t="s">
        <v>141</v>
      </c>
      <c r="D53" s="80"/>
      <c r="E53" s="71"/>
      <c r="F53" s="71"/>
      <c r="G53" s="106"/>
      <c r="I53" s="54"/>
    </row>
    <row r="54" spans="1:9" s="43" customFormat="1" ht="313.5">
      <c r="A54" s="62" t="s">
        <v>137</v>
      </c>
      <c r="B54" s="62"/>
      <c r="C54" s="50" t="s">
        <v>142</v>
      </c>
      <c r="D54" s="62"/>
      <c r="E54" s="64"/>
      <c r="F54" s="64"/>
      <c r="G54" s="112"/>
    </row>
    <row r="55" spans="1:9" s="43" customFormat="1" ht="18">
      <c r="A55" s="62"/>
      <c r="B55" s="62"/>
      <c r="C55" s="50" t="s">
        <v>117</v>
      </c>
      <c r="D55" s="52" t="s">
        <v>42</v>
      </c>
      <c r="E55" s="71">
        <v>215</v>
      </c>
      <c r="F55" s="71">
        <v>0</v>
      </c>
      <c r="G55" s="106">
        <f>E55*F55</f>
        <v>0</v>
      </c>
      <c r="I55" s="54"/>
    </row>
    <row r="56" spans="1:9" s="43" customFormat="1" ht="15" customHeight="1">
      <c r="C56" s="50"/>
      <c r="D56" s="52"/>
      <c r="E56" s="78"/>
      <c r="F56" s="55"/>
      <c r="G56" s="106"/>
    </row>
    <row r="57" spans="1:9" s="43" customFormat="1" ht="17.25" thickBot="1">
      <c r="A57" s="99" t="s">
        <v>15</v>
      </c>
      <c r="B57" s="100"/>
      <c r="C57" s="204" t="s">
        <v>167</v>
      </c>
      <c r="D57" s="204"/>
      <c r="E57" s="204"/>
      <c r="F57" s="204"/>
      <c r="G57" s="109">
        <f>SUM(G39:G55)</f>
        <v>0</v>
      </c>
    </row>
    <row r="58" spans="1:9">
      <c r="A58" s="4"/>
      <c r="B58" s="1"/>
      <c r="C58" s="6"/>
      <c r="D58" s="4"/>
      <c r="E58" s="5"/>
      <c r="F58" s="5"/>
      <c r="G58" s="115"/>
    </row>
    <row r="59" spans="1:9" ht="15.75">
      <c r="A59" s="197" t="s">
        <v>36</v>
      </c>
      <c r="B59" s="197"/>
      <c r="C59" s="197"/>
      <c r="D59" s="197"/>
      <c r="E59" s="197"/>
      <c r="F59" s="197"/>
      <c r="G59" s="116"/>
    </row>
    <row r="60" spans="1:9" ht="15.75">
      <c r="A60" s="33"/>
      <c r="B60" s="32"/>
      <c r="C60" s="31"/>
      <c r="D60" s="30"/>
      <c r="E60" s="29"/>
      <c r="F60" s="28"/>
      <c r="G60" s="117"/>
    </row>
    <row r="61" spans="1:9" ht="15.75">
      <c r="A61" s="27" t="s">
        <v>7</v>
      </c>
      <c r="B61" s="210" t="s">
        <v>8</v>
      </c>
      <c r="C61" s="210"/>
      <c r="D61" s="174"/>
      <c r="E61" s="193">
        <f>G14</f>
        <v>0</v>
      </c>
      <c r="F61" s="193"/>
      <c r="G61" s="193"/>
    </row>
    <row r="62" spans="1:9" ht="15.75">
      <c r="A62" s="13"/>
      <c r="B62" s="13"/>
      <c r="C62" s="13"/>
      <c r="D62" s="13"/>
      <c r="E62" s="119"/>
      <c r="F62" s="119"/>
      <c r="G62" s="119"/>
    </row>
    <row r="63" spans="1:9" ht="15.75">
      <c r="A63" s="27" t="s">
        <v>10</v>
      </c>
      <c r="B63" s="210" t="s">
        <v>11</v>
      </c>
      <c r="C63" s="210"/>
      <c r="D63" s="174"/>
      <c r="E63" s="193">
        <f>G34</f>
        <v>0</v>
      </c>
      <c r="F63" s="193"/>
      <c r="G63" s="193"/>
    </row>
    <row r="64" spans="1:9" ht="15.75">
      <c r="A64" s="13"/>
      <c r="B64" s="13"/>
      <c r="C64" s="13"/>
      <c r="D64" s="13"/>
      <c r="E64" s="119"/>
      <c r="F64" s="119"/>
      <c r="G64" s="119"/>
    </row>
    <row r="65" spans="1:7" ht="15.75">
      <c r="A65" s="27" t="s">
        <v>14</v>
      </c>
      <c r="B65" s="192" t="s">
        <v>166</v>
      </c>
      <c r="C65" s="192"/>
      <c r="D65" s="192"/>
      <c r="E65" s="193">
        <f>G57</f>
        <v>0</v>
      </c>
      <c r="F65" s="193"/>
      <c r="G65" s="193"/>
    </row>
    <row r="66" spans="1:7" ht="15.75">
      <c r="A66" s="13"/>
      <c r="B66" s="13"/>
      <c r="C66" s="13"/>
      <c r="D66" s="13"/>
      <c r="E66" s="119"/>
      <c r="F66" s="119"/>
      <c r="G66" s="119"/>
    </row>
    <row r="67" spans="1:7" ht="15.75">
      <c r="A67" s="23"/>
      <c r="B67" s="24" t="s">
        <v>35</v>
      </c>
      <c r="C67" s="23"/>
      <c r="D67" s="23"/>
      <c r="E67" s="191">
        <f>SUM(E61:G66)</f>
        <v>0</v>
      </c>
      <c r="F67" s="191"/>
      <c r="G67" s="191"/>
    </row>
    <row r="68" spans="1:7">
      <c r="A68" s="4"/>
      <c r="B68" s="1"/>
      <c r="C68" s="6"/>
      <c r="D68" s="4"/>
      <c r="E68" s="5"/>
      <c r="F68" s="5"/>
      <c r="G68" s="115"/>
    </row>
    <row r="69" spans="1:7">
      <c r="A69" s="4"/>
      <c r="B69" s="1"/>
      <c r="C69" s="6"/>
      <c r="D69" s="4"/>
      <c r="E69" s="5"/>
      <c r="F69" s="5"/>
      <c r="G69" s="115"/>
    </row>
    <row r="70" spans="1:7">
      <c r="A70" s="4"/>
      <c r="B70" s="1"/>
      <c r="C70" s="6"/>
      <c r="D70" s="4"/>
      <c r="E70" s="5"/>
      <c r="F70" s="5"/>
      <c r="G70" s="115"/>
    </row>
    <row r="71" spans="1:7">
      <c r="A71" s="4"/>
      <c r="B71" s="1"/>
      <c r="C71" s="6"/>
      <c r="D71" s="4"/>
      <c r="E71" s="5"/>
      <c r="F71" s="5"/>
      <c r="G71" s="115"/>
    </row>
    <row r="72" spans="1:7">
      <c r="A72" s="4"/>
      <c r="B72" s="1"/>
      <c r="C72" s="6"/>
      <c r="D72" s="4"/>
      <c r="E72" s="5"/>
      <c r="F72" s="5"/>
      <c r="G72" s="115"/>
    </row>
    <row r="73" spans="1:7">
      <c r="A73" s="4"/>
      <c r="B73" s="1"/>
      <c r="C73" s="6"/>
      <c r="D73" s="4"/>
      <c r="E73" s="5"/>
      <c r="F73" s="5"/>
      <c r="G73" s="115"/>
    </row>
    <row r="74" spans="1:7">
      <c r="A74" s="4"/>
      <c r="B74" s="1"/>
      <c r="C74" s="6"/>
      <c r="D74" s="4"/>
      <c r="E74" s="5"/>
      <c r="F74" s="5"/>
      <c r="G74" s="115"/>
    </row>
    <row r="75" spans="1:7">
      <c r="A75" s="4"/>
      <c r="B75" s="1"/>
      <c r="C75" s="6"/>
      <c r="D75" s="4"/>
      <c r="E75" s="5"/>
      <c r="F75" s="5"/>
      <c r="G75" s="115"/>
    </row>
    <row r="76" spans="1:7">
      <c r="A76" s="4"/>
      <c r="B76" s="1"/>
      <c r="C76" s="6"/>
      <c r="D76" s="4"/>
      <c r="E76" s="5"/>
      <c r="F76" s="5"/>
      <c r="G76" s="115"/>
    </row>
    <row r="77" spans="1:7">
      <c r="A77" s="4"/>
      <c r="B77" s="1"/>
      <c r="C77" s="6"/>
      <c r="D77" s="4"/>
      <c r="E77" s="5"/>
      <c r="F77" s="5"/>
      <c r="G77" s="115"/>
    </row>
    <row r="78" spans="1:7">
      <c r="A78" s="4"/>
      <c r="B78" s="1"/>
      <c r="C78" s="6"/>
      <c r="D78" s="4"/>
      <c r="E78" s="5"/>
      <c r="F78" s="5"/>
      <c r="G78" s="115"/>
    </row>
    <row r="79" spans="1:7">
      <c r="A79" s="4"/>
      <c r="B79" s="1"/>
      <c r="C79" s="6"/>
      <c r="D79" s="4"/>
      <c r="E79" s="5"/>
      <c r="F79" s="5"/>
      <c r="G79" s="115"/>
    </row>
    <row r="80" spans="1:7">
      <c r="A80" s="4"/>
      <c r="B80" s="1"/>
      <c r="C80" s="6"/>
      <c r="D80" s="4"/>
      <c r="E80" s="5"/>
      <c r="F80" s="5"/>
      <c r="G80" s="115"/>
    </row>
    <row r="81" spans="1:7">
      <c r="A81" s="4"/>
      <c r="B81" s="1"/>
      <c r="C81" s="6"/>
      <c r="D81" s="4"/>
      <c r="E81" s="5"/>
      <c r="F81" s="5"/>
      <c r="G81" s="115"/>
    </row>
    <row r="82" spans="1:7">
      <c r="A82" s="4"/>
      <c r="B82" s="1"/>
      <c r="C82" s="6"/>
      <c r="D82" s="4"/>
      <c r="E82" s="5"/>
      <c r="F82" s="5"/>
      <c r="G82" s="115"/>
    </row>
    <row r="83" spans="1:7">
      <c r="A83" s="4"/>
      <c r="B83" s="1"/>
      <c r="C83" s="6"/>
      <c r="D83" s="4"/>
      <c r="E83" s="5"/>
      <c r="F83" s="5"/>
      <c r="G83" s="115"/>
    </row>
    <row r="84" spans="1:7">
      <c r="A84" s="4"/>
      <c r="B84" s="1"/>
      <c r="C84" s="6"/>
      <c r="D84" s="4"/>
      <c r="E84" s="5"/>
      <c r="F84" s="5"/>
      <c r="G84" s="115"/>
    </row>
    <row r="85" spans="1:7">
      <c r="A85" s="4"/>
      <c r="B85" s="1"/>
      <c r="C85" s="6"/>
      <c r="D85" s="4"/>
      <c r="E85" s="5"/>
      <c r="F85" s="5"/>
      <c r="G85" s="115"/>
    </row>
  </sheetData>
  <mergeCells count="14">
    <mergeCell ref="E67:G67"/>
    <mergeCell ref="B1:C1"/>
    <mergeCell ref="B4:G4"/>
    <mergeCell ref="B6:G6"/>
    <mergeCell ref="C14:F14"/>
    <mergeCell ref="C34:F34"/>
    <mergeCell ref="C57:F57"/>
    <mergeCell ref="B65:D65"/>
    <mergeCell ref="E65:G65"/>
    <mergeCell ref="A59:F59"/>
    <mergeCell ref="B61:C61"/>
    <mergeCell ref="E61:G61"/>
    <mergeCell ref="B63:C63"/>
    <mergeCell ref="E63:G63"/>
  </mergeCells>
  <pageMargins left="0.70866141732283472" right="0.70866141732283472" top="0.74803149606299213" bottom="0.74803149606299213" header="0.31496062992125984" footer="0.31496062992125984"/>
  <pageSetup paperSize="9" scale="78" orientation="portrait" r:id="rId1"/>
  <headerFooter>
    <oddHeader>&amp;C&amp;"Arial Narrow,Uobičajeno"&amp;8Zahvat u prostoru: Uređenje okoliša</oddHeader>
    <oddFooter>&amp;CKOMLETINCI-NK SLAVONAC
&amp;R&amp;"Arial Narrow,Uobičajeno"&amp;8&amp;P od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EB928-1163-4A00-9A4A-826975B5C511}">
  <dimension ref="A1:I70"/>
  <sheetViews>
    <sheetView view="pageLayout" topLeftCell="A32" zoomScale="85" zoomScaleNormal="100" zoomScaleSheetLayoutView="100" zoomScalePageLayoutView="85" workbookViewId="0">
      <selection activeCell="F56" sqref="F56"/>
    </sheetView>
  </sheetViews>
  <sheetFormatPr defaultRowHeight="12.75"/>
  <cols>
    <col min="1" max="1" width="5" customWidth="1"/>
    <col min="2" max="2" width="8.42578125" customWidth="1"/>
    <col min="3" max="3" width="54.28515625" customWidth="1"/>
    <col min="4" max="4" width="9.28515625" customWidth="1"/>
    <col min="5" max="5" width="11.5703125" customWidth="1"/>
    <col min="6" max="6" width="11.42578125" customWidth="1"/>
    <col min="7" max="7" width="13.42578125" style="118" customWidth="1"/>
    <col min="15" max="15" width="12.7109375" bestFit="1" customWidth="1"/>
  </cols>
  <sheetData>
    <row r="1" spans="1:9" ht="16.5">
      <c r="A1" s="2"/>
      <c r="B1" s="206"/>
      <c r="C1" s="206"/>
      <c r="D1" s="2"/>
      <c r="E1" s="3"/>
      <c r="F1" s="3"/>
      <c r="G1" s="103"/>
    </row>
    <row r="2" spans="1:9" s="43" customFormat="1" ht="33">
      <c r="A2" s="40" t="s">
        <v>0</v>
      </c>
      <c r="B2" s="40" t="s">
        <v>1</v>
      </c>
      <c r="C2" s="41" t="s">
        <v>2</v>
      </c>
      <c r="D2" s="40" t="s">
        <v>3</v>
      </c>
      <c r="E2" s="42" t="s">
        <v>4</v>
      </c>
      <c r="F2" s="42" t="s">
        <v>5</v>
      </c>
      <c r="G2" s="104" t="s">
        <v>6</v>
      </c>
    </row>
    <row r="3" spans="1:9" s="43" customFormat="1" ht="16.5">
      <c r="A3" s="44"/>
      <c r="B3" s="44"/>
      <c r="C3" s="45"/>
      <c r="D3" s="44"/>
      <c r="E3" s="46"/>
      <c r="F3" s="46"/>
      <c r="G3" s="105"/>
    </row>
    <row r="4" spans="1:9" s="43" customFormat="1" ht="16.5" customHeight="1">
      <c r="A4" s="48"/>
      <c r="B4" s="207" t="s">
        <v>96</v>
      </c>
      <c r="C4" s="207"/>
      <c r="D4" s="207"/>
      <c r="E4" s="207"/>
      <c r="F4" s="207"/>
      <c r="G4" s="207"/>
    </row>
    <row r="5" spans="1:9" s="43" customFormat="1" ht="16.5">
      <c r="A5" s="44"/>
      <c r="B5" s="44"/>
      <c r="C5" s="45"/>
      <c r="D5" s="44"/>
      <c r="E5" s="46"/>
      <c r="F5" s="46"/>
      <c r="G5" s="105"/>
    </row>
    <row r="6" spans="1:9" s="43" customFormat="1" ht="16.5">
      <c r="A6" s="48" t="s">
        <v>7</v>
      </c>
      <c r="B6" s="205" t="s">
        <v>143</v>
      </c>
      <c r="C6" s="205"/>
      <c r="D6" s="205"/>
      <c r="E6" s="205"/>
      <c r="F6" s="205"/>
      <c r="G6" s="205"/>
    </row>
    <row r="7" spans="1:9" s="43" customFormat="1" ht="16.5">
      <c r="A7" s="49"/>
      <c r="B7" s="49"/>
      <c r="C7" s="50"/>
      <c r="D7" s="49"/>
      <c r="E7" s="51"/>
      <c r="F7" s="51"/>
      <c r="G7" s="106"/>
    </row>
    <row r="8" spans="1:9" s="43" customFormat="1" ht="16.5">
      <c r="A8" s="52" t="s">
        <v>28</v>
      </c>
      <c r="B8" s="52"/>
      <c r="C8" s="63" t="s">
        <v>143</v>
      </c>
      <c r="D8" s="52"/>
      <c r="E8" s="51"/>
      <c r="F8" s="51"/>
      <c r="G8" s="106"/>
    </row>
    <row r="9" spans="1:9" s="43" customFormat="1" ht="165">
      <c r="A9" s="52"/>
      <c r="B9" s="49"/>
      <c r="C9" s="79" t="s">
        <v>144</v>
      </c>
      <c r="D9" s="52"/>
      <c r="E9" s="51"/>
      <c r="F9" s="51"/>
      <c r="G9" s="106"/>
    </row>
    <row r="10" spans="1:9" s="43" customFormat="1" ht="16.5">
      <c r="A10" s="52"/>
      <c r="B10" s="49"/>
      <c r="C10" s="79"/>
      <c r="D10" s="52" t="s">
        <v>73</v>
      </c>
      <c r="E10" s="71">
        <v>2</v>
      </c>
      <c r="F10" s="71">
        <v>0</v>
      </c>
      <c r="G10" s="106">
        <f>E10*F10</f>
        <v>0</v>
      </c>
    </row>
    <row r="11" spans="1:9" s="43" customFormat="1" ht="148.5">
      <c r="A11" s="82" t="s">
        <v>145</v>
      </c>
      <c r="B11" s="49"/>
      <c r="C11" s="74" t="s">
        <v>146</v>
      </c>
      <c r="G11" s="107"/>
      <c r="I11" s="54"/>
    </row>
    <row r="12" spans="1:9" s="43" customFormat="1" ht="16.5">
      <c r="A12" s="52"/>
      <c r="B12" s="49"/>
      <c r="C12" s="79"/>
      <c r="D12" s="52" t="s">
        <v>73</v>
      </c>
      <c r="E12" s="71">
        <v>2</v>
      </c>
      <c r="F12" s="71">
        <v>0</v>
      </c>
      <c r="G12" s="106">
        <f>E12*F12</f>
        <v>0</v>
      </c>
    </row>
    <row r="13" spans="1:9" s="43" customFormat="1" ht="181.5">
      <c r="A13" s="82" t="s">
        <v>147</v>
      </c>
      <c r="B13" s="49"/>
      <c r="C13" s="74" t="s">
        <v>148</v>
      </c>
      <c r="D13" s="52"/>
      <c r="E13" s="71"/>
      <c r="F13" s="71"/>
      <c r="G13" s="106"/>
      <c r="I13" s="54"/>
    </row>
    <row r="14" spans="1:9" s="43" customFormat="1" ht="16.5">
      <c r="A14" s="52"/>
      <c r="B14" s="49"/>
      <c r="C14" s="79" t="s">
        <v>149</v>
      </c>
      <c r="D14" s="52" t="s">
        <v>73</v>
      </c>
      <c r="E14" s="71">
        <v>2</v>
      </c>
      <c r="F14" s="71">
        <v>0</v>
      </c>
      <c r="G14" s="106">
        <f>E14*F14</f>
        <v>0</v>
      </c>
    </row>
    <row r="15" spans="1:9" s="43" customFormat="1" ht="16.5">
      <c r="A15" s="52"/>
      <c r="B15" s="49"/>
      <c r="C15" s="79" t="s">
        <v>150</v>
      </c>
      <c r="D15" s="52" t="s">
        <v>73</v>
      </c>
      <c r="E15" s="71">
        <v>1</v>
      </c>
      <c r="F15" s="71">
        <v>0</v>
      </c>
      <c r="G15" s="106">
        <f>E15*F15</f>
        <v>0</v>
      </c>
    </row>
    <row r="16" spans="1:9" s="43" customFormat="1" ht="16.5">
      <c r="A16" s="75"/>
      <c r="B16" s="75"/>
      <c r="C16" s="76"/>
      <c r="D16" s="75"/>
      <c r="E16" s="77"/>
      <c r="F16" s="77"/>
      <c r="G16" s="108"/>
    </row>
    <row r="17" spans="1:7" s="43" customFormat="1" ht="17.25" thickBot="1">
      <c r="A17" s="99" t="s">
        <v>7</v>
      </c>
      <c r="B17" s="100"/>
      <c r="C17" s="204" t="s">
        <v>151</v>
      </c>
      <c r="D17" s="204"/>
      <c r="E17" s="204"/>
      <c r="F17" s="204"/>
      <c r="G17" s="109">
        <f>SUM(G8:G15)</f>
        <v>0</v>
      </c>
    </row>
    <row r="18" spans="1:7" s="43" customFormat="1" ht="16.5">
      <c r="A18" s="96"/>
      <c r="B18" s="96"/>
      <c r="C18" s="97"/>
      <c r="D18" s="96"/>
      <c r="E18" s="98"/>
      <c r="F18" s="98"/>
      <c r="G18" s="110"/>
    </row>
    <row r="19" spans="1:7" s="43" customFormat="1" ht="16.5">
      <c r="A19" s="52"/>
      <c r="B19" s="52"/>
      <c r="C19" s="50"/>
      <c r="D19" s="52"/>
      <c r="E19" s="55"/>
      <c r="F19" s="55"/>
      <c r="G19" s="106"/>
    </row>
    <row r="20" spans="1:7" s="43" customFormat="1" ht="16.5">
      <c r="A20" s="52"/>
      <c r="B20" s="52"/>
      <c r="C20" s="50"/>
      <c r="D20" s="52"/>
      <c r="E20" s="55"/>
      <c r="F20" s="55"/>
      <c r="G20" s="106"/>
    </row>
    <row r="21" spans="1:7" s="43" customFormat="1" ht="16.5">
      <c r="A21" s="52"/>
      <c r="B21" s="52"/>
      <c r="C21" s="50"/>
      <c r="D21" s="52"/>
      <c r="E21" s="55"/>
      <c r="F21" s="55"/>
      <c r="G21" s="106"/>
    </row>
    <row r="22" spans="1:7" s="43" customFormat="1" ht="16.5">
      <c r="A22" s="52"/>
      <c r="B22" s="52"/>
      <c r="C22" s="50"/>
      <c r="D22" s="52"/>
      <c r="E22" s="55"/>
      <c r="F22" s="55"/>
      <c r="G22" s="106"/>
    </row>
    <row r="23" spans="1:7" s="43" customFormat="1" ht="16.5">
      <c r="A23" s="52"/>
      <c r="B23" s="52"/>
      <c r="C23" s="50"/>
      <c r="D23" s="52"/>
      <c r="E23" s="55"/>
      <c r="F23" s="55"/>
      <c r="G23" s="106"/>
    </row>
    <row r="24" spans="1:7" s="43" customFormat="1" ht="16.5">
      <c r="A24" s="52"/>
      <c r="B24" s="52"/>
      <c r="C24" s="50"/>
      <c r="D24" s="52"/>
      <c r="E24" s="55"/>
      <c r="F24" s="55"/>
      <c r="G24" s="106"/>
    </row>
    <row r="25" spans="1:7" s="43" customFormat="1" ht="16.5">
      <c r="A25" s="52"/>
      <c r="B25" s="52"/>
      <c r="C25" s="50"/>
      <c r="D25" s="52"/>
      <c r="E25" s="55"/>
      <c r="F25" s="55"/>
      <c r="G25" s="106"/>
    </row>
    <row r="26" spans="1:7" s="43" customFormat="1" ht="16.5">
      <c r="A26" s="52"/>
      <c r="B26" s="52"/>
      <c r="C26" s="50"/>
      <c r="D26" s="52"/>
      <c r="E26" s="55"/>
      <c r="F26" s="55"/>
      <c r="G26" s="106"/>
    </row>
    <row r="27" spans="1:7" s="43" customFormat="1" ht="16.5">
      <c r="A27" s="52"/>
      <c r="B27" s="52"/>
      <c r="C27" s="50"/>
      <c r="D27" s="52"/>
      <c r="E27" s="55"/>
      <c r="F27" s="55"/>
      <c r="G27" s="106"/>
    </row>
    <row r="28" spans="1:7" s="43" customFormat="1" ht="16.5">
      <c r="A28" s="52"/>
      <c r="B28" s="52"/>
      <c r="C28" s="50"/>
      <c r="D28" s="52"/>
      <c r="E28" s="55"/>
      <c r="F28" s="55"/>
      <c r="G28" s="106"/>
    </row>
    <row r="29" spans="1:7" s="43" customFormat="1" ht="16.5">
      <c r="A29" s="52"/>
      <c r="B29" s="52"/>
      <c r="C29" s="50"/>
      <c r="D29" s="52"/>
      <c r="E29" s="55"/>
      <c r="F29" s="55"/>
      <c r="G29" s="106"/>
    </row>
    <row r="30" spans="1:7" s="43" customFormat="1" ht="16.5">
      <c r="A30" s="52"/>
      <c r="B30" s="52"/>
      <c r="C30" s="50"/>
      <c r="D30" s="52"/>
      <c r="E30" s="55"/>
      <c r="F30" s="55"/>
      <c r="G30" s="106"/>
    </row>
    <row r="31" spans="1:7" s="43" customFormat="1" ht="16.5">
      <c r="A31" s="75"/>
      <c r="B31" s="75"/>
      <c r="C31" s="76"/>
      <c r="D31" s="75"/>
      <c r="E31" s="77"/>
      <c r="F31" s="77"/>
      <c r="G31" s="108"/>
    </row>
    <row r="32" spans="1:7" s="43" customFormat="1" ht="16.5">
      <c r="A32" s="48" t="s">
        <v>10</v>
      </c>
      <c r="B32" s="56"/>
      <c r="C32" s="57" t="s">
        <v>152</v>
      </c>
      <c r="D32" s="58"/>
      <c r="E32" s="59"/>
      <c r="F32" s="59"/>
      <c r="G32" s="111"/>
    </row>
    <row r="33" spans="1:7" s="43" customFormat="1" ht="16.5">
      <c r="A33" s="60"/>
      <c r="B33" s="49"/>
      <c r="C33" s="61"/>
      <c r="D33" s="52"/>
      <c r="E33" s="51"/>
      <c r="F33" s="51"/>
      <c r="G33" s="106"/>
    </row>
    <row r="34" spans="1:7" s="43" customFormat="1" ht="16.5">
      <c r="A34" s="62" t="s">
        <v>27</v>
      </c>
      <c r="B34" s="62"/>
      <c r="C34" s="63"/>
      <c r="D34" s="62"/>
      <c r="E34" s="64"/>
      <c r="F34" s="64"/>
      <c r="G34" s="112"/>
    </row>
    <row r="35" spans="1:7" s="43" customFormat="1" ht="132">
      <c r="A35" s="62"/>
      <c r="B35" s="62"/>
      <c r="C35" s="65" t="s">
        <v>153</v>
      </c>
      <c r="D35" s="62"/>
      <c r="E35" s="64"/>
      <c r="F35" s="64"/>
      <c r="G35" s="112"/>
    </row>
    <row r="36" spans="1:7" s="43" customFormat="1" ht="16.5">
      <c r="A36" s="52"/>
      <c r="B36" s="49"/>
      <c r="C36" s="79" t="s">
        <v>154</v>
      </c>
      <c r="D36" s="52" t="s">
        <v>103</v>
      </c>
      <c r="E36" s="71">
        <v>28</v>
      </c>
      <c r="F36" s="71">
        <v>0</v>
      </c>
      <c r="G36" s="106">
        <f>E36*F36</f>
        <v>0</v>
      </c>
    </row>
    <row r="37" spans="1:7" s="43" customFormat="1" ht="16.5">
      <c r="A37" s="52"/>
      <c r="B37" s="49"/>
      <c r="C37" s="79" t="s">
        <v>155</v>
      </c>
      <c r="D37" s="52" t="s">
        <v>103</v>
      </c>
      <c r="E37" s="71">
        <v>50</v>
      </c>
      <c r="F37" s="71">
        <v>0</v>
      </c>
      <c r="G37" s="106">
        <f>E37*F37</f>
        <v>0</v>
      </c>
    </row>
    <row r="38" spans="1:7" s="43" customFormat="1" ht="16.5">
      <c r="A38" s="52"/>
      <c r="B38" s="49"/>
      <c r="C38" s="79" t="s">
        <v>156</v>
      </c>
      <c r="D38" s="52" t="s">
        <v>103</v>
      </c>
      <c r="E38" s="71">
        <v>1</v>
      </c>
      <c r="F38" s="71">
        <v>0</v>
      </c>
      <c r="G38" s="106">
        <f>E38*F38</f>
        <v>0</v>
      </c>
    </row>
    <row r="39" spans="1:7" s="43" customFormat="1" ht="49.5">
      <c r="A39" s="52"/>
      <c r="B39" s="49"/>
      <c r="C39" s="79" t="s">
        <v>158</v>
      </c>
      <c r="D39" s="52" t="s">
        <v>73</v>
      </c>
      <c r="E39" s="71">
        <v>1</v>
      </c>
      <c r="F39" s="71">
        <v>0</v>
      </c>
      <c r="G39" s="106">
        <f>E39*F39</f>
        <v>0</v>
      </c>
    </row>
    <row r="40" spans="1:7" s="43" customFormat="1" ht="16.5">
      <c r="A40" s="60"/>
      <c r="B40" s="49"/>
      <c r="C40" s="61"/>
      <c r="D40" s="52"/>
      <c r="E40" s="51"/>
      <c r="F40" s="51"/>
      <c r="G40" s="106"/>
    </row>
    <row r="41" spans="1:7" s="43" customFormat="1" ht="16.5">
      <c r="A41" s="52"/>
      <c r="B41" s="52"/>
      <c r="C41" s="50"/>
      <c r="D41" s="52"/>
      <c r="E41" s="55"/>
      <c r="F41" s="55"/>
      <c r="G41" s="106"/>
    </row>
    <row r="42" spans="1:7" s="43" customFormat="1" ht="17.25" thickBot="1">
      <c r="A42" s="99" t="s">
        <v>10</v>
      </c>
      <c r="B42" s="100"/>
      <c r="C42" s="204" t="s">
        <v>157</v>
      </c>
      <c r="D42" s="204"/>
      <c r="E42" s="204"/>
      <c r="F42" s="204"/>
      <c r="G42" s="109">
        <f>SUM(G34:G40)</f>
        <v>0</v>
      </c>
    </row>
    <row r="43" spans="1:7" s="43" customFormat="1" ht="16.5">
      <c r="A43" s="52"/>
      <c r="B43" s="49"/>
      <c r="C43" s="50"/>
      <c r="D43" s="52"/>
      <c r="E43" s="55"/>
      <c r="F43" s="55"/>
      <c r="G43" s="106"/>
    </row>
    <row r="44" spans="1:7">
      <c r="A44" s="4"/>
      <c r="B44" s="1"/>
      <c r="C44" s="6"/>
      <c r="D44" s="4"/>
      <c r="E44" s="5"/>
      <c r="F44" s="5"/>
      <c r="G44" s="115"/>
    </row>
    <row r="45" spans="1:7" ht="15.75">
      <c r="A45" s="197" t="s">
        <v>36</v>
      </c>
      <c r="B45" s="197"/>
      <c r="C45" s="197"/>
      <c r="D45" s="197"/>
      <c r="E45" s="197"/>
      <c r="F45" s="197"/>
      <c r="G45" s="116"/>
    </row>
    <row r="46" spans="1:7" ht="15.75">
      <c r="A46" s="33"/>
      <c r="B46" s="32"/>
      <c r="C46" s="31"/>
      <c r="D46" s="30"/>
      <c r="E46" s="29"/>
      <c r="F46" s="28"/>
      <c r="G46" s="117"/>
    </row>
    <row r="47" spans="1:7" ht="15.75">
      <c r="A47" s="27" t="s">
        <v>7</v>
      </c>
      <c r="B47" s="210" t="s">
        <v>143</v>
      </c>
      <c r="C47" s="210"/>
      <c r="D47" s="174"/>
      <c r="E47" s="193">
        <f>G17</f>
        <v>0</v>
      </c>
      <c r="F47" s="193"/>
      <c r="G47" s="193"/>
    </row>
    <row r="48" spans="1:7" ht="15.75">
      <c r="A48" s="13"/>
      <c r="B48" s="13"/>
      <c r="C48" s="13"/>
      <c r="D48" s="13"/>
      <c r="E48" s="119"/>
      <c r="F48" s="119"/>
      <c r="G48" s="119"/>
    </row>
    <row r="49" spans="1:7" ht="15.75">
      <c r="A49" s="27" t="s">
        <v>10</v>
      </c>
      <c r="B49" s="210" t="s">
        <v>152</v>
      </c>
      <c r="C49" s="210"/>
      <c r="D49" s="174"/>
      <c r="E49" s="193">
        <f>G42</f>
        <v>0</v>
      </c>
      <c r="F49" s="193"/>
      <c r="G49" s="193"/>
    </row>
    <row r="50" spans="1:7" ht="15.75">
      <c r="A50" s="13"/>
      <c r="B50" s="13"/>
      <c r="C50" s="13"/>
      <c r="D50" s="13"/>
      <c r="E50" s="119"/>
      <c r="F50" s="119"/>
      <c r="G50" s="119"/>
    </row>
    <row r="51" spans="1:7" ht="15.75">
      <c r="A51" s="13"/>
      <c r="B51" s="13"/>
      <c r="C51" s="13"/>
      <c r="D51" s="13"/>
      <c r="E51" s="119"/>
      <c r="F51" s="119"/>
      <c r="G51" s="119"/>
    </row>
    <row r="52" spans="1:7" ht="15.75">
      <c r="A52" s="23"/>
      <c r="B52" s="24" t="s">
        <v>35</v>
      </c>
      <c r="C52" s="23"/>
      <c r="D52" s="23"/>
      <c r="E52" s="191">
        <f>SUM(E47:G51)</f>
        <v>0</v>
      </c>
      <c r="F52" s="191"/>
      <c r="G52" s="191"/>
    </row>
    <row r="53" spans="1:7">
      <c r="A53" s="4"/>
      <c r="B53" s="1"/>
      <c r="C53" s="6"/>
      <c r="D53" s="4"/>
      <c r="E53" s="5"/>
      <c r="F53" s="5"/>
      <c r="G53" s="115"/>
    </row>
    <row r="54" spans="1:7">
      <c r="A54" s="4"/>
      <c r="B54" s="1"/>
      <c r="C54" s="6"/>
      <c r="D54" s="4"/>
      <c r="E54" s="5"/>
      <c r="F54" s="5"/>
      <c r="G54" s="115"/>
    </row>
    <row r="55" spans="1:7">
      <c r="A55" s="4"/>
      <c r="B55" s="1"/>
      <c r="C55" s="6"/>
      <c r="D55" s="4"/>
      <c r="E55" s="5"/>
      <c r="F55" s="5"/>
      <c r="G55" s="115"/>
    </row>
    <row r="56" spans="1:7">
      <c r="A56" s="4"/>
      <c r="B56" s="1"/>
      <c r="C56" s="6"/>
      <c r="D56" s="4"/>
      <c r="E56" s="5"/>
      <c r="F56" s="5"/>
      <c r="G56" s="115"/>
    </row>
    <row r="57" spans="1:7">
      <c r="A57" s="4"/>
      <c r="B57" s="1"/>
      <c r="C57" s="6"/>
      <c r="D57" s="4"/>
      <c r="E57" s="5"/>
      <c r="F57" s="5"/>
      <c r="G57" s="115"/>
    </row>
    <row r="58" spans="1:7">
      <c r="A58" s="4"/>
      <c r="B58" s="1"/>
      <c r="C58" s="6"/>
      <c r="D58" s="4"/>
      <c r="E58" s="5"/>
      <c r="F58" s="5"/>
      <c r="G58" s="115"/>
    </row>
    <row r="59" spans="1:7">
      <c r="A59" s="4"/>
      <c r="B59" s="1"/>
      <c r="C59" s="6"/>
      <c r="D59" s="4"/>
      <c r="E59" s="5"/>
      <c r="F59" s="5"/>
      <c r="G59" s="115"/>
    </row>
    <row r="60" spans="1:7">
      <c r="A60" s="4"/>
      <c r="B60" s="1"/>
      <c r="C60" s="6"/>
      <c r="D60" s="4"/>
      <c r="E60" s="5"/>
      <c r="F60" s="5"/>
      <c r="G60" s="115"/>
    </row>
    <row r="61" spans="1:7">
      <c r="A61" s="4"/>
      <c r="B61" s="1"/>
      <c r="C61" s="6"/>
      <c r="D61" s="4"/>
      <c r="E61" s="5"/>
      <c r="F61" s="5"/>
      <c r="G61" s="115"/>
    </row>
    <row r="62" spans="1:7">
      <c r="A62" s="4"/>
      <c r="B62" s="1"/>
      <c r="C62" s="6"/>
      <c r="D62" s="4"/>
      <c r="E62" s="5"/>
      <c r="F62" s="5"/>
      <c r="G62" s="115"/>
    </row>
    <row r="63" spans="1:7">
      <c r="A63" s="4"/>
      <c r="B63" s="1"/>
      <c r="C63" s="6"/>
      <c r="D63" s="4"/>
      <c r="E63" s="5"/>
      <c r="F63" s="5"/>
      <c r="G63" s="115"/>
    </row>
    <row r="64" spans="1:7">
      <c r="A64" s="4"/>
      <c r="B64" s="1"/>
      <c r="C64" s="6"/>
      <c r="D64" s="4"/>
      <c r="E64" s="5"/>
      <c r="F64" s="5"/>
      <c r="G64" s="115"/>
    </row>
    <row r="65" spans="1:7">
      <c r="A65" s="4"/>
      <c r="B65" s="1"/>
      <c r="C65" s="6"/>
      <c r="D65" s="4"/>
      <c r="E65" s="5"/>
      <c r="F65" s="5"/>
      <c r="G65" s="115"/>
    </row>
    <row r="66" spans="1:7">
      <c r="A66" s="4"/>
      <c r="B66" s="1"/>
      <c r="C66" s="6"/>
      <c r="D66" s="4"/>
      <c r="E66" s="5"/>
      <c r="F66" s="5"/>
      <c r="G66" s="115"/>
    </row>
    <row r="67" spans="1:7">
      <c r="A67" s="4"/>
      <c r="B67" s="1"/>
      <c r="C67" s="6"/>
      <c r="D67" s="4"/>
      <c r="E67" s="5"/>
      <c r="F67" s="5"/>
      <c r="G67" s="115"/>
    </row>
    <row r="68" spans="1:7">
      <c r="A68" s="4"/>
      <c r="B68" s="1"/>
      <c r="C68" s="6"/>
      <c r="D68" s="4"/>
      <c r="E68" s="5"/>
      <c r="F68" s="5"/>
      <c r="G68" s="115"/>
    </row>
    <row r="69" spans="1:7">
      <c r="A69" s="4"/>
      <c r="B69" s="1"/>
      <c r="C69" s="6"/>
      <c r="D69" s="4"/>
      <c r="E69" s="5"/>
      <c r="F69" s="5"/>
      <c r="G69" s="115"/>
    </row>
    <row r="70" spans="1:7">
      <c r="A70" s="4"/>
      <c r="B70" s="1"/>
      <c r="C70" s="6"/>
      <c r="D70" s="4"/>
      <c r="E70" s="5"/>
      <c r="F70" s="5"/>
      <c r="G70" s="115"/>
    </row>
  </sheetData>
  <mergeCells count="11">
    <mergeCell ref="B1:C1"/>
    <mergeCell ref="B4:G4"/>
    <mergeCell ref="B6:G6"/>
    <mergeCell ref="C17:F17"/>
    <mergeCell ref="C42:F42"/>
    <mergeCell ref="E52:G52"/>
    <mergeCell ref="A45:F45"/>
    <mergeCell ref="B47:C47"/>
    <mergeCell ref="E47:G47"/>
    <mergeCell ref="B49:C49"/>
    <mergeCell ref="E49:G49"/>
  </mergeCells>
  <pageMargins left="0.70866141732283472" right="0.70866141732283472" top="0.74803149606299213" bottom="0.74803149606299213" header="0.31496062992125984" footer="0.31496062992125984"/>
  <pageSetup paperSize="9" scale="78" orientation="portrait" r:id="rId1"/>
  <headerFooter>
    <oddHeader>&amp;C&amp;"Arial Narrow,Uobičajeno"&amp;8Zahvat u prostoru: Uređenje okoliša</oddHeader>
    <oddFooter>&amp;CKOMLETINCI-NK SLAVONAC
&amp;R&amp;"Arial Narrow,Uobičajeno"&amp;8&amp;P od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BF67F-7DA5-4313-BFA1-A230009B9862}">
  <dimension ref="A1"/>
  <sheetViews>
    <sheetView workbookViewId="0"/>
  </sheetViews>
  <sheetFormatPr defaultRowHeight="12.75"/>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A49D4-8550-48EC-8866-E2FFC9823678}">
  <dimension ref="A1"/>
  <sheetViews>
    <sheetView workbookViewId="0"/>
  </sheetViews>
  <sheetFormatPr defaultRowHeight="12.75"/>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7</vt:i4>
      </vt:variant>
      <vt:variant>
        <vt:lpstr>Imenovani rasponi</vt:lpstr>
      </vt:variant>
      <vt:variant>
        <vt:i4>8</vt:i4>
      </vt:variant>
    </vt:vector>
  </HeadingPairs>
  <TitlesOfParts>
    <vt:vector size="15" baseType="lpstr">
      <vt:lpstr>Rekapitulacija</vt:lpstr>
      <vt:lpstr>Opći uvjeti</vt:lpstr>
      <vt:lpstr>Asfalt</vt:lpstr>
      <vt:lpstr>KOCKICE</vt:lpstr>
      <vt:lpstr>SIGNALIZACIJA</vt:lpstr>
      <vt:lpstr>List1</vt:lpstr>
      <vt:lpstr>List3</vt:lpstr>
      <vt:lpstr>Asfalt!Ispis_naslova</vt:lpstr>
      <vt:lpstr>KOCKICE!Ispis_naslova</vt:lpstr>
      <vt:lpstr>SIGNALIZACIJA!Ispis_naslova</vt:lpstr>
      <vt:lpstr>Asfalt!Podrucje_ispisa</vt:lpstr>
      <vt:lpstr>KOCKICE!Podrucje_ispisa</vt:lpstr>
      <vt:lpstr>'Opći uvjeti'!Podrucje_ispisa</vt:lpstr>
      <vt:lpstr>Rekapitulacija!Podrucje_ispisa</vt:lpstr>
      <vt:lpstr>SIGNALIZACIJA!Podrucje_ispisa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stjepan</dc:creator>
  <cp:lastModifiedBy>GradOtok</cp:lastModifiedBy>
  <cp:lastPrinted>2025-05-16T08:06:33Z</cp:lastPrinted>
  <dcterms:created xsi:type="dcterms:W3CDTF">2013-09-24T05:59:04Z</dcterms:created>
  <dcterms:modified xsi:type="dcterms:W3CDTF">2025-11-21T07:44:43Z</dcterms:modified>
</cp:coreProperties>
</file>